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95" windowHeight="9330" activeTab="0"/>
  </bookViews>
  <sheets>
    <sheet name="Część II - B" sheetId="1" r:id="rId1"/>
  </sheets>
  <definedNames>
    <definedName name="_xlnm.Print_Area" localSheetId="0">'Część II - B'!$A$1:$J$27</definedName>
  </definedNames>
  <calcPr fullCalcOnLoad="1"/>
</workbook>
</file>

<file path=xl/sharedStrings.xml><?xml version="1.0" encoding="utf-8"?>
<sst xmlns="http://schemas.openxmlformats.org/spreadsheetml/2006/main" count="36" uniqueCount="31">
  <si>
    <t>Jedn. miary</t>
  </si>
  <si>
    <t>(Pieczątka adresowa firmy wykonawcy)</t>
  </si>
  <si>
    <t>szt.</t>
  </si>
  <si>
    <t>Nazwa towaru</t>
  </si>
  <si>
    <t>Lp.</t>
  </si>
  <si>
    <t>Charakterystyka</t>
  </si>
  <si>
    <t>Producent</t>
  </si>
  <si>
    <t>Cena jednostkowa</t>
  </si>
  <si>
    <t>.....................................................................</t>
  </si>
  <si>
    <t xml:space="preserve">Ilość </t>
  </si>
  <si>
    <t xml:space="preserve">Wartość netto </t>
  </si>
  <si>
    <t>RAZEM</t>
  </si>
  <si>
    <t>Otulina podziemnej części hydrantu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</si>
  <si>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</si>
  <si>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</si>
  <si>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</si>
  <si>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>2. Podpis osoby upoważnionej do podpisania niniejszej oferty w imieniu wykonawcy: ................................................................................</t>
  </si>
  <si>
    <t>STAWKA VAT</t>
  </si>
  <si>
    <t>KWOTA VAT</t>
  </si>
  <si>
    <t>WARTOŚĆ BRUTTO</t>
  </si>
  <si>
    <t>Hydrant nadziemny DN80    z podwójnym zamknięciem , z kontrolowanym miejscem  łamania, RD 1500mm</t>
  </si>
  <si>
    <t>Korpus: PE - HD, Otulina zewnętrzna - geowłóknina.</t>
  </si>
  <si>
    <t>HYDRANTY PRZECIWPOŻAROWE</t>
  </si>
  <si>
    <t>Dane techniczne:
-ciśnienie robocze 1,6 MPa, 2 nasady typ B-75mm,                                                                                      - wartość współczynnika przepływu Kv dla jednej nasady &gt; 100 m3/h,                                                                                                                            - połączenie kołnierzowe zgodne z normą PN-EN1092-2:1999,                                                                           Materiały:
- głowica hydrantu - żeliwo sferoidalne (min.EN-GJS 400-15) lub stop aluminium,       - dolna komora zaworowa - żeliwo sferoidalne (min. EN-GJS 400-15),                                                                                                                      - kolumna hydrantu część nadziemna, kolumna hydrantu część podziemna - żeliwo sferoidalne lub stal nierdzewna,
- wrzeciono (trzpień), rura łącząca (przedłużenie wrzeciona): stal nierdzewna - nakrętka wrzeciona - mosiądz lub brąz,
- śruby łączące ze stali nierdzewnej,                                                                  - element zamykający (tłok, grzybek) wykonany z żeliwa sferoidalnego min. EN-GJS 400-15, całkowicie pokryty gumą  EPDM,                                                                        - gniazdo elementu zamykającego (tłoka, grzybka) wykonane z mosiądzu, ze stali nierdzewnej lub z brązu,                                                                               - nasada – stop aluminium,                                                                                  - pokrywy nasad – żeliwo sferoidalne EN-GJS 400-15 lub stop aluminium,
- ochrona antykorozyjna - wewnętrzna i zewnętrzna powłoka epoksydowa zgodna z wytycznymi GSK-RAL, część nadziemna dodatkowo zabezpieczona przed promieniami UV. 
Uwagi:                                                                                                                  - uszczelnienie trzpienia O-ringowe z gumy EPDM,                                                                                  - możliwość wymiany elementów wewnętrznych bez konieczności odkopywania hydrantu,                                                                                        - zawór napowietrzający umieszczony w głowicy hydrantu lub inna możliwość napowietrzenia rurociągu,                                                                                  - dodatkowy element zamykający w postaci kuli tworzywowej (polipropylen) umieszczony w dolnej komorze połączonej z korpusem śrubami, 
- mrozoodporny system automatycznego odwadniania zapewniający całkowite opróżnienie korpusu hydrantu po zamknięciu,                                                                            - pokrywy nasad z zabezpieczeniem antykradzieżowym – linka stalowa lub łańcuszek stalowy,                                                                                                - kolor: czerwony,                                                                                                 - na korpusie trwałe oznakowanie w postaci odlewu: średnica hydrantu, logo ( nazwa producenta), rodzaj materiału korpusu,.                                                                                                              - na hydrancie musi być umieszczona naklejka zawierająca informacje: rok produkcji hydrantu, nr seryjny, typ hydrantu, głębokość zabudowy,   
- żaden z elementów hydrantu nie może być spawany                                                                                   Wszystkie hydranty Lp. 1-5 muszą być jednego producenta.</t>
  </si>
  <si>
    <t>FORMULARZ CENOWY - Część II - B</t>
  </si>
  <si>
    <t>Hydrant podziemny z pojedynczym zamknięciem   DN 80; wysokość 720-750 mm, RD=1000 mm</t>
  </si>
  <si>
    <r>
      <t>Dane techniczne:
- ciśnienie robocze 1,6 MPa,                                                                                            - połączenie kołnierzowe DN80 PN16 zgodne z normą PN-EN1092-2:1999,                                                    - wartość współczynnika przepływu Kv&gt; 80 m3/h.  
Materiały:
-korpus ,uchwyt kłowy, element zamykający (zawór, grzyb): żeliwo sferoidalne  EN-GJS 400-15,                                                                                      - siedzisko tłoka zaworu z mosiądzu,
- wrzeciono (trzpień), rura łącząca (przedłużenie wrzeciona), łączniki - stal nierdzewna,                                       - korpus hydrantu wykonany jako monolityczny odlew z żeliwa - nie dopuszcza się łączeń skręcanych, spawanych, klejonych, wciskanych,
- ochrona antykorozyjna - wewnętrzna i zewnętrzna farba epoksydowa o grubości min. 250 μ</t>
    </r>
    <r>
      <rPr>
        <sz val="8.5"/>
        <rFont val="Calibri"/>
        <family val="2"/>
      </rPr>
      <t xml:space="preserve">m, </t>
    </r>
    <r>
      <rPr>
        <sz val="10"/>
        <rFont val="Calibri"/>
        <family val="2"/>
      </rPr>
      <t>zgodna z wymogami GSK (ważny certyfikat GSK RAL),                                                                            - tłok hydrantu wykonany jako jednolity odlew z żeliwa sferoidalnego pokryty elastomerem lub poliuretanem,
Uwagi:
- mrozoodporny system automatycznego odwadniania zapewniający całkowite opróżnienie hydrantu po zamknięciu: 
- konstrukcja hydrantu musi umożliwiać wymianą wewnętrznych części bez konieczności jego demontażu,                                                                                                  - żaden z elementów hydrantu nie może być spawany,                                                                                 - na korpusie oznakowanie producenta, średnicy i materiału.                                                                              Wszystkie hydranty Lp. 1-5 muszą być jednego producenta.</t>
    </r>
  </si>
  <si>
    <t>Hydrant podziemny z pojedynczym zamknięciem   DN 80; wysokość 970-1000 mm, RD=1250 mm</t>
  </si>
  <si>
    <t>Hydrant podziemny z pojedynczym zamknięciem   DN 80; wysokość 1220-1250 mm, RD=1500 mm</t>
  </si>
  <si>
    <t>Hydrant podziemny z podwójnym zamknięciem      DN 80; wysokość 1220-1250 mm, RD=1500 mm</t>
  </si>
  <si>
    <t>Dane techniczne:
- ciśnienie robocze 1,6 MPa,                                                                                      - połączenie kołnierzowe DN80 PN16 zgodne z normą PN-EN1092-2:1999,                                                 - wartość współczynnika przepływu Kv&gt; 100 m3/h.                                          Materiały:
-korpus, dolna komora zaworowa, uchwyt kłowy, element zamykający (zawór, grzyb): żeliwo sferoidalne  EN-GJS 400-15,  
- wrzeciono (trzpień), rura łącząca (przedłużenie wrzeciona): stal nierdzewna
- śruby łączące ze stali nierdzewnej,
- ochrona antykorozyjna - wewnętrzna i zewnętrzna farba epoksydowa o grubości min. 250 μm, zgodna z wymogami GSK (ważny certyfikat GSK RAL), 
Uwagi:                                                                                                                                      - dodatkowy element zamykający w postaci kuli tworzywowej (polipropylen) umieszczony w dolnej komorze połączonej z korpusem śrubami                   - korpus hydrantu wykonany jako monolityczny odlew z żeliwa, dopuszcza się jedno łączenie kołnierzowe korpusu hydrantu z korpusem kuli, nie dopuszcza się łączeń skręcanych, spawanych, klejonych, wciskanych,                              
- mrozoodporny system automatycznego odwadniania zapewniający całkowite opróżnienie korpusu hydrantu po zamknięciu: przepływ                                                           - możliwość wymiany zespołu uruchamiającego bez konieczności odkopywania hydrantu,
- żaden z elementów hydrantu nie może być spawany,                                                                             - na korpusie oznakowanie producenta, średnicy i materiału.                                                                            Wszystkie hydranty Lp. 1-5 muszą być jednego producenta.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</si>
</sst>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.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85" zoomScaleNormal="85" zoomScalePageLayoutView="0" workbookViewId="0" topLeftCell="A17">
      <selection activeCell="A27" sqref="A27:H27"/>
    </sheetView>
  </sheetViews>
  <sheetFormatPr defaultColWidth="9.00390625" defaultRowHeight="12.75"/>
  <cols>
    <col min="1" max="1" width="5.25390625" style="6" customWidth="1"/>
    <col min="2" max="2" width="27.75390625" style="0" customWidth="1"/>
    <col min="3" max="3" width="46.875" style="0" customWidth="1"/>
    <col min="4" max="4" width="10.625" style="0" customWidth="1"/>
    <col min="5" max="5" width="11.75390625" style="0" customWidth="1"/>
    <col min="6" max="6" width="7.00390625" style="0" customWidth="1"/>
    <col min="7" max="7" width="8.125" style="0" customWidth="1"/>
    <col min="8" max="8" width="11.00390625" style="0" customWidth="1"/>
    <col min="10" max="10" width="17.375" style="0" customWidth="1"/>
  </cols>
  <sheetData>
    <row r="1" spans="1:10" ht="12.75">
      <c r="A1" s="8"/>
      <c r="B1" s="9"/>
      <c r="C1" s="9"/>
      <c r="D1" s="10"/>
      <c r="E1" s="10"/>
      <c r="F1" s="10"/>
      <c r="G1" s="10"/>
      <c r="H1" s="10"/>
      <c r="I1" s="9"/>
      <c r="J1" s="9"/>
    </row>
    <row r="2" spans="1:10" ht="12.75">
      <c r="A2" s="11"/>
      <c r="B2" s="11"/>
      <c r="C2" s="11"/>
      <c r="D2" s="11"/>
      <c r="E2" s="11"/>
      <c r="F2" s="11"/>
      <c r="G2" s="11"/>
      <c r="H2" s="11"/>
      <c r="I2" s="9"/>
      <c r="J2" s="9"/>
    </row>
    <row r="3" spans="1:10" ht="12.75">
      <c r="A3" s="12" t="s">
        <v>8</v>
      </c>
      <c r="B3" s="11"/>
      <c r="C3" s="11"/>
      <c r="D3" s="11"/>
      <c r="E3" s="11"/>
      <c r="F3" s="11"/>
      <c r="G3" s="11"/>
      <c r="H3" s="11"/>
      <c r="I3" s="9"/>
      <c r="J3" s="9"/>
    </row>
    <row r="4" spans="1:10" ht="12.75">
      <c r="A4" s="12" t="s">
        <v>1</v>
      </c>
      <c r="B4" s="11"/>
      <c r="C4" s="11"/>
      <c r="D4" s="11"/>
      <c r="E4" s="11"/>
      <c r="F4" s="11"/>
      <c r="G4" s="11"/>
      <c r="H4" s="11"/>
      <c r="I4" s="9"/>
      <c r="J4" s="9"/>
    </row>
    <row r="5" spans="1:10" ht="15.75">
      <c r="A5" s="13" t="s">
        <v>24</v>
      </c>
      <c r="B5" s="13"/>
      <c r="C5" s="13"/>
      <c r="D5" s="13"/>
      <c r="E5" s="13"/>
      <c r="F5" s="13"/>
      <c r="G5" s="13"/>
      <c r="H5" s="13"/>
      <c r="I5" s="9"/>
      <c r="J5" s="9"/>
    </row>
    <row r="6" spans="1:10" ht="12.75">
      <c r="A6" s="14"/>
      <c r="B6" s="15"/>
      <c r="C6" s="15"/>
      <c r="D6" s="15"/>
      <c r="E6" s="15"/>
      <c r="F6" s="9"/>
      <c r="G6" s="9"/>
      <c r="H6" s="9"/>
      <c r="I6" s="9"/>
      <c r="J6" s="9"/>
    </row>
    <row r="7" spans="1:10" ht="18.75">
      <c r="A7" s="16" t="s">
        <v>22</v>
      </c>
      <c r="B7" s="16"/>
      <c r="C7" s="16"/>
      <c r="D7" s="16"/>
      <c r="E7" s="16"/>
      <c r="F7" s="16"/>
      <c r="G7" s="16"/>
      <c r="H7" s="16"/>
      <c r="I7" s="9"/>
      <c r="J7" s="9"/>
    </row>
    <row r="8" spans="1:10" ht="15">
      <c r="A8" s="17"/>
      <c r="B8" s="17"/>
      <c r="C8" s="17"/>
      <c r="D8" s="17"/>
      <c r="E8" s="17"/>
      <c r="F8" s="17"/>
      <c r="G8" s="17"/>
      <c r="H8" s="17"/>
      <c r="I8" s="9"/>
      <c r="J8" s="9"/>
    </row>
    <row r="9" spans="1:17" s="4" customFormat="1" ht="26.25" customHeight="1">
      <c r="A9" s="18" t="s">
        <v>4</v>
      </c>
      <c r="B9" s="18" t="s">
        <v>3</v>
      </c>
      <c r="C9" s="18" t="s">
        <v>5</v>
      </c>
      <c r="D9" s="18" t="s">
        <v>6</v>
      </c>
      <c r="E9" s="19" t="s">
        <v>7</v>
      </c>
      <c r="F9" s="18" t="s">
        <v>9</v>
      </c>
      <c r="G9" s="18" t="s">
        <v>0</v>
      </c>
      <c r="H9" s="18" t="s">
        <v>10</v>
      </c>
      <c r="I9" s="20"/>
      <c r="J9" s="20"/>
      <c r="Q9" s="5"/>
    </row>
    <row r="10" spans="1:10" s="1" customFormat="1" ht="134.25" customHeight="1">
      <c r="A10" s="21">
        <v>1</v>
      </c>
      <c r="B10" s="22" t="s">
        <v>25</v>
      </c>
      <c r="C10" s="23" t="s">
        <v>26</v>
      </c>
      <c r="D10" s="24"/>
      <c r="E10" s="25"/>
      <c r="F10" s="24">
        <v>4</v>
      </c>
      <c r="G10" s="24" t="s">
        <v>2</v>
      </c>
      <c r="H10" s="25">
        <f aca="true" t="shared" si="0" ref="H10:H17">E10*F10</f>
        <v>0</v>
      </c>
      <c r="I10" s="26"/>
      <c r="J10" s="26"/>
    </row>
    <row r="11" spans="1:10" s="1" customFormat="1" ht="122.25" customHeight="1">
      <c r="A11" s="21">
        <v>2</v>
      </c>
      <c r="B11" s="22" t="s">
        <v>27</v>
      </c>
      <c r="C11" s="27"/>
      <c r="D11" s="24"/>
      <c r="E11" s="25"/>
      <c r="F11" s="24">
        <v>2</v>
      </c>
      <c r="G11" s="24" t="s">
        <v>2</v>
      </c>
      <c r="H11" s="25">
        <f t="shared" si="0"/>
        <v>0</v>
      </c>
      <c r="I11" s="26"/>
      <c r="J11" s="26"/>
    </row>
    <row r="12" spans="1:10" s="1" customFormat="1" ht="163.5" customHeight="1">
      <c r="A12" s="21">
        <v>3</v>
      </c>
      <c r="B12" s="22" t="s">
        <v>28</v>
      </c>
      <c r="C12" s="28"/>
      <c r="D12" s="24"/>
      <c r="E12" s="25"/>
      <c r="F12" s="24">
        <v>50</v>
      </c>
      <c r="G12" s="24" t="s">
        <v>2</v>
      </c>
      <c r="H12" s="25">
        <f t="shared" si="0"/>
        <v>0</v>
      </c>
      <c r="I12" s="26"/>
      <c r="J12" s="26"/>
    </row>
    <row r="13" spans="1:10" s="1" customFormat="1" ht="356.25" customHeight="1">
      <c r="A13" s="29">
        <v>4</v>
      </c>
      <c r="B13" s="23" t="s">
        <v>29</v>
      </c>
      <c r="C13" s="23" t="s">
        <v>30</v>
      </c>
      <c r="D13" s="30"/>
      <c r="E13" s="31"/>
      <c r="F13" s="30">
        <v>4</v>
      </c>
      <c r="G13" s="30" t="s">
        <v>2</v>
      </c>
      <c r="H13" s="31">
        <f>E13*F13</f>
        <v>0</v>
      </c>
      <c r="I13" s="26"/>
      <c r="J13" s="26"/>
    </row>
    <row r="14" spans="1:10" s="1" customFormat="1" ht="93.75" customHeight="1">
      <c r="A14" s="32"/>
      <c r="B14" s="33"/>
      <c r="C14" s="33"/>
      <c r="D14" s="34"/>
      <c r="E14" s="35"/>
      <c r="F14" s="34"/>
      <c r="G14" s="34"/>
      <c r="H14" s="35"/>
      <c r="I14" s="26"/>
      <c r="J14" s="26"/>
    </row>
    <row r="15" spans="1:10" s="1" customFormat="1" ht="409.5" customHeight="1">
      <c r="A15" s="29">
        <v>5</v>
      </c>
      <c r="B15" s="23" t="s">
        <v>20</v>
      </c>
      <c r="C15" s="23" t="s">
        <v>23</v>
      </c>
      <c r="D15" s="30"/>
      <c r="E15" s="31"/>
      <c r="F15" s="30">
        <v>3</v>
      </c>
      <c r="G15" s="30" t="s">
        <v>2</v>
      </c>
      <c r="H15" s="31">
        <f>E15*F15</f>
        <v>0</v>
      </c>
      <c r="I15" s="26"/>
      <c r="J15" s="26"/>
    </row>
    <row r="16" spans="1:10" s="1" customFormat="1" ht="336" customHeight="1">
      <c r="A16" s="32"/>
      <c r="B16" s="33"/>
      <c r="C16" s="33"/>
      <c r="D16" s="34"/>
      <c r="E16" s="35"/>
      <c r="F16" s="34"/>
      <c r="G16" s="34"/>
      <c r="H16" s="35"/>
      <c r="I16" s="26"/>
      <c r="J16" s="26"/>
    </row>
    <row r="17" spans="1:10" s="1" customFormat="1" ht="30" customHeight="1">
      <c r="A17" s="24">
        <v>6</v>
      </c>
      <c r="B17" s="36" t="s">
        <v>12</v>
      </c>
      <c r="C17" s="22" t="s">
        <v>21</v>
      </c>
      <c r="D17" s="24"/>
      <c r="E17" s="25"/>
      <c r="F17" s="24">
        <v>60</v>
      </c>
      <c r="G17" s="24" t="s">
        <v>2</v>
      </c>
      <c r="H17" s="25">
        <f t="shared" si="0"/>
        <v>0</v>
      </c>
      <c r="I17" s="26"/>
      <c r="J17" s="26"/>
    </row>
    <row r="18" spans="1:10" ht="15" customHeight="1">
      <c r="A18" s="37"/>
      <c r="B18" s="38"/>
      <c r="C18" s="38"/>
      <c r="D18" s="39"/>
      <c r="E18" s="37" t="s">
        <v>11</v>
      </c>
      <c r="F18" s="38"/>
      <c r="G18" s="39"/>
      <c r="H18" s="40">
        <f>SUM(H10:H17)</f>
        <v>0</v>
      </c>
      <c r="I18" s="9"/>
      <c r="J18" s="9"/>
    </row>
    <row r="19" spans="1:10" ht="15" customHeight="1">
      <c r="A19" s="37"/>
      <c r="B19" s="38"/>
      <c r="C19" s="38"/>
      <c r="D19" s="39"/>
      <c r="E19" s="37" t="s">
        <v>17</v>
      </c>
      <c r="F19" s="38"/>
      <c r="G19" s="39"/>
      <c r="H19" s="41"/>
      <c r="I19" s="9"/>
      <c r="J19" s="9"/>
    </row>
    <row r="20" spans="1:10" ht="15" customHeight="1">
      <c r="A20" s="37"/>
      <c r="B20" s="38"/>
      <c r="C20" s="38"/>
      <c r="D20" s="39"/>
      <c r="E20" s="37" t="s">
        <v>18</v>
      </c>
      <c r="F20" s="38"/>
      <c r="G20" s="39"/>
      <c r="H20" s="40">
        <f>H18*H19</f>
        <v>0</v>
      </c>
      <c r="I20" s="9"/>
      <c r="J20" s="9"/>
    </row>
    <row r="21" spans="1:10" ht="15" customHeight="1">
      <c r="A21" s="37"/>
      <c r="B21" s="38"/>
      <c r="C21" s="38"/>
      <c r="D21" s="39"/>
      <c r="E21" s="37" t="s">
        <v>19</v>
      </c>
      <c r="F21" s="38"/>
      <c r="G21" s="39"/>
      <c r="H21" s="40">
        <f>H18+H20</f>
        <v>0</v>
      </c>
      <c r="I21" s="9"/>
      <c r="J21" s="9"/>
    </row>
    <row r="22" spans="1:10" ht="15" customHeight="1">
      <c r="A22" s="14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42" t="s">
        <v>13</v>
      </c>
      <c r="B23" s="11"/>
      <c r="C23" s="11"/>
      <c r="D23" s="11"/>
      <c r="E23" s="11"/>
      <c r="F23" s="11"/>
      <c r="G23" s="11"/>
      <c r="H23" s="11"/>
      <c r="I23" s="9"/>
      <c r="J23" s="9"/>
    </row>
    <row r="24" spans="1:10" ht="15" customHeight="1">
      <c r="A24" s="42"/>
      <c r="B24" s="11"/>
      <c r="C24" s="11"/>
      <c r="D24" s="11"/>
      <c r="E24" s="11"/>
      <c r="F24" s="11"/>
      <c r="G24" s="11"/>
      <c r="H24" s="11"/>
      <c r="I24" s="9"/>
      <c r="J24" s="9"/>
    </row>
    <row r="25" spans="1:10" ht="30.75" customHeight="1">
      <c r="A25" s="43" t="s">
        <v>14</v>
      </c>
      <c r="B25" s="43"/>
      <c r="C25" s="43"/>
      <c r="D25" s="43"/>
      <c r="E25" s="43"/>
      <c r="F25" s="43"/>
      <c r="G25" s="43"/>
      <c r="H25" s="43"/>
      <c r="I25" s="9"/>
      <c r="J25" s="9"/>
    </row>
    <row r="26" spans="1:10" ht="26.25" customHeight="1">
      <c r="A26" s="44" t="s">
        <v>16</v>
      </c>
      <c r="B26" s="44"/>
      <c r="C26" s="44"/>
      <c r="D26" s="44"/>
      <c r="E26" s="44"/>
      <c r="F26" s="44"/>
      <c r="G26" s="44"/>
      <c r="H26" s="44"/>
      <c r="I26" s="9"/>
      <c r="J26" s="9"/>
    </row>
    <row r="27" spans="1:10" ht="31.5" customHeight="1">
      <c r="A27" s="44" t="s">
        <v>15</v>
      </c>
      <c r="B27" s="44"/>
      <c r="C27" s="44"/>
      <c r="D27" s="44"/>
      <c r="E27" s="44"/>
      <c r="F27" s="44"/>
      <c r="G27" s="44"/>
      <c r="H27" s="44"/>
      <c r="I27" s="9"/>
      <c r="J27" s="9"/>
    </row>
    <row r="28" spans="1:5" s="1" customFormat="1" ht="15" customHeight="1">
      <c r="A28" s="7"/>
      <c r="E28" s="2"/>
    </row>
    <row r="29" spans="1:5" s="1" customFormat="1" ht="15" customHeight="1">
      <c r="A29" s="7"/>
      <c r="E29" s="2"/>
    </row>
    <row r="30" spans="1:5" s="1" customFormat="1" ht="15" customHeight="1">
      <c r="A30" s="7"/>
      <c r="E30" s="2"/>
    </row>
    <row r="31" spans="1:5" s="1" customFormat="1" ht="15" customHeight="1">
      <c r="A31" s="7"/>
      <c r="E31" s="2"/>
    </row>
    <row r="32" spans="1:5" s="1" customFormat="1" ht="15" customHeight="1">
      <c r="A32" s="7"/>
      <c r="E32" s="2"/>
    </row>
    <row r="33" spans="1:5" s="1" customFormat="1" ht="12.75">
      <c r="A33" s="7"/>
      <c r="E33" s="2"/>
    </row>
    <row r="34" spans="1:5" s="1" customFormat="1" ht="12.75">
      <c r="A34" s="7"/>
      <c r="E34" s="2"/>
    </row>
    <row r="35" spans="1:5" s="1" customFormat="1" ht="12.75">
      <c r="A35" s="7"/>
      <c r="E35" s="2"/>
    </row>
    <row r="36" spans="1:5" s="1" customFormat="1" ht="12.75">
      <c r="A36" s="7"/>
      <c r="E36" s="2"/>
    </row>
    <row r="37" spans="1:5" s="1" customFormat="1" ht="12.75">
      <c r="A37" s="7"/>
      <c r="E37" s="2"/>
    </row>
    <row r="38" spans="1:5" s="1" customFormat="1" ht="12.75">
      <c r="A38" s="7"/>
      <c r="E38" s="2"/>
    </row>
    <row r="39" spans="1:5" s="1" customFormat="1" ht="12.75">
      <c r="A39" s="7"/>
      <c r="E39" s="2"/>
    </row>
    <row r="40" spans="1:5" s="1" customFormat="1" ht="12.75">
      <c r="A40" s="7"/>
      <c r="E40" s="2"/>
    </row>
    <row r="41" spans="1:5" s="1" customFormat="1" ht="12.75">
      <c r="A41" s="7"/>
      <c r="E41" s="2"/>
    </row>
    <row r="42" spans="1:5" s="1" customFormat="1" ht="12.75">
      <c r="A42" s="7"/>
      <c r="E42" s="2"/>
    </row>
    <row r="43" spans="1:5" s="1" customFormat="1" ht="12.75">
      <c r="A43" s="7"/>
      <c r="E43" s="2"/>
    </row>
    <row r="44" spans="1:5" s="1" customFormat="1" ht="12.75">
      <c r="A44" s="7"/>
      <c r="E44" s="2"/>
    </row>
    <row r="45" spans="1:5" s="1" customFormat="1" ht="12.75">
      <c r="A45" s="7"/>
      <c r="E45" s="2"/>
    </row>
    <row r="46" spans="1:5" s="1" customFormat="1" ht="12.75">
      <c r="A46" s="7"/>
      <c r="E46" s="2"/>
    </row>
    <row r="47" spans="1:5" s="1" customFormat="1" ht="12.75">
      <c r="A47" s="7"/>
      <c r="E47" s="2"/>
    </row>
    <row r="48" spans="1:5" s="1" customFormat="1" ht="12.75">
      <c r="A48" s="7"/>
      <c r="E48" s="2"/>
    </row>
    <row r="49" spans="1:5" s="1" customFormat="1" ht="12.75">
      <c r="A49" s="7"/>
      <c r="E49" s="2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</sheetData>
  <sheetProtection/>
  <mergeCells count="30">
    <mergeCell ref="E21:G21"/>
    <mergeCell ref="C10:C12"/>
    <mergeCell ref="A21:D21"/>
    <mergeCell ref="A20:D20"/>
    <mergeCell ref="E18:G18"/>
    <mergeCell ref="E19:G19"/>
    <mergeCell ref="E20:G20"/>
    <mergeCell ref="A15:A16"/>
    <mergeCell ref="A13:A14"/>
    <mergeCell ref="D15:D16"/>
    <mergeCell ref="D1:H1"/>
    <mergeCell ref="A27:H27"/>
    <mergeCell ref="A5:H5"/>
    <mergeCell ref="A7:H7"/>
    <mergeCell ref="A26:H26"/>
    <mergeCell ref="A18:D18"/>
    <mergeCell ref="A19:D19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H13:H14"/>
    <mergeCell ref="B15:B16"/>
    <mergeCell ref="C15:C16"/>
  </mergeCells>
  <printOptions/>
  <pageMargins left="0.7" right="0.7" top="0.75" bottom="0.75" header="0.3" footer="0.3"/>
  <pageSetup fitToHeight="0" fitToWidth="1" horizontalDpi="300" verticalDpi="300" orientation="landscape" paperSize="9" scale="86" r:id="rId1"/>
  <headerFooter alignWithMargins="0">
    <oddHeader>&amp;L&amp;9Numer postępowania: S12/2024/PN/BLZ&amp;R&amp;9Załącznik nr 2.2 - wzór Formularza cenowego - Część II - B</oddHeader>
    <oddFooter>&amp;C&amp;9Nazwa postępowania: Sprzedaż i sukcesywne dostawy armatury wodociągowej, rur, kształtek wodociągowych, a także wyrobów żeliwnych do kanalizacji zewnętrznej przez okres 12 miesięcy</oddFooter>
  </headerFooter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2024-05-27T12:23:38Z</cp:lastPrinted>
  <dcterms:created xsi:type="dcterms:W3CDTF">2008-02-18T09:02:12Z</dcterms:created>
  <dcterms:modified xsi:type="dcterms:W3CDTF">2024-05-27T12:36:51Z</dcterms:modified>
  <cp:category/>
  <cp:version/>
  <cp:contentType/>
  <cp:contentStatus/>
</cp:coreProperties>
</file>