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'Arkusz1'!$A$1:$M$345</definedName>
  </definedNames>
  <calcPr fullCalcOnLoad="1"/>
</workbook>
</file>

<file path=xl/sharedStrings.xml><?xml version="1.0" encoding="utf-8"?>
<sst xmlns="http://schemas.openxmlformats.org/spreadsheetml/2006/main" count="1006" uniqueCount="309">
  <si>
    <t>PAKIET  NR  1</t>
  </si>
  <si>
    <t>PAKIET NR 1</t>
  </si>
  <si>
    <t>ilość w</t>
  </si>
  <si>
    <t>zapotrzeb.</t>
  </si>
  <si>
    <t>j.m.</t>
  </si>
  <si>
    <t>cena</t>
  </si>
  <si>
    <t>podatek</t>
  </si>
  <si>
    <t>wartość</t>
  </si>
  <si>
    <t>l.p.</t>
  </si>
  <si>
    <t>Nazwa materiału</t>
  </si>
  <si>
    <t>Rozmiar</t>
  </si>
  <si>
    <t>opakowaniu</t>
  </si>
  <si>
    <t>roczne</t>
  </si>
  <si>
    <t>netto</t>
  </si>
  <si>
    <t>VAT</t>
  </si>
  <si>
    <t>kompres gazowy niejałowy</t>
  </si>
  <si>
    <t>5cm x 5cm</t>
  </si>
  <si>
    <t>100 szt</t>
  </si>
  <si>
    <t>op</t>
  </si>
  <si>
    <t>8W  13 N</t>
  </si>
  <si>
    <t>przeznaczony</t>
  </si>
  <si>
    <t>do celów</t>
  </si>
  <si>
    <t>inwazyjnych</t>
  </si>
  <si>
    <t>7,5cmx7,5cm j.w.</t>
  </si>
  <si>
    <t>10 cm  x 10 cm</t>
  </si>
  <si>
    <t>8w  17N</t>
  </si>
  <si>
    <t>gaza jałowa 13N</t>
  </si>
  <si>
    <t xml:space="preserve"> 1 m2</t>
  </si>
  <si>
    <t>szt</t>
  </si>
  <si>
    <t>0,5 m2</t>
  </si>
  <si>
    <t>gaza niejałowa 13N</t>
  </si>
  <si>
    <t>50szt.</t>
  </si>
  <si>
    <t>Gaza niejałowa ,kopertowa 17 N</t>
  </si>
  <si>
    <t>1 m2</t>
  </si>
  <si>
    <t>kompres jałowy gazowy</t>
  </si>
  <si>
    <t>7,5cmx7,5cm</t>
  </si>
  <si>
    <t xml:space="preserve"> 3 x 1 szt</t>
  </si>
  <si>
    <t>10cmx10cm</t>
  </si>
  <si>
    <t>3 x 1 szt</t>
  </si>
  <si>
    <t>chusta trójkątna wiskozowa</t>
  </si>
  <si>
    <t>lignina arkusze</t>
  </si>
  <si>
    <t>40cmx60cm</t>
  </si>
  <si>
    <t>5kg</t>
  </si>
  <si>
    <t>kg</t>
  </si>
  <si>
    <t>opaska dziana</t>
  </si>
  <si>
    <t>5cmx4m</t>
  </si>
  <si>
    <t>1-poj. Pakow.</t>
  </si>
  <si>
    <t>10cmx4m</t>
  </si>
  <si>
    <t>15cmx4m</t>
  </si>
  <si>
    <t>opaska elastyczna tkana</t>
  </si>
  <si>
    <t>15cmx5m</t>
  </si>
  <si>
    <t>z zapinką</t>
  </si>
  <si>
    <t>opaska kohezyjna</t>
  </si>
  <si>
    <t>4cm x 4 m</t>
  </si>
  <si>
    <t>podtrzymująca</t>
  </si>
  <si>
    <t>10cm x 4m</t>
  </si>
  <si>
    <t>gazik włókninowy, nasączony 70% alkoholem,</t>
  </si>
  <si>
    <t>pakowany pojedynczo do dezynfekcji powierzchni.</t>
  </si>
  <si>
    <t>30mm x 32,5mmm</t>
  </si>
  <si>
    <t>Razem</t>
  </si>
  <si>
    <t>e</t>
  </si>
  <si>
    <t>Pakiet  NR  2</t>
  </si>
  <si>
    <t>PAKIET NR 2</t>
  </si>
  <si>
    <t>opaska gipsowa</t>
  </si>
  <si>
    <t>10cmx3m</t>
  </si>
  <si>
    <t>Op = 1szt.</t>
  </si>
  <si>
    <t>12cmx3m</t>
  </si>
  <si>
    <t>14cmx3m</t>
  </si>
  <si>
    <t>siatka opatrunkowa – mb</t>
  </si>
  <si>
    <t>głowa/udo</t>
  </si>
  <si>
    <t>mb</t>
  </si>
  <si>
    <t>klatka piersiowa</t>
  </si>
  <si>
    <t>wata opatrunkowa</t>
  </si>
  <si>
    <t>500g</t>
  </si>
  <si>
    <t>podkład podgipsowy</t>
  </si>
  <si>
    <t>3 m x 12cm</t>
  </si>
  <si>
    <t>Op = 6 szt.</t>
  </si>
  <si>
    <t>3 m x 15 cm</t>
  </si>
  <si>
    <t>3 m x 10 cm</t>
  </si>
  <si>
    <t>Op = 12 szt.</t>
  </si>
  <si>
    <t>dłoń, stopa</t>
  </si>
  <si>
    <t>PAKIET NR 3</t>
  </si>
  <si>
    <t>przylepiec bez opatrunku</t>
  </si>
  <si>
    <t>2,5cmx5m</t>
  </si>
  <si>
    <t>szt.</t>
  </si>
  <si>
    <t>na tkaninie op. 12 szt.</t>
  </si>
  <si>
    <t>5cmx5m</t>
  </si>
  <si>
    <t>na tkaninie op. 6 szt.</t>
  </si>
  <si>
    <t>na włókninie op. 12 szt.</t>
  </si>
  <si>
    <t>przylepiec bez opatrunku na</t>
  </si>
  <si>
    <t>porowatej przezroczystej foli op. 12szt.</t>
  </si>
  <si>
    <t>przylepiec chirurgiczny włókn.</t>
  </si>
  <si>
    <t>2,5cmx10m</t>
  </si>
  <si>
    <t>5cmx10m</t>
  </si>
  <si>
    <t>15cmx10m</t>
  </si>
  <si>
    <t>przylepiec z opatrunkiem na tkaninie</t>
  </si>
  <si>
    <t xml:space="preserve"> 6cm x 1m</t>
  </si>
  <si>
    <t>plaster z opatrunkiem jałowy</t>
  </si>
  <si>
    <t>7,2 cm x 5 cm</t>
  </si>
  <si>
    <t>10cmx8cm</t>
  </si>
  <si>
    <t>brutto</t>
  </si>
  <si>
    <t>15cmx8cm</t>
  </si>
  <si>
    <t>20 cm x 10 cm</t>
  </si>
  <si>
    <t>25cmx10cm</t>
  </si>
  <si>
    <t>35cmx10cm</t>
  </si>
  <si>
    <t>plastry do mocowania kaniul</t>
  </si>
  <si>
    <t>5-6 x 7-8 cm</t>
  </si>
  <si>
    <t>Uwaga: poz. 1-12 klej hypoalergiczny, nieuczulający.</t>
  </si>
  <si>
    <t>próbki poz. 1-12 po jednej sztuce</t>
  </si>
  <si>
    <t>PAKIET NR 4</t>
  </si>
  <si>
    <t>wartośc</t>
  </si>
  <si>
    <t>pianka do czyszczenia skóry</t>
  </si>
  <si>
    <t>500 ml</t>
  </si>
  <si>
    <t>zawierająca absorbent.</t>
  </si>
  <si>
    <t>pochłaniający zapach</t>
  </si>
  <si>
    <t>PAKIET NR 5</t>
  </si>
  <si>
    <t>pieluchomajtki dla dorosłych (bez lateksu)</t>
  </si>
  <si>
    <t>roz. M</t>
  </si>
  <si>
    <t>30 szt</t>
  </si>
  <si>
    <t>roz. L</t>
  </si>
  <si>
    <t xml:space="preserve">  roz. XL</t>
  </si>
  <si>
    <t>30szt</t>
  </si>
  <si>
    <t>pieluch anatomiczne</t>
  </si>
  <si>
    <t>690mmx370mm</t>
  </si>
  <si>
    <t>podkłady higieniczne z wkładem chłonnym</t>
  </si>
  <si>
    <t>60x90</t>
  </si>
  <si>
    <t>PAKIET NR 6</t>
  </si>
  <si>
    <t>pieluchomajtki dla dzieci</t>
  </si>
  <si>
    <t>8 -18kg</t>
  </si>
  <si>
    <t>46 szt.</t>
  </si>
  <si>
    <t>2 -5 kg</t>
  </si>
  <si>
    <t>78 szt</t>
  </si>
  <si>
    <t>podkład ginekologiczny absorbyn</t>
  </si>
  <si>
    <t>34cmx9cm</t>
  </si>
  <si>
    <t>10 szt</t>
  </si>
  <si>
    <t>PAKIET NR 7</t>
  </si>
  <si>
    <t>antybakteryjny opatrunek z</t>
  </si>
  <si>
    <t>10cmx20cm</t>
  </si>
  <si>
    <t>maścią zawierający jony srebra</t>
  </si>
  <si>
    <t>opatrunek z włókien</t>
  </si>
  <si>
    <t>10 cm x 10 cm</t>
  </si>
  <si>
    <t>alginianów wapnia</t>
  </si>
  <si>
    <t>10 cm  x 20 cm</t>
  </si>
  <si>
    <t>5 szt</t>
  </si>
  <si>
    <t>żel rozpuszczający</t>
  </si>
  <si>
    <t>martwe komórki</t>
  </si>
  <si>
    <t>15 g</t>
  </si>
  <si>
    <t>op.</t>
  </si>
  <si>
    <t>ran głębokich</t>
  </si>
  <si>
    <t>przezroczysty samoprzylepny</t>
  </si>
  <si>
    <t>20cm x 30cm</t>
  </si>
  <si>
    <t>opatrunek z foli poliuretanowej</t>
  </si>
  <si>
    <t>opatrunek hydrokolidowy</t>
  </si>
  <si>
    <t>10cm x 10cm</t>
  </si>
  <si>
    <t>20 cm x 20 cm</t>
  </si>
  <si>
    <t>opatrunek hydrokoloidowy</t>
  </si>
  <si>
    <t>Extra Thin</t>
  </si>
  <si>
    <t>przezroczysty opatrunek</t>
  </si>
  <si>
    <t>hydrożelowy</t>
  </si>
  <si>
    <t>5  szt</t>
  </si>
  <si>
    <t>20 cm  x 20 cm</t>
  </si>
  <si>
    <t>3  szt</t>
  </si>
  <si>
    <t>opatrunek parafinowy</t>
  </si>
  <si>
    <t>5 cm x 5 cm</t>
  </si>
  <si>
    <t>opatrunek hydrokoloidowy Hydrocleam Plus</t>
  </si>
  <si>
    <t>7,5 cm x 7,5 cm</t>
  </si>
  <si>
    <t>10 szt.</t>
  </si>
  <si>
    <t>PAKIET  NR 8</t>
  </si>
  <si>
    <t xml:space="preserve">Opatrunek piankowy z silikonową warstwą kontaktową. </t>
  </si>
  <si>
    <t xml:space="preserve">Opatrunek piankowy warstwowy, nieprzylepny. </t>
  </si>
  <si>
    <t xml:space="preserve">Oparty na technologii hydrofiber / włókna </t>
  </si>
  <si>
    <t>karbometylocelulozy.</t>
  </si>
  <si>
    <t>Opatrunek hydrofiber niszczący biofilm z jonami srebra.</t>
  </si>
  <si>
    <t>Zawiera kwas wersenowy, chlorek benzetoninowy.</t>
  </si>
  <si>
    <t>Wzmocniony przeszyciami.</t>
  </si>
  <si>
    <t>15 cm  x 15 cm</t>
  </si>
  <si>
    <t>Opatrunek hydrożelowy w postaci żelu składający się z:</t>
  </si>
  <si>
    <t>80% wody, 15% glikolu propylenowego,</t>
  </si>
  <si>
    <t>1 szt</t>
  </si>
  <si>
    <t>5% pektyny.</t>
  </si>
  <si>
    <t>Przeźroczysty niejałowy opatrunek samoprzylepny z folii</t>
  </si>
  <si>
    <t>poliuretanowej na rolce.</t>
  </si>
  <si>
    <t>15  cm x 10 m</t>
  </si>
  <si>
    <t>Opatrunek hydrowłókninowy z jonami srebra.</t>
  </si>
  <si>
    <t xml:space="preserve">2 cm x 45 </t>
  </si>
  <si>
    <t>1 szt.</t>
  </si>
  <si>
    <t>Opatrunek piankowy z przylepną warstwą kontrolną.</t>
  </si>
  <si>
    <t xml:space="preserve">10 cm x 10 cm </t>
  </si>
  <si>
    <t>Opatrunek   z trzema hydrokoloidami na kość krzyżową</t>
  </si>
  <si>
    <t>20 cm x 22,5 cm</t>
  </si>
  <si>
    <t>PAKIET  NR  9</t>
  </si>
  <si>
    <t>PAKIET  NR  10</t>
  </si>
  <si>
    <t>Osłonki lateksowe nawilżające</t>
  </si>
  <si>
    <t>na głowice USG</t>
  </si>
  <si>
    <t>PAKIET  NR 10</t>
  </si>
  <si>
    <t>termometr  elektroniczny</t>
  </si>
  <si>
    <t>PAKIET  NR  11</t>
  </si>
  <si>
    <t>serwety operacyjne gazowe</t>
  </si>
  <si>
    <t>45cmx45cm</t>
  </si>
  <si>
    <t>niejałowe z elementem</t>
  </si>
  <si>
    <t>20 nitkowe</t>
  </si>
  <si>
    <t>RTG i tasiemką</t>
  </si>
  <si>
    <t>4 warstwowe</t>
  </si>
  <si>
    <t>6 warstwowe</t>
  </si>
  <si>
    <t>50cmx60cm</t>
  </si>
  <si>
    <t>PAKIET  NR  12</t>
  </si>
  <si>
    <t>PAKIET  NR  13</t>
  </si>
  <si>
    <t>PAKIET NR 14</t>
  </si>
  <si>
    <t>Siatka chir. przepuklinowa jałowa wykonana</t>
  </si>
  <si>
    <t>65x125mm</t>
  </si>
  <si>
    <t>1szt.</t>
  </si>
  <si>
    <t>z monofilamentowej przędzy polipropylenowej</t>
  </si>
  <si>
    <t>o porowatosci -65% Thin Light- mikropory</t>
  </si>
  <si>
    <t>150x200mm</t>
  </si>
  <si>
    <t>Sitka chir. przepuklinowa jałowa wykonana</t>
  </si>
  <si>
    <t>200x300mm</t>
  </si>
  <si>
    <t>Thin Light -mikropory</t>
  </si>
  <si>
    <t>rozmiar</t>
  </si>
  <si>
    <t>ilość w opakowaniu</t>
  </si>
  <si>
    <t>zapotrzebowanie</t>
  </si>
  <si>
    <t>cena netto</t>
  </si>
  <si>
    <t>vat</t>
  </si>
  <si>
    <t>wartość netto</t>
  </si>
  <si>
    <t>Rękawice diagnostyczne nitrylowe bezpudrowe, z wewnętrzną warstwą z serycyną - łagodząco-nawilżającą o właściwościach przeciwbakteryjnych, składającą się z jednego składnika aktywnego. Testowane dermatologicznie na ludziach potwierdzone certyfikatem niezależnej jednostki badawczej,białe, grubość na palcach 0,1 +/-0,01 mm, mikroteksturowane z dodatkową teksturą na palcach. AQL 1,5. Zgodność z normą EN 455, potwierdzone certyfikatem europejskiej jednostki notyfikowanej. Otwór dozujący opakowania wyposażony w folię zabezpieczającą przed kontaminacją ze środowiska. Oznakowane jako wyrób medyczny Klasy I i środek ochrony indywidualnej Kategorii III  Zgodne z normą ISO 13485, ISO 9001, ISO 14001 i OHSAS 18001 potwierdzone certyfikatami jednostki notyfikowanej</t>
  </si>
  <si>
    <t>dostęp do pełnej rozmniarówki</t>
  </si>
  <si>
    <t xml:space="preserve">Rękawice diagnostyczne nitrylowe bezpudrowe grubość na palcu 0,1 +/-0,01 mm, bez zawartości chlory bez akceleratorów, zielone.  Mikroteksturowane z dodatkową teksturą na palcach, AQL 1,5, zgodność z normą EN 455 potwierdzona przez europejską jednostkę notyfikowaną, oznakowane jako wyrób medyczny Klasy I i środek ochrony indywidualnej Kategorii III Otwór dozujący opakowania wyposażony w folię zabezpieczającą przed kontaminacją ze środowiska. Zgodne z normą ISO 13485, ISO 9001, ISO 14001 i OHSAS 18001 potwierdzone certyfikatami jednostki notyfikowanej. Produkt polecany dla alergików.
</t>
  </si>
  <si>
    <t>dostęp do pełnej rozmiarówki</t>
  </si>
  <si>
    <t>100szt.</t>
  </si>
  <si>
    <t>Rękawice diagnostyczne nitrylowe bezpudrowe do mycia narzędzi z przedłużonym mankietem, z dodatkową teksturą na palcach, długość minimalna 300 mm (fabrycznie naniesiona informacja na opakowaniu), AQL 1,5 Siła zrywania min. 8,7 N potwierdzona raportem jednostki notyfikowanej zgodne z normą ISO 13485, ISO 9001, ISO 14001 i OHSAS 18001 potwierdzone certyfikatami jednostki notyfikowanej</t>
  </si>
  <si>
    <t>Rękawice chirurgiczne bezpudrowe z wewnętrzną warstwą polimerową o strukturze sieci, grubość na palcu 0,27 mm, AQL max. 0,65, sterylizowane radiacyjnie, anatomiczne z poszerzoną częścią grzbietową dłoni, średni poziom protein &lt; 10 ug/g rękawicy długość min. 270-285 mm dopasowana do rozmiaru Certyfikat CE jednostki notyfikowanej dla środka ochrony osobistej kategorii III. Zgodne z normą ISO 13485, ISO 9001, ISO 14001 i OHSAS 18001 potwierdzone certyfikatami jednostki notyfikowanej.</t>
  </si>
  <si>
    <t>1 para</t>
  </si>
  <si>
    <t>Rękawice chirurgiczne bezlateksowe poliizoprenowe bezpudrowe z wewnętrzną warstwą polimerową o strukturze sieci, powierzchnia zewnętrzna mikroteksturowana, grubość na palcu 0,27 mm AQL max. 0,65, sterylizowane radiacyjnie, anatomiczne z poszerzoną częścią grzbietową dłoni, mankiet rolowany, długość min. 270-285 mm dopasowana do rozmiaru,Certyfikat CE jednostki notyfikowanej dla środka ochrony osobistej kategorii III. Zgodne z normą ISO 13485, ISO 9001, ISO 14001 i OHSAS 18001 potwierdzone certyfikatami jednostki notyfikowanej.</t>
  </si>
  <si>
    <t>Rękawice sterylne ginekologiczne lateksowe o przedłużonym mankiecie 500 mm - długość potwierdzona na opakowaniu, grubość na palcu min. 0,18 mm, kształt anatomiczny, mankiet rolowany, powierzchnia zewnętrzna mikroteksturowana, AQL 1,5,</t>
  </si>
  <si>
    <t>PAKIET  NR  14</t>
  </si>
  <si>
    <t>opatrunek parafinowy z chlorhexydyną</t>
  </si>
  <si>
    <t>15cmx 20cm</t>
  </si>
  <si>
    <t>10szt.</t>
  </si>
  <si>
    <t>PAKIET NR  15</t>
  </si>
  <si>
    <t>lp.</t>
  </si>
  <si>
    <t>Sterylny kompres antybakteryjny i antybiofilmowy, wykonany z dwóch warstw hydrowłókien, wzmocniony przeszyciami, chłonny ze srebrem jonowym i dwoma dodatkowymi sub. Wspomagającymi gojenie ran.</t>
  </si>
  <si>
    <t>10cm x 10 cm</t>
  </si>
  <si>
    <t>Opatrunek piankowy, antybakteryjny z jonami srebra, wielowarstwowy, chłonny, przylepny. Technologia hydrofiber.</t>
  </si>
  <si>
    <t>12,5cm x 12,5 cm</t>
  </si>
  <si>
    <t xml:space="preserve">17,5cmx 17,5cm  </t>
  </si>
  <si>
    <t xml:space="preserve">Opatrunek piankowy, antybakteryjny z jonami srebra, wielowarstwowy, chłonny, przylepny. Wykonany w technologi hydrofiber. </t>
  </si>
  <si>
    <t xml:space="preserve"> 21cm x 21cm </t>
  </si>
  <si>
    <t xml:space="preserve">Opatrunek piankowy, wielowarstwowy,chłonny, przylepny. Warstwa kontaktowa z rana to hydrowłóknina, dodatkowa warstwa pianki zwiększa chłonność opatrunku, warstwa zewnętrzna odparowuje nadmiar wilgoci i jest wodoodporna.  </t>
  </si>
  <si>
    <t xml:space="preserve">17,5cmx 17,5cm </t>
  </si>
  <si>
    <t xml:space="preserve">12,5cmx 12,5cm </t>
  </si>
  <si>
    <t xml:space="preserve">Opatrunek piankowy, wielowarstwowy,chłonny, przylepny. Warstwa kontaktowa z rana to hydrowłóknina, dodatkowa warstwa pianki zwiększa chłonność opatrunku, warstwa zewnętrzna odparowuje nadmiar wilgoci i jest wodoodporna. </t>
  </si>
  <si>
    <t xml:space="preserve">21cm x 21cm </t>
  </si>
  <si>
    <t xml:space="preserve">Opatrunek hydrokoloidowy, okluzyjny, wodoodporny. Zapewnia optymalne wilgotne środowisko gojenia oraz izoluje termicznie ranę. </t>
  </si>
  <si>
    <t xml:space="preserve">10cm x 10cm </t>
  </si>
  <si>
    <t xml:space="preserve"> 20cmx 20 cm</t>
  </si>
  <si>
    <t>Cienki i przezroczysty opatrunek hydrokoloidowych.</t>
  </si>
  <si>
    <t>Opatrunek alginowy na rany krwawiące w postaci sterylnego kompresu.</t>
  </si>
  <si>
    <t>7,5cm x 12 cm</t>
  </si>
  <si>
    <t>PAKIET NR 16</t>
  </si>
  <si>
    <t xml:space="preserve">Opatrunek z włókien monofilamentowych, jałowy. Zastosowanie rany z martwicą, rany ziarninujace. </t>
  </si>
  <si>
    <t xml:space="preserve">Opatrunek siatkowy z żelująca warstwą kontaktową </t>
  </si>
  <si>
    <t>Opatrunek z alginianu wapnia, jałowy.</t>
  </si>
  <si>
    <t>Opatrunek z alginianu wapnia, jałowy. Chłonie duże ilości wysięku.</t>
  </si>
  <si>
    <t>Opatrunek foliowy w rolce, niejałowy. Wodoodporny i nieprzepuszczający bakterii.</t>
  </si>
  <si>
    <t>10 cm x 1m</t>
  </si>
  <si>
    <t xml:space="preserve">Opatrunek żelowy, żel amorficzny. </t>
  </si>
  <si>
    <t>6g /strzykawka</t>
  </si>
  <si>
    <t>20g/strzykawka</t>
  </si>
  <si>
    <t>Hydroaktywny opatrunek włóknisty, jałowy. Możliwość przycinania i składania, można stosować jako opatrunek wypełniający ranę.</t>
  </si>
  <si>
    <t>Przeciwbakteryjny opatrunek z pianki poliuretanowej, jałowy. Substancja czynna PHMB zapewnia szybkie i długo trzymające się działanie p/bakteryjne.</t>
  </si>
  <si>
    <t xml:space="preserve">15 cm x 15cm </t>
  </si>
  <si>
    <t xml:space="preserve">Opatrunek z superabsorbentem, jałowy. </t>
  </si>
  <si>
    <t xml:space="preserve">12cmx 12cm </t>
  </si>
  <si>
    <t>15  cm x 15 cm</t>
  </si>
  <si>
    <t>15cm x 25 cm</t>
  </si>
  <si>
    <t>Opatrunek chłonny z węglem aktywowanym, jałowy.</t>
  </si>
  <si>
    <t>20 szt.</t>
  </si>
  <si>
    <t>10 cm  x 20cm</t>
  </si>
  <si>
    <t>Plaster przezroczysty do venflonów</t>
  </si>
  <si>
    <t>9cm x 6cm</t>
  </si>
  <si>
    <t>50 szt.</t>
  </si>
  <si>
    <t>PAKIET  NR  17</t>
  </si>
  <si>
    <t xml:space="preserve">serwety operacyjne </t>
  </si>
  <si>
    <t>Po 3 szt.</t>
  </si>
  <si>
    <t>jałowe z elementem</t>
  </si>
  <si>
    <t>17 nitkowe</t>
  </si>
  <si>
    <t>RTG z tasiemką</t>
  </si>
  <si>
    <t>45cmx70cm</t>
  </si>
  <si>
    <t xml:space="preserve">Kompresy gazowe </t>
  </si>
  <si>
    <t xml:space="preserve">17 nitkowe </t>
  </si>
  <si>
    <t>Po 10 szt.</t>
  </si>
  <si>
    <t xml:space="preserve">jałowe, w blistrze ze wskaźnikiem </t>
  </si>
  <si>
    <t xml:space="preserve">12 warstwowe </t>
  </si>
  <si>
    <t>wysterylizowania produktu</t>
  </si>
  <si>
    <t>PAKIET  NR  18</t>
  </si>
  <si>
    <t>Telacomp 12 warst 17 n ster.</t>
  </si>
  <si>
    <t xml:space="preserve">10cm x 10 cm </t>
  </si>
  <si>
    <t>16 x 10 szt.</t>
  </si>
  <si>
    <t>Telapreg nr 2 jał. Tupfert RTG</t>
  </si>
  <si>
    <t xml:space="preserve">8 cm x 8 cm </t>
  </si>
  <si>
    <t>30 x 10 szt.</t>
  </si>
  <si>
    <t>Telasling nr 6 jał. Tupfer RTG</t>
  </si>
  <si>
    <t>47 cm  x 40 cm</t>
  </si>
  <si>
    <t>7 x 10 szt.</t>
  </si>
  <si>
    <t xml:space="preserve">Tupfer kule z gazy jał.  Z RTG </t>
  </si>
  <si>
    <t>30 cm x 30 cm</t>
  </si>
  <si>
    <t>5a</t>
  </si>
  <si>
    <t>Załącznik nr 3 do SWZ - Formularz cenowy</t>
  </si>
  <si>
    <t>…………………………………………………………………….</t>
  </si>
  <si>
    <t>podpis osoby upoważnionej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</si>
</sst>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\.mm\.yyyy"/>
    <numFmt numFmtId="166" formatCode="d/mm/yyyy"/>
    <numFmt numFmtId="167" formatCode="#,##0.00&quot; zł&quot;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1"/>
      <color indexed="8"/>
      <name val="Czcionka tekstu podstawowego1"/>
      <family val="0"/>
    </font>
    <font>
      <sz val="11"/>
      <color indexed="8"/>
      <name val="Arial11"/>
      <family val="0"/>
    </font>
    <font>
      <b/>
      <sz val="11"/>
      <color indexed="8"/>
      <name val="Arial11"/>
      <family val="0"/>
    </font>
    <font>
      <sz val="9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0" fontId="0" fillId="0" borderId="29" xfId="0" applyNumberFormat="1" applyFont="1" applyBorder="1" applyAlignment="1">
      <alignment horizontal="center"/>
    </xf>
    <xf numFmtId="10" fontId="0" fillId="0" borderId="29" xfId="0" applyNumberFormat="1" applyFont="1" applyBorder="1" applyAlignment="1">
      <alignment/>
    </xf>
    <xf numFmtId="0" fontId="0" fillId="0" borderId="17" xfId="0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0" fontId="0" fillId="0" borderId="17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0" fontId="0" fillId="0" borderId="25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0" fontId="0" fillId="0" borderId="35" xfId="0" applyNumberFormat="1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top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10" fontId="0" fillId="0" borderId="52" xfId="0" applyNumberFormat="1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0" fontId="0" fillId="0" borderId="6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10" fontId="0" fillId="0" borderId="21" xfId="0" applyNumberFormat="1" applyFont="1" applyBorder="1" applyAlignment="1">
      <alignment/>
    </xf>
    <xf numFmtId="2" fontId="0" fillId="0" borderId="69" xfId="0" applyNumberFormat="1" applyFont="1" applyBorder="1" applyAlignment="1">
      <alignment horizontal="center"/>
    </xf>
    <xf numFmtId="10" fontId="0" fillId="0" borderId="69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10" fontId="0" fillId="0" borderId="71" xfId="0" applyNumberFormat="1" applyFont="1" applyBorder="1" applyAlignment="1">
      <alignment/>
    </xf>
    <xf numFmtId="10" fontId="0" fillId="0" borderId="70" xfId="0" applyNumberFormat="1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10" fontId="0" fillId="0" borderId="75" xfId="0" applyNumberFormat="1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10" fontId="0" fillId="0" borderId="10" xfId="0" applyNumberFormat="1" applyFont="1" applyBorder="1" applyAlignment="1">
      <alignment/>
    </xf>
    <xf numFmtId="165" fontId="0" fillId="0" borderId="29" xfId="0" applyNumberFormat="1" applyFont="1" applyBorder="1" applyAlignment="1">
      <alignment horizontal="center"/>
    </xf>
    <xf numFmtId="166" fontId="0" fillId="0" borderId="77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7" xfId="0" applyFont="1" applyBorder="1" applyAlignment="1">
      <alignment horizontal="left"/>
    </xf>
    <xf numFmtId="0" fontId="0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8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3" xfId="0" applyBorder="1" applyAlignment="1">
      <alignment/>
    </xf>
    <xf numFmtId="0" fontId="0" fillId="0" borderId="83" xfId="0" applyBorder="1" applyAlignment="1">
      <alignment horizontal="center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5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7" fontId="0" fillId="0" borderId="29" xfId="0" applyNumberFormat="1" applyFont="1" applyBorder="1" applyAlignment="1">
      <alignment horizontal="center" vertical="center" wrapText="1"/>
    </xf>
    <xf numFmtId="9" fontId="0" fillId="0" borderId="29" xfId="0" applyNumberFormat="1" applyFont="1" applyBorder="1" applyAlignment="1">
      <alignment horizontal="center" vertical="center" wrapText="1"/>
    </xf>
    <xf numFmtId="167" fontId="0" fillId="0" borderId="33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67" fontId="0" fillId="0" borderId="65" xfId="0" applyNumberFormat="1" applyFont="1" applyBorder="1" applyAlignment="1">
      <alignment vertical="center" wrapText="1"/>
    </xf>
    <xf numFmtId="9" fontId="0" fillId="0" borderId="65" xfId="0" applyNumberFormat="1" applyFont="1" applyBorder="1" applyAlignment="1">
      <alignment vertical="center" wrapText="1"/>
    </xf>
    <xf numFmtId="167" fontId="6" fillId="0" borderId="32" xfId="0" applyNumberFormat="1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3" xfId="0" applyFont="1" applyBorder="1" applyAlignment="1">
      <alignment/>
    </xf>
    <xf numFmtId="0" fontId="0" fillId="0" borderId="81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4" xfId="0" applyBorder="1" applyAlignment="1">
      <alignment/>
    </xf>
    <xf numFmtId="0" fontId="6" fillId="0" borderId="74" xfId="0" applyFont="1" applyBorder="1" applyAlignment="1">
      <alignment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166" fontId="0" fillId="0" borderId="29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3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0" fillId="0" borderId="8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 wrapText="1"/>
    </xf>
    <xf numFmtId="0" fontId="0" fillId="0" borderId="98" xfId="0" applyFont="1" applyBorder="1" applyAlignment="1">
      <alignment horizontal="center" wrapText="1"/>
    </xf>
    <xf numFmtId="0" fontId="0" fillId="0" borderId="99" xfId="0" applyFont="1" applyBorder="1" applyAlignment="1">
      <alignment horizontal="center"/>
    </xf>
    <xf numFmtId="10" fontId="0" fillId="0" borderId="98" xfId="0" applyNumberFormat="1" applyFont="1" applyBorder="1" applyAlignment="1">
      <alignment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 wrapText="1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center" wrapText="1"/>
    </xf>
    <xf numFmtId="0" fontId="0" fillId="0" borderId="103" xfId="0" applyFont="1" applyBorder="1" applyAlignment="1">
      <alignment horizontal="center" vertical="top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3" xfId="0" applyFont="1" applyBorder="1" applyAlignment="1">
      <alignment/>
    </xf>
    <xf numFmtId="0" fontId="6" fillId="0" borderId="21" xfId="0" applyFont="1" applyBorder="1" applyAlignment="1">
      <alignment horizontal="center"/>
    </xf>
    <xf numFmtId="10" fontId="0" fillId="0" borderId="106" xfId="0" applyNumberFormat="1" applyFont="1" applyBorder="1" applyAlignment="1">
      <alignment/>
    </xf>
    <xf numFmtId="10" fontId="0" fillId="0" borderId="107" xfId="0" applyNumberFormat="1" applyFont="1" applyBorder="1" applyAlignment="1">
      <alignment/>
    </xf>
    <xf numFmtId="0" fontId="0" fillId="0" borderId="107" xfId="0" applyFont="1" applyBorder="1" applyAlignment="1">
      <alignment/>
    </xf>
    <xf numFmtId="10" fontId="0" fillId="0" borderId="108" xfId="0" applyNumberFormat="1" applyFont="1" applyBorder="1" applyAlignment="1">
      <alignment/>
    </xf>
    <xf numFmtId="10" fontId="0" fillId="0" borderId="109" xfId="0" applyNumberFormat="1" applyFont="1" applyBorder="1" applyAlignment="1">
      <alignment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1" xfId="0" applyFont="1" applyBorder="1" applyAlignment="1">
      <alignment horizontal="center" wrapText="1"/>
    </xf>
    <xf numFmtId="0" fontId="6" fillId="0" borderId="111" xfId="0" applyFont="1" applyBorder="1" applyAlignment="1">
      <alignment horizontal="center" vertical="top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18" xfId="0" applyFont="1" applyBorder="1" applyAlignment="1">
      <alignment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/>
    </xf>
    <xf numFmtId="0" fontId="6" fillId="0" borderId="129" xfId="0" applyFont="1" applyBorder="1" applyAlignment="1">
      <alignment horizontal="center"/>
    </xf>
    <xf numFmtId="0" fontId="0" fillId="0" borderId="130" xfId="0" applyFont="1" applyBorder="1" applyAlignment="1">
      <alignment/>
    </xf>
    <xf numFmtId="0" fontId="6" fillId="0" borderId="131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3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0" fillId="0" borderId="134" xfId="0" applyFont="1" applyBorder="1" applyAlignment="1">
      <alignment/>
    </xf>
    <xf numFmtId="0" fontId="0" fillId="0" borderId="13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67" fontId="10" fillId="0" borderId="33" xfId="0" applyNumberFormat="1" applyFont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6"/>
  <sheetViews>
    <sheetView tabSelected="1" zoomScalePageLayoutView="0" workbookViewId="0" topLeftCell="A3">
      <selection activeCell="A406" sqref="A3:I406"/>
    </sheetView>
  </sheetViews>
  <sheetFormatPr defaultColWidth="10.796875" defaultRowHeight="14.25" outlineLevelRow="1"/>
  <cols>
    <col min="1" max="1" width="4.59765625" style="1" customWidth="1"/>
    <col min="2" max="2" width="46.5" style="2" customWidth="1"/>
    <col min="3" max="3" width="15.09765625" style="2" customWidth="1"/>
    <col min="4" max="4" width="11.69921875" style="0" customWidth="1"/>
    <col min="5" max="5" width="10.09765625" style="2" customWidth="1"/>
    <col min="6" max="6" width="6.19921875" style="2" customWidth="1"/>
    <col min="7" max="7" width="9" style="2" customWidth="1"/>
    <col min="8" max="8" width="9.19921875" style="0" customWidth="1"/>
    <col min="9" max="9" width="11.19921875" style="2" customWidth="1"/>
    <col min="10" max="11" width="9.59765625" style="2" customWidth="1"/>
    <col min="12" max="12" width="9.59765625" style="0" customWidth="1"/>
    <col min="13" max="16384" width="10.69921875" style="0" customWidth="1"/>
  </cols>
  <sheetData>
    <row r="1" ht="14.25" hidden="1">
      <c r="A1" s="3"/>
    </row>
    <row r="2" spans="1:13" ht="14.25" hidden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4.25">
      <c r="A3" s="296"/>
      <c r="B3" s="296" t="s">
        <v>306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4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ht="15" thickBot="1">
      <c r="A5" s="4"/>
      <c r="B5" s="5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0.5" customHeight="1" hidden="1">
      <c r="A6" s="3"/>
      <c r="B6"/>
      <c r="L6" s="2"/>
      <c r="M6" s="2"/>
    </row>
    <row r="7" spans="1:11" ht="7.5" customHeight="1" hidden="1">
      <c r="A7" s="3"/>
      <c r="G7" s="6"/>
      <c r="I7" s="6"/>
      <c r="J7" s="6"/>
      <c r="K7" s="6"/>
    </row>
    <row r="8" spans="1:13" s="7" customFormat="1" ht="11.25" customHeight="1" hidden="1">
      <c r="A8"/>
      <c r="B8"/>
      <c r="C8"/>
      <c r="D8"/>
      <c r="E8"/>
      <c r="F8"/>
      <c r="G8"/>
      <c r="H8"/>
      <c r="I8"/>
      <c r="J8"/>
      <c r="K8"/>
      <c r="L8"/>
      <c r="M8"/>
    </row>
    <row r="9" spans="1:13" s="7" customFormat="1" ht="11.25" customHeight="1" hidden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7" customFormat="1" ht="11.25" customHeight="1" hidden="1">
      <c r="A10"/>
      <c r="B10" s="8" t="s">
        <v>1</v>
      </c>
      <c r="C10"/>
      <c r="D10"/>
      <c r="E10"/>
      <c r="F10"/>
      <c r="G10"/>
      <c r="H10"/>
      <c r="I10"/>
      <c r="J10"/>
      <c r="K10"/>
      <c r="L10"/>
      <c r="M10"/>
    </row>
    <row r="11" spans="1:13" s="7" customFormat="1" ht="11.25" customHeight="1">
      <c r="A11" s="9"/>
      <c r="B11" s="10"/>
      <c r="C11" s="10"/>
      <c r="D11" s="11" t="s">
        <v>2</v>
      </c>
      <c r="E11" s="12" t="s">
        <v>3</v>
      </c>
      <c r="F11" s="10" t="s">
        <v>4</v>
      </c>
      <c r="G11" s="10" t="s">
        <v>5</v>
      </c>
      <c r="H11" s="10" t="s">
        <v>6</v>
      </c>
      <c r="I11" s="13" t="s">
        <v>7</v>
      </c>
      <c r="J11"/>
      <c r="K11"/>
      <c r="L11"/>
      <c r="M11"/>
    </row>
    <row r="12" spans="1:11" ht="1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/>
      <c r="G12" s="15" t="s">
        <v>13</v>
      </c>
      <c r="H12" s="15" t="s">
        <v>14</v>
      </c>
      <c r="I12" s="16" t="s">
        <v>13</v>
      </c>
      <c r="J12"/>
      <c r="K12"/>
    </row>
    <row r="13" spans="1:11" ht="14.25">
      <c r="A13" s="17"/>
      <c r="B13" s="18"/>
      <c r="C13" s="18"/>
      <c r="D13" s="19"/>
      <c r="E13" s="18"/>
      <c r="F13" s="18"/>
      <c r="G13" s="18"/>
      <c r="H13" s="18"/>
      <c r="I13" s="20"/>
      <c r="J13"/>
      <c r="K13"/>
    </row>
    <row r="14" spans="1:11" ht="14.25">
      <c r="A14" s="21">
        <v>2</v>
      </c>
      <c r="B14" s="22" t="s">
        <v>15</v>
      </c>
      <c r="C14" s="22" t="s">
        <v>16</v>
      </c>
      <c r="D14" s="23" t="s">
        <v>17</v>
      </c>
      <c r="E14" s="22">
        <v>2800</v>
      </c>
      <c r="F14" s="22" t="s">
        <v>18</v>
      </c>
      <c r="G14" s="22"/>
      <c r="H14" s="24"/>
      <c r="I14" s="25"/>
      <c r="J14"/>
      <c r="K14"/>
    </row>
    <row r="15" spans="1:11" ht="14.25">
      <c r="A15" s="26"/>
      <c r="B15" s="27" t="s">
        <v>19</v>
      </c>
      <c r="C15" s="27" t="s">
        <v>20</v>
      </c>
      <c r="D15" s="28"/>
      <c r="E15" s="27"/>
      <c r="F15" s="27"/>
      <c r="G15" s="27"/>
      <c r="H15" s="29"/>
      <c r="I15" s="30"/>
      <c r="J15"/>
      <c r="K15"/>
    </row>
    <row r="16" spans="1:11" ht="14.25">
      <c r="A16" s="26"/>
      <c r="B16" s="27"/>
      <c r="C16" s="27" t="s">
        <v>21</v>
      </c>
      <c r="D16" s="28"/>
      <c r="E16" s="27"/>
      <c r="F16" s="27"/>
      <c r="G16" s="27"/>
      <c r="H16" s="27"/>
      <c r="I16" s="30"/>
      <c r="J16"/>
      <c r="K16"/>
    </row>
    <row r="17" spans="1:11" ht="14.25">
      <c r="A17" s="17"/>
      <c r="B17" s="18"/>
      <c r="C17" s="18" t="s">
        <v>22</v>
      </c>
      <c r="D17" s="19"/>
      <c r="E17" s="18"/>
      <c r="F17" s="18"/>
      <c r="G17" s="18"/>
      <c r="H17" s="18"/>
      <c r="I17" s="20"/>
      <c r="J17"/>
      <c r="K17"/>
    </row>
    <row r="18" spans="1:13" s="32" customFormat="1" ht="14.25">
      <c r="A18" s="26">
        <v>3</v>
      </c>
      <c r="B18" s="28" t="s">
        <v>15</v>
      </c>
      <c r="C18" s="28" t="s">
        <v>23</v>
      </c>
      <c r="D18" s="28" t="s">
        <v>17</v>
      </c>
      <c r="E18" s="28">
        <v>1270</v>
      </c>
      <c r="F18" s="28" t="s">
        <v>18</v>
      </c>
      <c r="G18" s="28"/>
      <c r="H18" s="31"/>
      <c r="I18" s="25"/>
      <c r="J18"/>
      <c r="K18"/>
      <c r="L18"/>
      <c r="M18"/>
    </row>
    <row r="19" spans="1:11" ht="14.25">
      <c r="A19" s="26"/>
      <c r="B19" s="28" t="s">
        <v>19</v>
      </c>
      <c r="C19" s="33"/>
      <c r="D19" s="28"/>
      <c r="E19" s="33"/>
      <c r="F19" s="28"/>
      <c r="G19" s="28"/>
      <c r="H19" s="28"/>
      <c r="I19" s="20"/>
      <c r="J19"/>
      <c r="K19"/>
    </row>
    <row r="20" spans="1:36" s="36" customFormat="1" ht="14.25">
      <c r="A20" s="21">
        <v>4</v>
      </c>
      <c r="B20" s="23" t="s">
        <v>15</v>
      </c>
      <c r="C20" s="23" t="s">
        <v>24</v>
      </c>
      <c r="D20" s="23" t="s">
        <v>17</v>
      </c>
      <c r="E20" s="23">
        <v>1480</v>
      </c>
      <c r="F20" s="23" t="s">
        <v>18</v>
      </c>
      <c r="G20" s="34"/>
      <c r="H20" s="35"/>
      <c r="I20" s="2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36" customFormat="1" ht="14.25">
      <c r="A21" s="17"/>
      <c r="B21" s="19" t="s">
        <v>19</v>
      </c>
      <c r="C21" s="19"/>
      <c r="D21" s="19"/>
      <c r="E21" s="19"/>
      <c r="F21" s="19"/>
      <c r="G21" s="37"/>
      <c r="H21" s="19"/>
      <c r="I21" s="2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36" customFormat="1" ht="14.25">
      <c r="A22" s="21">
        <v>5</v>
      </c>
      <c r="B22" s="23" t="s">
        <v>15</v>
      </c>
      <c r="C22" s="23" t="s">
        <v>24</v>
      </c>
      <c r="D22" s="23" t="s">
        <v>17</v>
      </c>
      <c r="E22" s="23">
        <v>200</v>
      </c>
      <c r="F22" s="23" t="s">
        <v>18</v>
      </c>
      <c r="G22" s="34"/>
      <c r="H22" s="35"/>
      <c r="I22" s="2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38" customFormat="1" ht="14.25">
      <c r="A23" s="17"/>
      <c r="B23" s="19" t="s">
        <v>25</v>
      </c>
      <c r="C23" s="19"/>
      <c r="D23" s="37"/>
      <c r="E23" s="19"/>
      <c r="F23" s="37"/>
      <c r="G23" s="19"/>
      <c r="H23" s="37"/>
      <c r="I23" s="2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11" ht="14.25">
      <c r="A24" s="39">
        <v>6</v>
      </c>
      <c r="B24" s="40" t="s">
        <v>26</v>
      </c>
      <c r="C24" s="41" t="s">
        <v>27</v>
      </c>
      <c r="D24" s="41">
        <v>1</v>
      </c>
      <c r="E24" s="41">
        <v>150</v>
      </c>
      <c r="F24" s="41" t="s">
        <v>28</v>
      </c>
      <c r="G24" s="41"/>
      <c r="H24" s="42"/>
      <c r="I24" s="25"/>
      <c r="J24"/>
      <c r="K24"/>
    </row>
    <row r="25" spans="1:11" ht="14.25">
      <c r="A25" s="39">
        <v>7</v>
      </c>
      <c r="B25" s="40" t="s">
        <v>26</v>
      </c>
      <c r="C25" s="41" t="s">
        <v>29</v>
      </c>
      <c r="D25" s="41">
        <v>1</v>
      </c>
      <c r="E25" s="41">
        <v>180</v>
      </c>
      <c r="F25" s="41" t="s">
        <v>28</v>
      </c>
      <c r="G25" s="41"/>
      <c r="H25" s="42"/>
      <c r="I25" s="25"/>
      <c r="J25"/>
      <c r="K25"/>
    </row>
    <row r="26" spans="1:11" ht="14.25">
      <c r="A26" s="39">
        <v>8</v>
      </c>
      <c r="B26" s="40" t="s">
        <v>30</v>
      </c>
      <c r="C26" s="41" t="s">
        <v>29</v>
      </c>
      <c r="D26" s="41" t="s">
        <v>31</v>
      </c>
      <c r="E26" s="41">
        <v>100</v>
      </c>
      <c r="F26" s="41" t="s">
        <v>18</v>
      </c>
      <c r="G26" s="41"/>
      <c r="H26" s="42"/>
      <c r="I26" s="25"/>
      <c r="J26"/>
      <c r="K26"/>
    </row>
    <row r="27" spans="1:11" ht="14.25">
      <c r="A27" s="39">
        <v>9</v>
      </c>
      <c r="B27" s="40" t="s">
        <v>32</v>
      </c>
      <c r="C27" s="41" t="s">
        <v>33</v>
      </c>
      <c r="D27" s="41">
        <v>1</v>
      </c>
      <c r="E27" s="41">
        <v>60</v>
      </c>
      <c r="F27" s="41" t="s">
        <v>28</v>
      </c>
      <c r="G27" s="41"/>
      <c r="H27" s="42"/>
      <c r="I27" s="25"/>
      <c r="J27"/>
      <c r="K27"/>
    </row>
    <row r="28" spans="1:11" ht="14.25">
      <c r="A28" s="39">
        <v>10</v>
      </c>
      <c r="B28" s="41" t="s">
        <v>34</v>
      </c>
      <c r="C28" s="41" t="s">
        <v>35</v>
      </c>
      <c r="D28" s="41" t="s">
        <v>36</v>
      </c>
      <c r="E28" s="41">
        <v>100</v>
      </c>
      <c r="F28" s="41" t="s">
        <v>18</v>
      </c>
      <c r="G28" s="41"/>
      <c r="H28" s="42"/>
      <c r="I28" s="25"/>
      <c r="J28"/>
      <c r="K28"/>
    </row>
    <row r="29" spans="1:11" ht="14.25">
      <c r="A29" s="39">
        <v>11</v>
      </c>
      <c r="B29" s="41" t="s">
        <v>34</v>
      </c>
      <c r="C29" s="41" t="s">
        <v>37</v>
      </c>
      <c r="D29" s="41" t="s">
        <v>38</v>
      </c>
      <c r="E29" s="41">
        <v>100</v>
      </c>
      <c r="F29" s="41" t="s">
        <v>18</v>
      </c>
      <c r="G29" s="41"/>
      <c r="H29" s="42"/>
      <c r="I29" s="25"/>
      <c r="J29"/>
      <c r="K29"/>
    </row>
    <row r="30" spans="1:11" ht="14.25">
      <c r="A30" s="39">
        <v>12</v>
      </c>
      <c r="B30" s="41" t="s">
        <v>39</v>
      </c>
      <c r="C30" s="41"/>
      <c r="D30" s="41">
        <v>1</v>
      </c>
      <c r="E30" s="41">
        <v>150</v>
      </c>
      <c r="F30" s="41" t="s">
        <v>28</v>
      </c>
      <c r="G30" s="41"/>
      <c r="H30" s="43"/>
      <c r="I30" s="25"/>
      <c r="J30"/>
      <c r="K30"/>
    </row>
    <row r="31" spans="1:11" ht="14.25">
      <c r="A31" s="39">
        <v>13</v>
      </c>
      <c r="B31" s="41" t="s">
        <v>40</v>
      </c>
      <c r="C31" s="41" t="s">
        <v>41</v>
      </c>
      <c r="D31" s="41" t="s">
        <v>42</v>
      </c>
      <c r="E31" s="41">
        <v>1320</v>
      </c>
      <c r="F31" s="41" t="s">
        <v>43</v>
      </c>
      <c r="G31" s="41"/>
      <c r="H31" s="42"/>
      <c r="I31" s="25"/>
      <c r="J31"/>
      <c r="K31"/>
    </row>
    <row r="32" spans="1:11" ht="14.25">
      <c r="A32" s="39">
        <v>14</v>
      </c>
      <c r="B32" s="41" t="s">
        <v>44</v>
      </c>
      <c r="C32" s="41" t="s">
        <v>45</v>
      </c>
      <c r="D32" s="41" t="s">
        <v>46</v>
      </c>
      <c r="E32" s="41">
        <v>60</v>
      </c>
      <c r="F32" s="41" t="s">
        <v>28</v>
      </c>
      <c r="G32" s="41"/>
      <c r="H32" s="42"/>
      <c r="I32" s="25"/>
      <c r="J32"/>
      <c r="K32"/>
    </row>
    <row r="33" spans="1:11" ht="14.25">
      <c r="A33" s="39">
        <v>15</v>
      </c>
      <c r="B33" s="41" t="s">
        <v>44</v>
      </c>
      <c r="C33" s="41" t="s">
        <v>47</v>
      </c>
      <c r="D33" s="41" t="s">
        <v>46</v>
      </c>
      <c r="E33" s="41">
        <v>2200</v>
      </c>
      <c r="F33" s="41" t="s">
        <v>28</v>
      </c>
      <c r="G33" s="41"/>
      <c r="H33" s="42"/>
      <c r="I33" s="25"/>
      <c r="J33"/>
      <c r="K33"/>
    </row>
    <row r="34" spans="1:11" ht="14.25">
      <c r="A34" s="39">
        <v>16</v>
      </c>
      <c r="B34" s="41" t="s">
        <v>44</v>
      </c>
      <c r="C34" s="41" t="s">
        <v>48</v>
      </c>
      <c r="D34" s="41" t="s">
        <v>46</v>
      </c>
      <c r="E34" s="41">
        <v>2800</v>
      </c>
      <c r="F34" s="41" t="s">
        <v>28</v>
      </c>
      <c r="G34" s="41"/>
      <c r="H34" s="42"/>
      <c r="I34" s="25"/>
      <c r="J34"/>
      <c r="K34"/>
    </row>
    <row r="35" spans="1:11" ht="14.25">
      <c r="A35" s="26">
        <v>17</v>
      </c>
      <c r="B35" s="22" t="s">
        <v>49</v>
      </c>
      <c r="C35" s="22" t="s">
        <v>50</v>
      </c>
      <c r="D35" s="33" t="s">
        <v>46</v>
      </c>
      <c r="E35" s="23">
        <v>780</v>
      </c>
      <c r="F35" s="23" t="s">
        <v>28</v>
      </c>
      <c r="G35" s="23"/>
      <c r="H35" s="35"/>
      <c r="I35" s="25"/>
      <c r="J35"/>
      <c r="K35"/>
    </row>
    <row r="36" spans="1:11" ht="14.25">
      <c r="A36" s="26"/>
      <c r="B36" s="18" t="s">
        <v>51</v>
      </c>
      <c r="C36" s="19"/>
      <c r="D36" s="33"/>
      <c r="E36" s="19"/>
      <c r="F36" s="19"/>
      <c r="G36" s="19"/>
      <c r="H36" s="19"/>
      <c r="I36" s="20"/>
      <c r="J36"/>
      <c r="K36"/>
    </row>
    <row r="37" spans="1:11" ht="14.25">
      <c r="A37" s="21"/>
      <c r="B37" s="23" t="s">
        <v>52</v>
      </c>
      <c r="C37" s="23" t="s">
        <v>53</v>
      </c>
      <c r="D37" s="23">
        <v>1</v>
      </c>
      <c r="E37" s="23">
        <v>1440</v>
      </c>
      <c r="F37" s="23" t="s">
        <v>28</v>
      </c>
      <c r="G37" s="23"/>
      <c r="H37" s="35"/>
      <c r="I37" s="25"/>
      <c r="J37"/>
      <c r="K37"/>
    </row>
    <row r="38" spans="1:11" ht="14.25">
      <c r="A38" s="17">
        <v>18</v>
      </c>
      <c r="B38" s="19" t="s">
        <v>54</v>
      </c>
      <c r="C38" s="19"/>
      <c r="D38" s="19"/>
      <c r="E38" s="19"/>
      <c r="F38" s="19"/>
      <c r="G38" s="19"/>
      <c r="H38" s="44"/>
      <c r="I38" s="20"/>
      <c r="J38"/>
      <c r="K38"/>
    </row>
    <row r="39" spans="1:11" ht="14.25">
      <c r="A39" s="21"/>
      <c r="B39" s="23" t="s">
        <v>52</v>
      </c>
      <c r="C39" s="23" t="s">
        <v>55</v>
      </c>
      <c r="D39" s="23">
        <v>1</v>
      </c>
      <c r="E39" s="23">
        <v>20</v>
      </c>
      <c r="F39" s="23" t="s">
        <v>28</v>
      </c>
      <c r="G39" s="23"/>
      <c r="H39" s="45"/>
      <c r="I39" s="25"/>
      <c r="J39"/>
      <c r="K39"/>
    </row>
    <row r="40" spans="1:11" ht="14.25">
      <c r="A40" s="26">
        <v>19</v>
      </c>
      <c r="B40" s="19" t="s">
        <v>54</v>
      </c>
      <c r="C40" s="19"/>
      <c r="D40" s="19"/>
      <c r="E40" s="19"/>
      <c r="F40" s="19"/>
      <c r="G40" s="19"/>
      <c r="H40" s="44"/>
      <c r="I40" s="20"/>
      <c r="J40"/>
      <c r="K40"/>
    </row>
    <row r="41" spans="1:11" ht="14.25">
      <c r="A41" s="21">
        <v>20</v>
      </c>
      <c r="B41" s="28" t="s">
        <v>56</v>
      </c>
      <c r="C41" s="23"/>
      <c r="D41" s="23"/>
      <c r="E41" s="23"/>
      <c r="F41" s="23"/>
      <c r="G41" s="23"/>
      <c r="H41" s="46"/>
      <c r="I41" s="25"/>
      <c r="J41"/>
      <c r="K41"/>
    </row>
    <row r="42" spans="1:11" ht="14.25">
      <c r="A42" s="17"/>
      <c r="B42" s="19" t="s">
        <v>57</v>
      </c>
      <c r="C42" s="19" t="s">
        <v>58</v>
      </c>
      <c r="D42" s="19">
        <v>1</v>
      </c>
      <c r="E42" s="19">
        <v>50</v>
      </c>
      <c r="F42" s="19" t="s">
        <v>28</v>
      </c>
      <c r="G42" s="19"/>
      <c r="H42" s="47"/>
      <c r="I42" s="20"/>
      <c r="J42"/>
      <c r="K42"/>
    </row>
    <row r="43" spans="1:11" ht="15">
      <c r="A43" s="48"/>
      <c r="B43" s="49" t="s">
        <v>59</v>
      </c>
      <c r="C43" s="50" t="s">
        <v>60</v>
      </c>
      <c r="D43" s="51"/>
      <c r="E43" s="50"/>
      <c r="F43" s="50"/>
      <c r="G43" s="50"/>
      <c r="H43" s="52"/>
      <c r="I43" s="53">
        <f>SUM(I12:I42)</f>
        <v>0</v>
      </c>
      <c r="J43"/>
      <c r="K43"/>
    </row>
    <row r="44" spans="1:11" ht="14.25">
      <c r="A44"/>
      <c r="B44"/>
      <c r="C44"/>
      <c r="E44"/>
      <c r="F44"/>
      <c r="G44"/>
      <c r="I44"/>
      <c r="J44"/>
      <c r="K44"/>
    </row>
    <row r="45" spans="1:13" ht="15" thickBot="1">
      <c r="A45" s="3"/>
      <c r="B45" s="5" t="s">
        <v>61</v>
      </c>
      <c r="C45" s="3"/>
      <c r="D45" s="54"/>
      <c r="E45" s="3"/>
      <c r="F45" s="3"/>
      <c r="G45" s="3"/>
      <c r="H45" s="32"/>
      <c r="I45" s="3"/>
      <c r="J45"/>
      <c r="K45"/>
      <c r="M45" s="32"/>
    </row>
    <row r="46" spans="1:13" ht="14.25" hidden="1">
      <c r="A46" s="3"/>
      <c r="B46" s="5"/>
      <c r="C46" s="3"/>
      <c r="D46" s="54"/>
      <c r="E46" s="3"/>
      <c r="F46" s="3"/>
      <c r="G46" s="3"/>
      <c r="H46" s="32"/>
      <c r="I46" s="3"/>
      <c r="J46"/>
      <c r="K46"/>
      <c r="M46" s="32"/>
    </row>
    <row r="47" spans="1:13" ht="14.25" hidden="1">
      <c r="A47" s="3"/>
      <c r="B47"/>
      <c r="C47" s="3"/>
      <c r="D47" s="54"/>
      <c r="E47" s="3"/>
      <c r="F47" s="3"/>
      <c r="G47" s="3"/>
      <c r="H47" s="32"/>
      <c r="I47" s="3"/>
      <c r="J47"/>
      <c r="K47"/>
      <c r="M47" s="32"/>
    </row>
    <row r="48" spans="1:11" ht="15" hidden="1">
      <c r="A48" s="3"/>
      <c r="B48" s="8" t="s">
        <v>62</v>
      </c>
      <c r="J48"/>
      <c r="K48"/>
    </row>
    <row r="49" spans="1:11" ht="15">
      <c r="A49" s="9" t="s">
        <v>8</v>
      </c>
      <c r="B49" s="10" t="s">
        <v>9</v>
      </c>
      <c r="C49" s="10" t="s">
        <v>10</v>
      </c>
      <c r="D49" s="11" t="s">
        <v>2</v>
      </c>
      <c r="E49" s="12" t="s">
        <v>3</v>
      </c>
      <c r="F49" s="10" t="s">
        <v>4</v>
      </c>
      <c r="G49" s="10" t="s">
        <v>5</v>
      </c>
      <c r="H49" s="10" t="s">
        <v>6</v>
      </c>
      <c r="I49" s="13" t="s">
        <v>7</v>
      </c>
      <c r="J49"/>
      <c r="K49"/>
    </row>
    <row r="50" spans="1:11" ht="15">
      <c r="A50" s="14"/>
      <c r="B50" s="15"/>
      <c r="C50" s="15"/>
      <c r="D50" s="15" t="s">
        <v>11</v>
      </c>
      <c r="E50" s="15" t="s">
        <v>12</v>
      </c>
      <c r="F50" s="15"/>
      <c r="G50" s="15" t="s">
        <v>13</v>
      </c>
      <c r="H50" s="15" t="s">
        <v>14</v>
      </c>
      <c r="I50" s="16" t="s">
        <v>13</v>
      </c>
      <c r="J50"/>
      <c r="K50"/>
    </row>
    <row r="51" spans="1:11" ht="14.25">
      <c r="A51" s="39">
        <v>1</v>
      </c>
      <c r="B51" s="41" t="s">
        <v>63</v>
      </c>
      <c r="C51" s="41" t="s">
        <v>64</v>
      </c>
      <c r="D51" s="41" t="s">
        <v>65</v>
      </c>
      <c r="E51" s="41">
        <v>80</v>
      </c>
      <c r="F51" s="41" t="s">
        <v>18</v>
      </c>
      <c r="G51" s="41"/>
      <c r="H51" s="43"/>
      <c r="I51" s="55"/>
      <c r="J51"/>
      <c r="K51"/>
    </row>
    <row r="52" spans="1:11" ht="14.25">
      <c r="A52" s="39">
        <v>2</v>
      </c>
      <c r="B52" s="41" t="s">
        <v>63</v>
      </c>
      <c r="C52" s="41" t="s">
        <v>66</v>
      </c>
      <c r="D52" s="41" t="s">
        <v>65</v>
      </c>
      <c r="E52" s="41">
        <v>100</v>
      </c>
      <c r="F52" s="41" t="s">
        <v>18</v>
      </c>
      <c r="G52" s="41"/>
      <c r="H52" s="43"/>
      <c r="I52" s="55"/>
      <c r="J52"/>
      <c r="K52"/>
    </row>
    <row r="53" spans="1:11" ht="14.25">
      <c r="A53" s="39">
        <v>3</v>
      </c>
      <c r="B53" s="41" t="s">
        <v>63</v>
      </c>
      <c r="C53" s="41" t="s">
        <v>67</v>
      </c>
      <c r="D53" s="41" t="s">
        <v>65</v>
      </c>
      <c r="E53" s="41">
        <v>240</v>
      </c>
      <c r="F53" s="41" t="s">
        <v>18</v>
      </c>
      <c r="G53" s="41"/>
      <c r="H53" s="43"/>
      <c r="I53" s="55"/>
      <c r="J53"/>
      <c r="K53"/>
    </row>
    <row r="54" spans="1:11" ht="14.25">
      <c r="A54" s="39">
        <v>4</v>
      </c>
      <c r="B54" s="41" t="s">
        <v>68</v>
      </c>
      <c r="C54" s="41" t="s">
        <v>69</v>
      </c>
      <c r="D54" s="41">
        <v>1</v>
      </c>
      <c r="E54" s="41">
        <v>50</v>
      </c>
      <c r="F54" s="41" t="s">
        <v>70</v>
      </c>
      <c r="G54" s="41"/>
      <c r="H54" s="43"/>
      <c r="I54" s="55"/>
      <c r="J54"/>
      <c r="K54"/>
    </row>
    <row r="55" spans="1:11" ht="14.25">
      <c r="A55" s="56">
        <v>5</v>
      </c>
      <c r="B55" s="41" t="s">
        <v>68</v>
      </c>
      <c r="C55" s="41" t="s">
        <v>71</v>
      </c>
      <c r="D55" s="41">
        <v>1</v>
      </c>
      <c r="E55" s="41">
        <v>20</v>
      </c>
      <c r="F55" s="41" t="s">
        <v>70</v>
      </c>
      <c r="G55" s="41"/>
      <c r="H55" s="43"/>
      <c r="I55" s="55"/>
      <c r="J55"/>
      <c r="K55"/>
    </row>
    <row r="56" spans="1:11" ht="14.25">
      <c r="A56" s="39">
        <v>6</v>
      </c>
      <c r="B56" s="41" t="s">
        <v>72</v>
      </c>
      <c r="C56" s="41"/>
      <c r="D56" s="41" t="s">
        <v>73</v>
      </c>
      <c r="E56" s="41">
        <v>10</v>
      </c>
      <c r="F56" s="41" t="s">
        <v>18</v>
      </c>
      <c r="G56" s="41"/>
      <c r="H56" s="43"/>
      <c r="I56" s="55"/>
      <c r="J56"/>
      <c r="K56"/>
    </row>
    <row r="57" spans="1:11" ht="14.25">
      <c r="A57" s="57">
        <v>7</v>
      </c>
      <c r="B57" s="41" t="s">
        <v>74</v>
      </c>
      <c r="C57" s="58" t="s">
        <v>75</v>
      </c>
      <c r="D57" s="34" t="s">
        <v>76</v>
      </c>
      <c r="E57" s="58">
        <v>9</v>
      </c>
      <c r="F57" s="58" t="s">
        <v>28</v>
      </c>
      <c r="G57" s="41"/>
      <c r="H57" s="59"/>
      <c r="I57" s="55"/>
      <c r="J57"/>
      <c r="K57"/>
    </row>
    <row r="58" spans="1:11" ht="14.25">
      <c r="A58" s="60">
        <v>8</v>
      </c>
      <c r="B58" s="41" t="s">
        <v>74</v>
      </c>
      <c r="C58" s="58" t="s">
        <v>77</v>
      </c>
      <c r="D58" s="41" t="s">
        <v>76</v>
      </c>
      <c r="E58" s="61">
        <v>9</v>
      </c>
      <c r="F58" s="58" t="s">
        <v>28</v>
      </c>
      <c r="G58" s="62"/>
      <c r="H58" s="63"/>
      <c r="I58" s="55"/>
      <c r="J58"/>
      <c r="K58"/>
    </row>
    <row r="59" spans="1:11" ht="14.25">
      <c r="A59" s="64">
        <v>9</v>
      </c>
      <c r="B59" s="41" t="s">
        <v>74</v>
      </c>
      <c r="C59" s="61" t="s">
        <v>78</v>
      </c>
      <c r="D59" s="41" t="s">
        <v>79</v>
      </c>
      <c r="E59" s="61">
        <v>9</v>
      </c>
      <c r="F59" s="61" t="s">
        <v>28</v>
      </c>
      <c r="G59" s="62"/>
      <c r="H59" s="63"/>
      <c r="I59" s="55"/>
      <c r="J59"/>
      <c r="K59"/>
    </row>
    <row r="60" spans="1:11" ht="14.25">
      <c r="A60" s="64">
        <v>10</v>
      </c>
      <c r="B60" s="41" t="s">
        <v>68</v>
      </c>
      <c r="C60" s="61" t="s">
        <v>80</v>
      </c>
      <c r="D60" s="41">
        <v>1</v>
      </c>
      <c r="E60" s="61">
        <v>50</v>
      </c>
      <c r="F60" s="61" t="s">
        <v>70</v>
      </c>
      <c r="G60" s="62"/>
      <c r="H60" s="63"/>
      <c r="I60" s="55"/>
      <c r="J60"/>
      <c r="K60"/>
    </row>
    <row r="61" spans="1:11" ht="15">
      <c r="A61" s="65"/>
      <c r="B61" s="66" t="s">
        <v>59</v>
      </c>
      <c r="C61" s="67"/>
      <c r="D61" s="68"/>
      <c r="E61" s="67"/>
      <c r="F61" s="67"/>
      <c r="G61" s="69"/>
      <c r="H61" s="70"/>
      <c r="I61" s="71">
        <f>SUM(I51:I60)</f>
        <v>0</v>
      </c>
      <c r="J61"/>
      <c r="K61"/>
    </row>
    <row r="62" spans="1:13" ht="14.25">
      <c r="A62" s="3"/>
      <c r="B62" s="5"/>
      <c r="C62" s="3"/>
      <c r="D62" s="54"/>
      <c r="E62" s="3"/>
      <c r="F62" s="3"/>
      <c r="G62" s="3"/>
      <c r="H62" s="32"/>
      <c r="I62" s="3"/>
      <c r="J62"/>
      <c r="K62"/>
      <c r="M62" s="32"/>
    </row>
    <row r="63" spans="1:13" ht="14.25" hidden="1">
      <c r="A63" s="3"/>
      <c r="B63" s="5"/>
      <c r="C63" s="3"/>
      <c r="D63" s="54"/>
      <c r="E63" s="3"/>
      <c r="F63" s="3"/>
      <c r="G63" s="3"/>
      <c r="H63" s="32"/>
      <c r="I63" s="3"/>
      <c r="J63"/>
      <c r="K63"/>
      <c r="M63" s="32"/>
    </row>
    <row r="64" spans="1:11" ht="14.25" hidden="1">
      <c r="A64" s="72"/>
      <c r="B64" s="6"/>
      <c r="C64" s="3"/>
      <c r="D64" s="32"/>
      <c r="E64" s="3"/>
      <c r="F64" s="3"/>
      <c r="G64" s="3"/>
      <c r="H64" s="32"/>
      <c r="I64" s="3"/>
      <c r="J64"/>
      <c r="K64"/>
    </row>
    <row r="65" spans="1:11" ht="15.75" thickBot="1">
      <c r="A65"/>
      <c r="B65" s="8" t="s">
        <v>81</v>
      </c>
      <c r="C65"/>
      <c r="E65"/>
      <c r="F65"/>
      <c r="G65"/>
      <c r="H65" s="32"/>
      <c r="I65" s="3"/>
      <c r="J65"/>
      <c r="K65"/>
    </row>
    <row r="66" spans="1:11" ht="15">
      <c r="A66" s="73" t="s">
        <v>8</v>
      </c>
      <c r="B66" s="10" t="s">
        <v>9</v>
      </c>
      <c r="C66" s="10" t="s">
        <v>10</v>
      </c>
      <c r="D66" s="11" t="s">
        <v>2</v>
      </c>
      <c r="E66" s="12" t="s">
        <v>3</v>
      </c>
      <c r="F66" s="10" t="s">
        <v>4</v>
      </c>
      <c r="G66" s="10" t="s">
        <v>5</v>
      </c>
      <c r="H66" s="10" t="s">
        <v>6</v>
      </c>
      <c r="I66" s="13" t="s">
        <v>7</v>
      </c>
      <c r="J66"/>
      <c r="K66"/>
    </row>
    <row r="67" spans="1:11" ht="15">
      <c r="A67" s="74"/>
      <c r="B67" s="15"/>
      <c r="C67" s="15"/>
      <c r="D67" s="15" t="s">
        <v>11</v>
      </c>
      <c r="E67" s="15" t="s">
        <v>12</v>
      </c>
      <c r="F67" s="15"/>
      <c r="G67" s="15" t="s">
        <v>13</v>
      </c>
      <c r="H67" s="15" t="s">
        <v>14</v>
      </c>
      <c r="I67" s="16" t="s">
        <v>13</v>
      </c>
      <c r="J67"/>
      <c r="K67"/>
    </row>
    <row r="68" spans="1:11" ht="14.25">
      <c r="A68" s="75">
        <v>1</v>
      </c>
      <c r="B68" s="22" t="s">
        <v>82</v>
      </c>
      <c r="C68" s="22" t="s">
        <v>83</v>
      </c>
      <c r="D68" s="22">
        <v>1</v>
      </c>
      <c r="E68" s="22">
        <v>362</v>
      </c>
      <c r="F68" s="23" t="s">
        <v>84</v>
      </c>
      <c r="G68" s="23"/>
      <c r="H68" s="45"/>
      <c r="I68" s="25"/>
      <c r="J68"/>
      <c r="K68"/>
    </row>
    <row r="69" spans="1:11" ht="14.25">
      <c r="A69" s="76"/>
      <c r="B69" s="18" t="s">
        <v>85</v>
      </c>
      <c r="C69" s="18"/>
      <c r="D69" s="18"/>
      <c r="E69" s="18"/>
      <c r="F69" s="19"/>
      <c r="G69" s="19"/>
      <c r="H69" s="44"/>
      <c r="I69" s="20"/>
      <c r="J69"/>
      <c r="K69"/>
    </row>
    <row r="70" spans="1:11" ht="14.25">
      <c r="A70" s="75">
        <v>2</v>
      </c>
      <c r="B70" s="22" t="s">
        <v>82</v>
      </c>
      <c r="C70" s="22" t="s">
        <v>86</v>
      </c>
      <c r="D70" s="22">
        <v>1</v>
      </c>
      <c r="E70" s="22">
        <v>125</v>
      </c>
      <c r="F70" s="23" t="s">
        <v>84</v>
      </c>
      <c r="G70" s="23"/>
      <c r="H70" s="45"/>
      <c r="I70" s="25"/>
      <c r="J70"/>
      <c r="K70"/>
    </row>
    <row r="71" spans="1:11" ht="14.25">
      <c r="A71" s="77"/>
      <c r="B71" s="18" t="s">
        <v>87</v>
      </c>
      <c r="C71" s="18"/>
      <c r="D71" s="18"/>
      <c r="E71" s="18"/>
      <c r="F71" s="19"/>
      <c r="G71" s="19"/>
      <c r="H71" s="44"/>
      <c r="I71" s="20"/>
      <c r="J71"/>
      <c r="K71"/>
    </row>
    <row r="72" spans="1:11" ht="14.25">
      <c r="A72" s="75">
        <v>3</v>
      </c>
      <c r="B72" s="22" t="s">
        <v>82</v>
      </c>
      <c r="C72" s="22" t="s">
        <v>83</v>
      </c>
      <c r="D72" s="22">
        <v>1</v>
      </c>
      <c r="E72" s="22">
        <v>86</v>
      </c>
      <c r="F72" s="23" t="s">
        <v>28</v>
      </c>
      <c r="G72" s="23"/>
      <c r="H72" s="45"/>
      <c r="I72" s="25"/>
      <c r="J72"/>
      <c r="K72"/>
    </row>
    <row r="73" spans="1:11" ht="14.25">
      <c r="A73" s="77"/>
      <c r="B73" s="18" t="s">
        <v>88</v>
      </c>
      <c r="C73" s="18"/>
      <c r="D73" s="18"/>
      <c r="E73" s="18"/>
      <c r="F73" s="19"/>
      <c r="G73" s="19"/>
      <c r="H73" s="44"/>
      <c r="I73" s="20"/>
      <c r="J73"/>
      <c r="K73"/>
    </row>
    <row r="74" spans="1:11" ht="14.25">
      <c r="A74" s="75">
        <v>4</v>
      </c>
      <c r="B74" s="22" t="s">
        <v>89</v>
      </c>
      <c r="C74" s="22" t="s">
        <v>83</v>
      </c>
      <c r="D74" s="22">
        <v>1</v>
      </c>
      <c r="E74" s="22">
        <v>473</v>
      </c>
      <c r="F74" s="23" t="s">
        <v>28</v>
      </c>
      <c r="G74" s="23"/>
      <c r="H74" s="45"/>
      <c r="I74" s="25"/>
      <c r="J74"/>
      <c r="K74"/>
    </row>
    <row r="75" spans="1:256" ht="14.25">
      <c r="A75" s="76"/>
      <c r="B75" s="18" t="s">
        <v>90</v>
      </c>
      <c r="C75" s="18"/>
      <c r="D75" s="18"/>
      <c r="E75" s="18"/>
      <c r="F75" s="19"/>
      <c r="G75" s="19"/>
      <c r="H75" s="44"/>
      <c r="I75" s="20"/>
      <c r="J75"/>
      <c r="K75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14.25">
      <c r="A76" s="79">
        <v>5</v>
      </c>
      <c r="B76" s="41" t="s">
        <v>91</v>
      </c>
      <c r="C76" s="41" t="s">
        <v>92</v>
      </c>
      <c r="D76" s="41">
        <v>1</v>
      </c>
      <c r="E76" s="41">
        <v>25</v>
      </c>
      <c r="F76" s="41" t="s">
        <v>28</v>
      </c>
      <c r="G76" s="41"/>
      <c r="H76" s="43"/>
      <c r="I76" s="25"/>
      <c r="J76"/>
      <c r="K76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11" ht="14.25">
      <c r="A77" s="79" t="s">
        <v>305</v>
      </c>
      <c r="B77" s="41" t="s">
        <v>91</v>
      </c>
      <c r="C77" s="41" t="s">
        <v>93</v>
      </c>
      <c r="D77" s="41">
        <v>1</v>
      </c>
      <c r="E77" s="41">
        <v>25</v>
      </c>
      <c r="F77" s="41" t="s">
        <v>28</v>
      </c>
      <c r="G77" s="41"/>
      <c r="H77" s="43"/>
      <c r="I77" s="25"/>
      <c r="J77"/>
      <c r="K77"/>
    </row>
    <row r="78" spans="1:11" ht="14.25">
      <c r="A78" s="79">
        <v>6</v>
      </c>
      <c r="B78" s="41" t="s">
        <v>91</v>
      </c>
      <c r="C78" s="41" t="s">
        <v>94</v>
      </c>
      <c r="D78" s="41">
        <v>1</v>
      </c>
      <c r="E78" s="41">
        <v>35</v>
      </c>
      <c r="F78" s="41" t="s">
        <v>28</v>
      </c>
      <c r="G78" s="41"/>
      <c r="H78" s="43"/>
      <c r="I78" s="25"/>
      <c r="J78"/>
      <c r="K78"/>
    </row>
    <row r="79" spans="1:11" ht="14.25">
      <c r="A79" s="79">
        <v>7</v>
      </c>
      <c r="B79" s="41" t="s">
        <v>95</v>
      </c>
      <c r="C79" s="41" t="s">
        <v>96</v>
      </c>
      <c r="D79" s="41">
        <v>1</v>
      </c>
      <c r="E79" s="41">
        <v>15</v>
      </c>
      <c r="F79" s="41" t="s">
        <v>18</v>
      </c>
      <c r="G79" s="41"/>
      <c r="H79" s="43"/>
      <c r="I79" s="25"/>
      <c r="J79"/>
      <c r="K79"/>
    </row>
    <row r="80" spans="1:11" ht="14.25">
      <c r="A80" s="79">
        <v>8</v>
      </c>
      <c r="B80" s="41" t="s">
        <v>97</v>
      </c>
      <c r="C80" s="41" t="s">
        <v>98</v>
      </c>
      <c r="D80" s="41">
        <v>1</v>
      </c>
      <c r="E80" s="41">
        <v>35</v>
      </c>
      <c r="F80" s="41" t="s">
        <v>28</v>
      </c>
      <c r="G80" s="41"/>
      <c r="H80" s="43"/>
      <c r="I80" s="25"/>
      <c r="J80"/>
      <c r="K80"/>
    </row>
    <row r="81" spans="1:256" ht="14.25">
      <c r="A81" s="79">
        <v>9</v>
      </c>
      <c r="B81" s="41" t="s">
        <v>97</v>
      </c>
      <c r="C81" s="41" t="s">
        <v>99</v>
      </c>
      <c r="D81" s="41">
        <v>1</v>
      </c>
      <c r="E81" s="41">
        <v>1560</v>
      </c>
      <c r="F81" s="41" t="s">
        <v>28</v>
      </c>
      <c r="G81" s="41"/>
      <c r="H81" s="43"/>
      <c r="I81" s="25"/>
      <c r="J81"/>
      <c r="K81"/>
      <c r="EU81" s="80" t="s">
        <v>4</v>
      </c>
      <c r="EV81" s="80" t="s">
        <v>5</v>
      </c>
      <c r="EW81" s="80" t="s">
        <v>6</v>
      </c>
      <c r="EX81" s="80" t="s">
        <v>5</v>
      </c>
      <c r="EY81" s="81" t="s">
        <v>7</v>
      </c>
      <c r="EZ81" s="81" t="s">
        <v>7</v>
      </c>
      <c r="FA81" s="81" t="s">
        <v>8</v>
      </c>
      <c r="FB81" s="80" t="s">
        <v>9</v>
      </c>
      <c r="FC81" s="80" t="s">
        <v>10</v>
      </c>
      <c r="FD81" s="82" t="s">
        <v>2</v>
      </c>
      <c r="FE81" s="83" t="s">
        <v>3</v>
      </c>
      <c r="FF81" s="80" t="s">
        <v>4</v>
      </c>
      <c r="FG81" s="80" t="s">
        <v>5</v>
      </c>
      <c r="FH81" s="80" t="s">
        <v>6</v>
      </c>
      <c r="FI81" s="80" t="s">
        <v>5</v>
      </c>
      <c r="FJ81" s="81" t="s">
        <v>7</v>
      </c>
      <c r="FK81" s="81" t="s">
        <v>7</v>
      </c>
      <c r="FL81" s="81" t="s">
        <v>8</v>
      </c>
      <c r="FM81" s="80" t="s">
        <v>9</v>
      </c>
      <c r="FN81" s="80" t="s">
        <v>10</v>
      </c>
      <c r="FO81" s="82" t="s">
        <v>2</v>
      </c>
      <c r="FP81" s="83" t="s">
        <v>3</v>
      </c>
      <c r="FQ81" s="80" t="s">
        <v>4</v>
      </c>
      <c r="FR81" s="80" t="s">
        <v>5</v>
      </c>
      <c r="FS81" s="80" t="s">
        <v>6</v>
      </c>
      <c r="FT81" s="80" t="s">
        <v>5</v>
      </c>
      <c r="FU81" s="81" t="s">
        <v>7</v>
      </c>
      <c r="FV81" s="81" t="s">
        <v>7</v>
      </c>
      <c r="FW81" s="81" t="s">
        <v>8</v>
      </c>
      <c r="FX81" s="80" t="s">
        <v>9</v>
      </c>
      <c r="FY81" s="80" t="s">
        <v>10</v>
      </c>
      <c r="FZ81" s="82" t="s">
        <v>2</v>
      </c>
      <c r="GA81" s="83" t="s">
        <v>3</v>
      </c>
      <c r="GB81" s="80" t="s">
        <v>4</v>
      </c>
      <c r="GC81" s="80" t="s">
        <v>5</v>
      </c>
      <c r="GD81" s="80" t="s">
        <v>6</v>
      </c>
      <c r="GE81" s="80" t="s">
        <v>5</v>
      </c>
      <c r="GF81" s="81" t="s">
        <v>7</v>
      </c>
      <c r="GG81" s="81" t="s">
        <v>7</v>
      </c>
      <c r="GH81" s="81" t="s">
        <v>8</v>
      </c>
      <c r="GI81" s="80" t="s">
        <v>9</v>
      </c>
      <c r="GJ81" s="80" t="s">
        <v>10</v>
      </c>
      <c r="GK81" s="82" t="s">
        <v>2</v>
      </c>
      <c r="GL81" s="83" t="s">
        <v>3</v>
      </c>
      <c r="GM81" s="80" t="s">
        <v>4</v>
      </c>
      <c r="GN81" s="80" t="s">
        <v>5</v>
      </c>
      <c r="GO81" s="80" t="s">
        <v>6</v>
      </c>
      <c r="GP81" s="80" t="s">
        <v>5</v>
      </c>
      <c r="GQ81" s="81" t="s">
        <v>7</v>
      </c>
      <c r="GR81" s="81" t="s">
        <v>7</v>
      </c>
      <c r="GS81" s="81" t="s">
        <v>8</v>
      </c>
      <c r="GT81" s="80" t="s">
        <v>9</v>
      </c>
      <c r="GU81" s="80" t="s">
        <v>10</v>
      </c>
      <c r="GV81" s="82" t="s">
        <v>2</v>
      </c>
      <c r="GW81" s="83" t="s">
        <v>3</v>
      </c>
      <c r="GX81" s="80" t="s">
        <v>4</v>
      </c>
      <c r="GY81" s="80" t="s">
        <v>5</v>
      </c>
      <c r="GZ81" s="80" t="s">
        <v>6</v>
      </c>
      <c r="HA81" s="80" t="s">
        <v>5</v>
      </c>
      <c r="HB81" s="81" t="s">
        <v>7</v>
      </c>
      <c r="HC81" s="81" t="s">
        <v>7</v>
      </c>
      <c r="HD81" s="81" t="s">
        <v>8</v>
      </c>
      <c r="HE81" s="80" t="s">
        <v>9</v>
      </c>
      <c r="HF81" s="80" t="s">
        <v>10</v>
      </c>
      <c r="HG81" s="82" t="s">
        <v>2</v>
      </c>
      <c r="HH81" s="83" t="s">
        <v>3</v>
      </c>
      <c r="HI81" s="80" t="s">
        <v>4</v>
      </c>
      <c r="HJ81" s="80" t="s">
        <v>5</v>
      </c>
      <c r="HK81" s="80" t="s">
        <v>6</v>
      </c>
      <c r="HL81" s="80" t="s">
        <v>5</v>
      </c>
      <c r="HM81" s="81" t="s">
        <v>7</v>
      </c>
      <c r="HN81" s="81" t="s">
        <v>7</v>
      </c>
      <c r="HO81" s="81" t="s">
        <v>8</v>
      </c>
      <c r="HP81" s="80" t="s">
        <v>9</v>
      </c>
      <c r="HQ81" s="80" t="s">
        <v>10</v>
      </c>
      <c r="HR81" s="82" t="s">
        <v>2</v>
      </c>
      <c r="HS81" s="83" t="s">
        <v>3</v>
      </c>
      <c r="HT81" s="80" t="s">
        <v>4</v>
      </c>
      <c r="HU81" s="80" t="s">
        <v>5</v>
      </c>
      <c r="HV81" s="80" t="s">
        <v>6</v>
      </c>
      <c r="HW81" s="80" t="s">
        <v>5</v>
      </c>
      <c r="HX81" s="81" t="s">
        <v>7</v>
      </c>
      <c r="HY81" s="81" t="s">
        <v>7</v>
      </c>
      <c r="HZ81" s="81" t="s">
        <v>8</v>
      </c>
      <c r="IA81" s="80" t="s">
        <v>9</v>
      </c>
      <c r="IB81" s="80" t="s">
        <v>10</v>
      </c>
      <c r="IC81" s="82" t="s">
        <v>2</v>
      </c>
      <c r="ID81" s="83" t="s">
        <v>3</v>
      </c>
      <c r="IE81" s="80" t="s">
        <v>4</v>
      </c>
      <c r="IF81" s="80" t="s">
        <v>5</v>
      </c>
      <c r="IG81" s="80" t="s">
        <v>6</v>
      </c>
      <c r="IH81" s="80" t="s">
        <v>5</v>
      </c>
      <c r="II81" s="81" t="s">
        <v>7</v>
      </c>
      <c r="IJ81" s="81" t="s">
        <v>7</v>
      </c>
      <c r="IK81" s="81" t="s">
        <v>8</v>
      </c>
      <c r="IL81" s="80" t="s">
        <v>9</v>
      </c>
      <c r="IM81" s="80" t="s">
        <v>10</v>
      </c>
      <c r="IN81" s="82" t="s">
        <v>2</v>
      </c>
      <c r="IO81" s="83" t="s">
        <v>3</v>
      </c>
      <c r="IP81" s="80" t="s">
        <v>4</v>
      </c>
      <c r="IQ81" s="80" t="s">
        <v>5</v>
      </c>
      <c r="IR81" s="80" t="s">
        <v>6</v>
      </c>
      <c r="IS81" s="80" t="s">
        <v>5</v>
      </c>
      <c r="IT81" s="81" t="s">
        <v>7</v>
      </c>
      <c r="IU81" s="81" t="s">
        <v>7</v>
      </c>
      <c r="IV81" s="81" t="s">
        <v>8</v>
      </c>
    </row>
    <row r="82" spans="1:256" ht="14.25">
      <c r="A82" s="79">
        <v>10</v>
      </c>
      <c r="B82" s="41" t="s">
        <v>97</v>
      </c>
      <c r="C82" s="41" t="s">
        <v>37</v>
      </c>
      <c r="D82" s="41">
        <v>1</v>
      </c>
      <c r="E82" s="41">
        <v>1440</v>
      </c>
      <c r="F82" s="41" t="s">
        <v>28</v>
      </c>
      <c r="G82" s="41"/>
      <c r="H82" s="43"/>
      <c r="I82" s="25"/>
      <c r="J82"/>
      <c r="K82"/>
      <c r="EU82" s="84"/>
      <c r="EV82" s="84" t="s">
        <v>13</v>
      </c>
      <c r="EW82" s="84" t="s">
        <v>14</v>
      </c>
      <c r="EX82" s="84" t="s">
        <v>100</v>
      </c>
      <c r="EY82" s="85" t="s">
        <v>13</v>
      </c>
      <c r="EZ82" s="85" t="s">
        <v>100</v>
      </c>
      <c r="FA82" s="85"/>
      <c r="FB82" s="84"/>
      <c r="FC82" s="84"/>
      <c r="FD82" s="84" t="s">
        <v>11</v>
      </c>
      <c r="FE82" s="84" t="s">
        <v>12</v>
      </c>
      <c r="FF82" s="84"/>
      <c r="FG82" s="84" t="s">
        <v>13</v>
      </c>
      <c r="FH82" s="84" t="s">
        <v>14</v>
      </c>
      <c r="FI82" s="84" t="s">
        <v>100</v>
      </c>
      <c r="FJ82" s="85" t="s">
        <v>13</v>
      </c>
      <c r="FK82" s="85" t="s">
        <v>100</v>
      </c>
      <c r="FL82" s="85"/>
      <c r="FM82" s="84"/>
      <c r="FN82" s="84"/>
      <c r="FO82" s="84" t="s">
        <v>11</v>
      </c>
      <c r="FP82" s="84" t="s">
        <v>12</v>
      </c>
      <c r="FQ82" s="84"/>
      <c r="FR82" s="84" t="s">
        <v>13</v>
      </c>
      <c r="FS82" s="84" t="s">
        <v>14</v>
      </c>
      <c r="FT82" s="84" t="s">
        <v>100</v>
      </c>
      <c r="FU82" s="85" t="s">
        <v>13</v>
      </c>
      <c r="FV82" s="85" t="s">
        <v>100</v>
      </c>
      <c r="FW82" s="85"/>
      <c r="FX82" s="84"/>
      <c r="FY82" s="84"/>
      <c r="FZ82" s="84" t="s">
        <v>11</v>
      </c>
      <c r="GA82" s="84" t="s">
        <v>12</v>
      </c>
      <c r="GB82" s="84"/>
      <c r="GC82" s="84" t="s">
        <v>13</v>
      </c>
      <c r="GD82" s="84" t="s">
        <v>14</v>
      </c>
      <c r="GE82" s="84" t="s">
        <v>100</v>
      </c>
      <c r="GF82" s="85" t="s">
        <v>13</v>
      </c>
      <c r="GG82" s="85" t="s">
        <v>100</v>
      </c>
      <c r="GH82" s="85"/>
      <c r="GI82" s="84"/>
      <c r="GJ82" s="84"/>
      <c r="GK82" s="84" t="s">
        <v>11</v>
      </c>
      <c r="GL82" s="84" t="s">
        <v>12</v>
      </c>
      <c r="GM82" s="84"/>
      <c r="GN82" s="84" t="s">
        <v>13</v>
      </c>
      <c r="GO82" s="84" t="s">
        <v>14</v>
      </c>
      <c r="GP82" s="84" t="s">
        <v>100</v>
      </c>
      <c r="GQ82" s="85" t="s">
        <v>13</v>
      </c>
      <c r="GR82" s="85" t="s">
        <v>100</v>
      </c>
      <c r="GS82" s="85"/>
      <c r="GT82" s="84"/>
      <c r="GU82" s="84"/>
      <c r="GV82" s="84" t="s">
        <v>11</v>
      </c>
      <c r="GW82" s="84" t="s">
        <v>12</v>
      </c>
      <c r="GX82" s="84"/>
      <c r="GY82" s="84" t="s">
        <v>13</v>
      </c>
      <c r="GZ82" s="84" t="s">
        <v>14</v>
      </c>
      <c r="HA82" s="84" t="s">
        <v>100</v>
      </c>
      <c r="HB82" s="85" t="s">
        <v>13</v>
      </c>
      <c r="HC82" s="85" t="s">
        <v>100</v>
      </c>
      <c r="HD82" s="85"/>
      <c r="HE82" s="84"/>
      <c r="HF82" s="84"/>
      <c r="HG82" s="84" t="s">
        <v>11</v>
      </c>
      <c r="HH82" s="84" t="s">
        <v>12</v>
      </c>
      <c r="HI82" s="84"/>
      <c r="HJ82" s="84" t="s">
        <v>13</v>
      </c>
      <c r="HK82" s="84" t="s">
        <v>14</v>
      </c>
      <c r="HL82" s="84" t="s">
        <v>100</v>
      </c>
      <c r="HM82" s="85" t="s">
        <v>13</v>
      </c>
      <c r="HN82" s="85" t="s">
        <v>100</v>
      </c>
      <c r="HO82" s="85"/>
      <c r="HP82" s="84"/>
      <c r="HQ82" s="84"/>
      <c r="HR82" s="84" t="s">
        <v>11</v>
      </c>
      <c r="HS82" s="84" t="s">
        <v>12</v>
      </c>
      <c r="HT82" s="84"/>
      <c r="HU82" s="84" t="s">
        <v>13</v>
      </c>
      <c r="HV82" s="84" t="s">
        <v>14</v>
      </c>
      <c r="HW82" s="84" t="s">
        <v>100</v>
      </c>
      <c r="HX82" s="85" t="s">
        <v>13</v>
      </c>
      <c r="HY82" s="85" t="s">
        <v>100</v>
      </c>
      <c r="HZ82" s="85"/>
      <c r="IA82" s="84"/>
      <c r="IB82" s="84"/>
      <c r="IC82" s="84" t="s">
        <v>11</v>
      </c>
      <c r="ID82" s="84" t="s">
        <v>12</v>
      </c>
      <c r="IE82" s="84"/>
      <c r="IF82" s="84" t="s">
        <v>13</v>
      </c>
      <c r="IG82" s="84" t="s">
        <v>14</v>
      </c>
      <c r="IH82" s="84" t="s">
        <v>100</v>
      </c>
      <c r="II82" s="85" t="s">
        <v>13</v>
      </c>
      <c r="IJ82" s="85" t="s">
        <v>100</v>
      </c>
      <c r="IK82" s="85"/>
      <c r="IL82" s="84"/>
      <c r="IM82" s="84"/>
      <c r="IN82" s="84" t="s">
        <v>11</v>
      </c>
      <c r="IO82" s="84" t="s">
        <v>12</v>
      </c>
      <c r="IP82" s="84"/>
      <c r="IQ82" s="84" t="s">
        <v>13</v>
      </c>
      <c r="IR82" s="84" t="s">
        <v>14</v>
      </c>
      <c r="IS82" s="84" t="s">
        <v>100</v>
      </c>
      <c r="IT82" s="85" t="s">
        <v>13</v>
      </c>
      <c r="IU82" s="85" t="s">
        <v>100</v>
      </c>
      <c r="IV82" s="85"/>
    </row>
    <row r="83" spans="1:11" ht="14.25">
      <c r="A83" s="79">
        <v>11</v>
      </c>
      <c r="B83" s="41" t="s">
        <v>97</v>
      </c>
      <c r="C83" s="41" t="s">
        <v>101</v>
      </c>
      <c r="D83" s="41">
        <v>1</v>
      </c>
      <c r="E83" s="41">
        <v>1530</v>
      </c>
      <c r="F83" s="41" t="s">
        <v>28</v>
      </c>
      <c r="G83" s="41"/>
      <c r="H83" s="43"/>
      <c r="I83" s="25"/>
      <c r="J83"/>
      <c r="K83"/>
    </row>
    <row r="84" spans="1:11" ht="14.25">
      <c r="A84" s="79">
        <v>12</v>
      </c>
      <c r="B84" s="41" t="s">
        <v>97</v>
      </c>
      <c r="C84" s="41" t="s">
        <v>102</v>
      </c>
      <c r="D84" s="41">
        <v>1</v>
      </c>
      <c r="E84" s="41">
        <v>150</v>
      </c>
      <c r="F84" s="41" t="s">
        <v>28</v>
      </c>
      <c r="G84" s="41"/>
      <c r="H84" s="43"/>
      <c r="I84" s="25"/>
      <c r="J84"/>
      <c r="K84"/>
    </row>
    <row r="85" spans="1:11" ht="14.25">
      <c r="A85" s="79">
        <v>13</v>
      </c>
      <c r="B85" s="41" t="s">
        <v>97</v>
      </c>
      <c r="C85" s="41" t="s">
        <v>103</v>
      </c>
      <c r="D85" s="41">
        <v>1</v>
      </c>
      <c r="E85" s="41">
        <v>600</v>
      </c>
      <c r="F85" s="41" t="s">
        <v>28</v>
      </c>
      <c r="G85" s="41"/>
      <c r="H85" s="43"/>
      <c r="I85" s="25"/>
      <c r="J85"/>
      <c r="K85"/>
    </row>
    <row r="86" spans="1:11" ht="14.25">
      <c r="A86" s="79">
        <v>14</v>
      </c>
      <c r="B86" s="41" t="s">
        <v>97</v>
      </c>
      <c r="C86" s="41" t="s">
        <v>104</v>
      </c>
      <c r="D86" s="41">
        <v>1</v>
      </c>
      <c r="E86" s="41">
        <v>50</v>
      </c>
      <c r="F86" s="41" t="s">
        <v>28</v>
      </c>
      <c r="G86" s="41"/>
      <c r="H86" s="43"/>
      <c r="I86" s="25"/>
      <c r="J86"/>
      <c r="K86"/>
    </row>
    <row r="87" spans="1:11" ht="14.25">
      <c r="A87" s="79">
        <v>15</v>
      </c>
      <c r="B87" s="41" t="s">
        <v>105</v>
      </c>
      <c r="C87" s="41" t="s">
        <v>106</v>
      </c>
      <c r="D87" s="41">
        <v>1</v>
      </c>
      <c r="E87" s="41">
        <v>13600</v>
      </c>
      <c r="F87" s="41" t="s">
        <v>28</v>
      </c>
      <c r="G87" s="41"/>
      <c r="H87" s="43"/>
      <c r="I87" s="86"/>
      <c r="J87"/>
      <c r="K87"/>
    </row>
    <row r="88" spans="1:11" ht="15">
      <c r="A88" s="87"/>
      <c r="B88" s="88" t="s">
        <v>59</v>
      </c>
      <c r="C88" s="89"/>
      <c r="D88" s="90"/>
      <c r="E88" s="89"/>
      <c r="F88" s="89"/>
      <c r="G88" s="89"/>
      <c r="H88" s="91"/>
      <c r="I88" s="92">
        <f>SUM(I68:I87)</f>
        <v>0</v>
      </c>
      <c r="J88"/>
      <c r="K88"/>
    </row>
    <row r="89" spans="1:11" ht="14.25">
      <c r="A89" s="3"/>
      <c r="B89" s="2" t="s">
        <v>107</v>
      </c>
      <c r="E89" s="3" t="s">
        <v>108</v>
      </c>
      <c r="F89" s="3"/>
      <c r="G89" s="3"/>
      <c r="J89"/>
      <c r="K89"/>
    </row>
    <row r="90" spans="1:11" ht="14.25">
      <c r="A90" s="3"/>
      <c r="E90" s="3"/>
      <c r="F90" s="3"/>
      <c r="G90" s="3"/>
      <c r="J90"/>
      <c r="K90"/>
    </row>
    <row r="91" spans="1:11" ht="14.25">
      <c r="A91" s="3"/>
      <c r="J91"/>
      <c r="K91"/>
    </row>
    <row r="92" spans="1:11" ht="15">
      <c r="A92" s="3"/>
      <c r="B92" s="8" t="s">
        <v>109</v>
      </c>
      <c r="J92"/>
      <c r="K92"/>
    </row>
    <row r="93" spans="1:11" ht="15">
      <c r="A93" s="93" t="s">
        <v>8</v>
      </c>
      <c r="B93" s="10" t="s">
        <v>9</v>
      </c>
      <c r="C93" s="10" t="s">
        <v>10</v>
      </c>
      <c r="D93" s="94" t="s">
        <v>2</v>
      </c>
      <c r="E93" s="95" t="s">
        <v>3</v>
      </c>
      <c r="F93" s="96" t="s">
        <v>4</v>
      </c>
      <c r="G93" s="96" t="s">
        <v>5</v>
      </c>
      <c r="H93" s="96" t="s">
        <v>6</v>
      </c>
      <c r="I93" s="97" t="s">
        <v>110</v>
      </c>
      <c r="J93"/>
      <c r="K93"/>
    </row>
    <row r="94" spans="1:11" ht="15">
      <c r="A94" s="98"/>
      <c r="B94" s="15"/>
      <c r="C94" s="15"/>
      <c r="D94" s="99" t="s">
        <v>11</v>
      </c>
      <c r="E94" s="99" t="s">
        <v>12</v>
      </c>
      <c r="F94" s="99"/>
      <c r="G94" s="99" t="s">
        <v>13</v>
      </c>
      <c r="H94" s="99" t="s">
        <v>14</v>
      </c>
      <c r="I94" s="100" t="s">
        <v>13</v>
      </c>
      <c r="J94"/>
      <c r="K94"/>
    </row>
    <row r="95" spans="1:11" ht="14.25">
      <c r="A95" s="101"/>
      <c r="B95" s="22" t="s">
        <v>111</v>
      </c>
      <c r="C95" s="102" t="s">
        <v>112</v>
      </c>
      <c r="D95" s="103">
        <v>1</v>
      </c>
      <c r="E95" s="104">
        <v>300</v>
      </c>
      <c r="F95" s="105" t="s">
        <v>18</v>
      </c>
      <c r="G95" s="104"/>
      <c r="H95" s="106"/>
      <c r="I95" s="107"/>
      <c r="J95"/>
      <c r="K95"/>
    </row>
    <row r="96" spans="1:11" ht="14.25">
      <c r="A96" s="108">
        <v>1</v>
      </c>
      <c r="B96" s="27" t="s">
        <v>113</v>
      </c>
      <c r="C96" s="29"/>
      <c r="D96" s="109"/>
      <c r="E96" s="109"/>
      <c r="F96" s="105"/>
      <c r="G96" s="109"/>
      <c r="H96" s="105"/>
      <c r="I96" s="110"/>
      <c r="J96"/>
      <c r="K96"/>
    </row>
    <row r="97" spans="1:256" ht="14.25">
      <c r="A97" s="108"/>
      <c r="B97" s="18" t="s">
        <v>114</v>
      </c>
      <c r="C97" s="111"/>
      <c r="D97" s="111"/>
      <c r="E97" s="105"/>
      <c r="F97" s="111"/>
      <c r="G97" s="111"/>
      <c r="H97" s="112"/>
      <c r="I97" s="113"/>
      <c r="J97"/>
      <c r="K97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1:256" ht="15">
      <c r="A98" s="114"/>
      <c r="B98" s="88" t="s">
        <v>59</v>
      </c>
      <c r="C98" s="115"/>
      <c r="D98" s="116"/>
      <c r="E98" s="115"/>
      <c r="F98" s="115"/>
      <c r="G98" s="115"/>
      <c r="H98" s="117"/>
      <c r="I98" s="92"/>
      <c r="J98"/>
      <c r="K98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</row>
    <row r="99" spans="1:256" ht="14.25">
      <c r="A99" s="5"/>
      <c r="B99" s="5"/>
      <c r="C99" s="3"/>
      <c r="D99" s="54"/>
      <c r="E99" s="3"/>
      <c r="F99" s="3"/>
      <c r="G99" s="3"/>
      <c r="H99" s="32"/>
      <c r="I99"/>
      <c r="J99"/>
      <c r="K99"/>
      <c r="M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1:256" ht="14.25">
      <c r="A100" s="5"/>
      <c r="B100" s="5"/>
      <c r="C100" s="3"/>
      <c r="D100" s="54"/>
      <c r="E100" s="3"/>
      <c r="F100" s="3"/>
      <c r="G100" s="3"/>
      <c r="H100" s="32"/>
      <c r="I100" s="3"/>
      <c r="J100"/>
      <c r="K100"/>
      <c r="M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256" ht="14.25" hidden="1">
      <c r="A101" s="5"/>
      <c r="B101" s="5"/>
      <c r="C101" s="3"/>
      <c r="D101" s="54"/>
      <c r="E101" s="3"/>
      <c r="F101" s="3"/>
      <c r="G101" s="3"/>
      <c r="H101" s="32"/>
      <c r="I101" s="3"/>
      <c r="J101"/>
      <c r="K101"/>
      <c r="M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ht="14.25" hidden="1">
      <c r="A102" s="5"/>
      <c r="B102" s="5"/>
      <c r="C102" s="3"/>
      <c r="D102" s="54"/>
      <c r="E102" s="3"/>
      <c r="F102" s="3"/>
      <c r="G102" s="3"/>
      <c r="H102" s="32"/>
      <c r="I102" s="3"/>
      <c r="J102"/>
      <c r="K102"/>
      <c r="M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1:256" ht="14.25" hidden="1">
      <c r="A103" s="5"/>
      <c r="B103" s="5"/>
      <c r="C103" s="3"/>
      <c r="D103" s="54"/>
      <c r="E103" s="3"/>
      <c r="F103" s="3"/>
      <c r="G103" s="3"/>
      <c r="H103" s="32"/>
      <c r="I103" s="3"/>
      <c r="J103"/>
      <c r="K103"/>
      <c r="M103" s="32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pans="1:256" ht="15.75" thickBot="1">
      <c r="A104" s="3"/>
      <c r="B104" s="8" t="s">
        <v>115</v>
      </c>
      <c r="J104"/>
      <c r="K104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pans="1:11" ht="15">
      <c r="A105" s="9" t="s">
        <v>8</v>
      </c>
      <c r="B105" s="10" t="s">
        <v>9</v>
      </c>
      <c r="C105" s="10" t="s">
        <v>10</v>
      </c>
      <c r="D105" s="11" t="s">
        <v>2</v>
      </c>
      <c r="E105" s="12" t="s">
        <v>3</v>
      </c>
      <c r="F105" s="10" t="s">
        <v>4</v>
      </c>
      <c r="G105" s="10" t="s">
        <v>5</v>
      </c>
      <c r="H105" s="10" t="s">
        <v>6</v>
      </c>
      <c r="I105" s="118" t="s">
        <v>110</v>
      </c>
      <c r="J105"/>
      <c r="K105"/>
    </row>
    <row r="106" spans="1:11" ht="15">
      <c r="A106" s="14"/>
      <c r="B106" s="15"/>
      <c r="C106" s="15"/>
      <c r="D106" s="15" t="s">
        <v>11</v>
      </c>
      <c r="E106" s="15" t="s">
        <v>12</v>
      </c>
      <c r="F106" s="15"/>
      <c r="G106" s="15" t="s">
        <v>13</v>
      </c>
      <c r="H106" s="15" t="s">
        <v>14</v>
      </c>
      <c r="I106" s="119" t="s">
        <v>13</v>
      </c>
      <c r="J106"/>
      <c r="K106"/>
    </row>
    <row r="107" spans="1:11" ht="14.25">
      <c r="A107" s="120">
        <v>1</v>
      </c>
      <c r="B107" s="22" t="s">
        <v>116</v>
      </c>
      <c r="C107" s="23" t="s">
        <v>117</v>
      </c>
      <c r="D107" s="23" t="s">
        <v>118</v>
      </c>
      <c r="E107" s="121">
        <v>510</v>
      </c>
      <c r="F107" s="23" t="s">
        <v>18</v>
      </c>
      <c r="G107" s="23"/>
      <c r="H107" s="45"/>
      <c r="I107" s="122"/>
      <c r="J107"/>
      <c r="K107"/>
    </row>
    <row r="108" spans="1:11" ht="14.25">
      <c r="A108" s="21">
        <v>2</v>
      </c>
      <c r="B108" s="23" t="s">
        <v>116</v>
      </c>
      <c r="C108" s="23" t="s">
        <v>119</v>
      </c>
      <c r="D108" s="23" t="s">
        <v>118</v>
      </c>
      <c r="E108" s="23">
        <v>550</v>
      </c>
      <c r="F108" s="23" t="s">
        <v>18</v>
      </c>
      <c r="G108" s="23"/>
      <c r="H108" s="45"/>
      <c r="I108" s="25"/>
      <c r="J108"/>
      <c r="K108"/>
    </row>
    <row r="109" spans="1:11" ht="14.25">
      <c r="A109" s="21">
        <v>3</v>
      </c>
      <c r="B109" s="23" t="s">
        <v>116</v>
      </c>
      <c r="C109" s="23" t="s">
        <v>120</v>
      </c>
      <c r="D109" s="23" t="s">
        <v>121</v>
      </c>
      <c r="E109" s="23">
        <v>40</v>
      </c>
      <c r="F109" s="23" t="s">
        <v>18</v>
      </c>
      <c r="G109" s="23"/>
      <c r="H109" s="45"/>
      <c r="I109" s="25"/>
      <c r="J109"/>
      <c r="K109"/>
    </row>
    <row r="110" spans="1:11" ht="14.25">
      <c r="A110" s="21">
        <v>4</v>
      </c>
      <c r="B110" s="23" t="s">
        <v>122</v>
      </c>
      <c r="C110" s="23" t="s">
        <v>123</v>
      </c>
      <c r="D110" s="23" t="s">
        <v>121</v>
      </c>
      <c r="E110" s="23">
        <v>910</v>
      </c>
      <c r="F110" s="23" t="s">
        <v>18</v>
      </c>
      <c r="G110" s="23"/>
      <c r="H110" s="45"/>
      <c r="I110" s="25"/>
      <c r="J110"/>
      <c r="K110"/>
    </row>
    <row r="111" spans="1:11" ht="14.25">
      <c r="A111" s="21">
        <v>5</v>
      </c>
      <c r="B111" s="23" t="s">
        <v>124</v>
      </c>
      <c r="C111" s="23" t="s">
        <v>125</v>
      </c>
      <c r="D111" s="23" t="s">
        <v>121</v>
      </c>
      <c r="E111" s="23">
        <v>840</v>
      </c>
      <c r="F111" s="23" t="s">
        <v>18</v>
      </c>
      <c r="G111" s="23"/>
      <c r="H111" s="45"/>
      <c r="I111" s="25"/>
      <c r="J111"/>
      <c r="K111"/>
    </row>
    <row r="112" spans="1:11" ht="15">
      <c r="A112" s="123"/>
      <c r="B112" s="124" t="s">
        <v>59</v>
      </c>
      <c r="C112" s="125"/>
      <c r="D112" s="125"/>
      <c r="E112" s="125"/>
      <c r="F112" s="125"/>
      <c r="G112" s="125"/>
      <c r="H112" s="126"/>
      <c r="I112" s="53">
        <f>SUM(I107:I111)</f>
        <v>0</v>
      </c>
      <c r="J112"/>
      <c r="K112"/>
    </row>
    <row r="113" spans="1:11" ht="14.25">
      <c r="A113"/>
      <c r="B113"/>
      <c r="C113"/>
      <c r="E113"/>
      <c r="F113"/>
      <c r="G113"/>
      <c r="I113"/>
      <c r="J113"/>
      <c r="K113"/>
    </row>
    <row r="114" spans="1:11" ht="14.25">
      <c r="A114"/>
      <c r="B114"/>
      <c r="C114"/>
      <c r="E114"/>
      <c r="F114"/>
      <c r="G114"/>
      <c r="I114"/>
      <c r="J114"/>
      <c r="K114"/>
    </row>
    <row r="115" spans="1:11" ht="12.75" customHeight="1" thickBot="1">
      <c r="A115"/>
      <c r="B115" s="8" t="s">
        <v>126</v>
      </c>
      <c r="C115"/>
      <c r="E115"/>
      <c r="F115"/>
      <c r="G115"/>
      <c r="I115"/>
      <c r="J115"/>
      <c r="K115"/>
    </row>
    <row r="116" spans="1:11" ht="14.25" hidden="1">
      <c r="A116"/>
      <c r="B116"/>
      <c r="C116"/>
      <c r="E116"/>
      <c r="F116"/>
      <c r="G116"/>
      <c r="I116"/>
      <c r="J116"/>
      <c r="K116"/>
    </row>
    <row r="117" spans="1:11" ht="12.75" customHeight="1" hidden="1">
      <c r="A117"/>
      <c r="B117"/>
      <c r="C117"/>
      <c r="E117"/>
      <c r="F117"/>
      <c r="G117"/>
      <c r="I117"/>
      <c r="J117"/>
      <c r="K117"/>
    </row>
    <row r="118" spans="1:11" ht="14.25" hidden="1">
      <c r="A118"/>
      <c r="B118"/>
      <c r="C118"/>
      <c r="E118"/>
      <c r="F118"/>
      <c r="G118"/>
      <c r="I118"/>
      <c r="J118"/>
      <c r="K118"/>
    </row>
    <row r="119" spans="1:11" ht="14.25" hidden="1">
      <c r="A119"/>
      <c r="B119"/>
      <c r="C119"/>
      <c r="E119"/>
      <c r="F119"/>
      <c r="G119"/>
      <c r="I119"/>
      <c r="J119"/>
      <c r="K119"/>
    </row>
    <row r="120" spans="1:11" ht="14.25" hidden="1">
      <c r="A120"/>
      <c r="B120"/>
      <c r="C120"/>
      <c r="E120"/>
      <c r="F120"/>
      <c r="G120"/>
      <c r="I120"/>
      <c r="J120"/>
      <c r="K120"/>
    </row>
    <row r="121" spans="1:11" ht="15" hidden="1">
      <c r="A121" s="4"/>
      <c r="B121" s="127"/>
      <c r="C121" s="4"/>
      <c r="D121" s="4"/>
      <c r="E121" s="4"/>
      <c r="F121" s="4"/>
      <c r="G121" s="3"/>
      <c r="H121" s="32"/>
      <c r="I121" s="128"/>
      <c r="J121"/>
      <c r="K121"/>
    </row>
    <row r="122" spans="1:13" ht="14.25" hidden="1">
      <c r="A122" s="4"/>
      <c r="B122" s="4"/>
      <c r="C122" s="4"/>
      <c r="D122" s="4"/>
      <c r="E122" s="4"/>
      <c r="F122" s="4"/>
      <c r="G122" s="3"/>
      <c r="H122" s="32"/>
      <c r="I122" s="3"/>
      <c r="J122"/>
      <c r="K122"/>
      <c r="M122" s="32"/>
    </row>
    <row r="123" spans="1:11" ht="15" hidden="1">
      <c r="A123" s="3"/>
      <c r="B123" s="128" t="s">
        <v>126</v>
      </c>
      <c r="C123" s="3"/>
      <c r="D123" s="32"/>
      <c r="E123" s="3"/>
      <c r="F123" s="3"/>
      <c r="G123" s="3"/>
      <c r="H123" s="32"/>
      <c r="I123" s="3"/>
      <c r="J123"/>
      <c r="K123"/>
    </row>
    <row r="124" spans="1:11" ht="15">
      <c r="A124" s="9" t="s">
        <v>8</v>
      </c>
      <c r="B124" s="10" t="s">
        <v>9</v>
      </c>
      <c r="C124" s="10" t="s">
        <v>10</v>
      </c>
      <c r="D124" s="11" t="s">
        <v>2</v>
      </c>
      <c r="E124" s="12" t="s">
        <v>3</v>
      </c>
      <c r="F124" s="10" t="s">
        <v>4</v>
      </c>
      <c r="G124" s="10" t="s">
        <v>5</v>
      </c>
      <c r="H124" s="10" t="s">
        <v>6</v>
      </c>
      <c r="I124" s="118" t="s">
        <v>7</v>
      </c>
      <c r="J124"/>
      <c r="K124"/>
    </row>
    <row r="125" spans="1:11" ht="15">
      <c r="A125" s="14"/>
      <c r="B125" s="15"/>
      <c r="C125" s="15"/>
      <c r="D125" s="15" t="s">
        <v>11</v>
      </c>
      <c r="E125" s="15" t="s">
        <v>12</v>
      </c>
      <c r="F125" s="15"/>
      <c r="G125" s="15" t="s">
        <v>13</v>
      </c>
      <c r="H125" s="15" t="s">
        <v>14</v>
      </c>
      <c r="I125" s="119" t="s">
        <v>13</v>
      </c>
      <c r="J125"/>
      <c r="K125"/>
    </row>
    <row r="126" spans="1:11" ht="14.25">
      <c r="A126" s="21">
        <v>1</v>
      </c>
      <c r="B126" s="41" t="s">
        <v>127</v>
      </c>
      <c r="C126" s="23" t="s">
        <v>128</v>
      </c>
      <c r="D126" s="23" t="s">
        <v>129</v>
      </c>
      <c r="E126" s="23">
        <v>920</v>
      </c>
      <c r="F126" s="23" t="s">
        <v>28</v>
      </c>
      <c r="G126" s="23"/>
      <c r="H126" s="35"/>
      <c r="I126" s="25"/>
      <c r="J126"/>
      <c r="K126"/>
    </row>
    <row r="127" spans="1:11" ht="14.25">
      <c r="A127" s="39">
        <v>2</v>
      </c>
      <c r="B127" s="129" t="s">
        <v>127</v>
      </c>
      <c r="C127" s="41" t="s">
        <v>130</v>
      </c>
      <c r="D127" s="41" t="s">
        <v>131</v>
      </c>
      <c r="E127" s="41">
        <v>3432</v>
      </c>
      <c r="F127" s="41" t="s">
        <v>28</v>
      </c>
      <c r="G127" s="41"/>
      <c r="H127" s="42"/>
      <c r="I127" s="25"/>
      <c r="J127"/>
      <c r="K127"/>
    </row>
    <row r="128" spans="1:11" ht="14.25">
      <c r="A128" s="17">
        <v>3</v>
      </c>
      <c r="B128" s="19" t="s">
        <v>132</v>
      </c>
      <c r="C128" s="19" t="s">
        <v>133</v>
      </c>
      <c r="D128" s="19" t="s">
        <v>134</v>
      </c>
      <c r="E128" s="19">
        <v>610</v>
      </c>
      <c r="F128" s="19" t="s">
        <v>18</v>
      </c>
      <c r="G128" s="19"/>
      <c r="H128" s="47"/>
      <c r="I128" s="25"/>
      <c r="J128"/>
      <c r="K128"/>
    </row>
    <row r="129" spans="1:13" ht="15">
      <c r="A129" s="130"/>
      <c r="B129" s="131" t="s">
        <v>59</v>
      </c>
      <c r="C129" s="132"/>
      <c r="D129" s="132"/>
      <c r="E129" s="132"/>
      <c r="F129" s="132"/>
      <c r="G129" s="132"/>
      <c r="H129" s="133"/>
      <c r="I129" s="53">
        <f>SUM(I125:I128)</f>
        <v>0</v>
      </c>
      <c r="J129"/>
      <c r="K129"/>
      <c r="M129" s="32"/>
    </row>
    <row r="130" spans="1:11" ht="13.5" customHeight="1">
      <c r="A130"/>
      <c r="B130"/>
      <c r="C130"/>
      <c r="E130"/>
      <c r="F130"/>
      <c r="G130"/>
      <c r="I130"/>
      <c r="J130"/>
      <c r="K130"/>
    </row>
    <row r="131" spans="1:11" ht="15">
      <c r="A131"/>
      <c r="B131" s="8" t="s">
        <v>135</v>
      </c>
      <c r="C131"/>
      <c r="E131"/>
      <c r="F131"/>
      <c r="G131"/>
      <c r="I131"/>
      <c r="J131"/>
      <c r="K131"/>
    </row>
    <row r="132" spans="1:11" ht="14.25" customHeight="1">
      <c r="A132" s="9" t="s">
        <v>8</v>
      </c>
      <c r="B132" s="10" t="s">
        <v>9</v>
      </c>
      <c r="C132" s="10" t="s">
        <v>10</v>
      </c>
      <c r="D132" s="11" t="s">
        <v>2</v>
      </c>
      <c r="E132" s="12" t="s">
        <v>3</v>
      </c>
      <c r="F132" s="10" t="s">
        <v>4</v>
      </c>
      <c r="G132" s="10" t="s">
        <v>5</v>
      </c>
      <c r="H132" s="10" t="s">
        <v>6</v>
      </c>
      <c r="I132" s="13" t="s">
        <v>7</v>
      </c>
      <c r="J132"/>
      <c r="K132"/>
    </row>
    <row r="133" spans="1:11" ht="15">
      <c r="A133" s="14"/>
      <c r="B133" s="15"/>
      <c r="C133" s="15"/>
      <c r="D133" s="15" t="s">
        <v>11</v>
      </c>
      <c r="E133" s="15" t="s">
        <v>12</v>
      </c>
      <c r="F133" s="15"/>
      <c r="G133" s="15" t="s">
        <v>13</v>
      </c>
      <c r="H133" s="15" t="s">
        <v>14</v>
      </c>
      <c r="I133" s="16" t="s">
        <v>13</v>
      </c>
      <c r="J133"/>
      <c r="K133"/>
    </row>
    <row r="134" spans="1:11" ht="14.25">
      <c r="A134" s="21">
        <v>1</v>
      </c>
      <c r="B134" s="22" t="s">
        <v>136</v>
      </c>
      <c r="C134" s="22" t="s">
        <v>137</v>
      </c>
      <c r="D134" s="22" t="s">
        <v>134</v>
      </c>
      <c r="E134" s="22">
        <v>50</v>
      </c>
      <c r="F134" s="23" t="s">
        <v>28</v>
      </c>
      <c r="G134" s="22"/>
      <c r="H134" s="134"/>
      <c r="I134" s="25"/>
      <c r="J134"/>
      <c r="K134"/>
    </row>
    <row r="135" spans="1:11" ht="14.25">
      <c r="A135" s="26"/>
      <c r="B135" s="27" t="s">
        <v>138</v>
      </c>
      <c r="C135" s="18"/>
      <c r="D135" s="18"/>
      <c r="E135" s="18"/>
      <c r="F135" s="19"/>
      <c r="G135" s="18"/>
      <c r="H135" s="135"/>
      <c r="I135" s="20"/>
      <c r="J135"/>
      <c r="K135"/>
    </row>
    <row r="136" spans="1:11" ht="14.25">
      <c r="A136" s="21">
        <v>2</v>
      </c>
      <c r="B136" s="23" t="s">
        <v>136</v>
      </c>
      <c r="C136" s="22" t="s">
        <v>37</v>
      </c>
      <c r="D136" s="22" t="s">
        <v>134</v>
      </c>
      <c r="E136" s="22">
        <v>176</v>
      </c>
      <c r="F136" s="23" t="s">
        <v>28</v>
      </c>
      <c r="G136" s="22"/>
      <c r="H136" s="134"/>
      <c r="I136" s="25"/>
      <c r="J136"/>
      <c r="K136"/>
    </row>
    <row r="137" spans="1:11" ht="14.25">
      <c r="A137" s="26"/>
      <c r="B137" s="18" t="s">
        <v>138</v>
      </c>
      <c r="C137" s="18"/>
      <c r="D137" s="18"/>
      <c r="E137" s="18"/>
      <c r="F137" s="19"/>
      <c r="G137" s="18"/>
      <c r="H137" s="135"/>
      <c r="I137" s="20"/>
      <c r="J137"/>
      <c r="K137"/>
    </row>
    <row r="138" spans="1:11" ht="14.25">
      <c r="A138" s="21">
        <v>3</v>
      </c>
      <c r="B138" s="22" t="s">
        <v>139</v>
      </c>
      <c r="C138" s="136" t="s">
        <v>140</v>
      </c>
      <c r="D138" s="137" t="s">
        <v>134</v>
      </c>
      <c r="E138" s="138">
        <v>50</v>
      </c>
      <c r="F138" s="138" t="s">
        <v>28</v>
      </c>
      <c r="G138" s="22"/>
      <c r="H138" s="134"/>
      <c r="I138" s="25"/>
      <c r="J138"/>
      <c r="K138"/>
    </row>
    <row r="139" spans="1:11" ht="14.25">
      <c r="A139" s="26"/>
      <c r="B139" s="27" t="s">
        <v>141</v>
      </c>
      <c r="C139" s="136"/>
      <c r="D139" s="139"/>
      <c r="E139" s="140"/>
      <c r="F139" s="140"/>
      <c r="G139" s="27"/>
      <c r="H139" s="141"/>
      <c r="I139" s="20"/>
      <c r="J139"/>
      <c r="K139"/>
    </row>
    <row r="140" spans="1:11" ht="14.25">
      <c r="A140" s="21">
        <v>4</v>
      </c>
      <c r="B140" s="22" t="s">
        <v>139</v>
      </c>
      <c r="C140" s="22"/>
      <c r="D140" s="22"/>
      <c r="E140" s="22"/>
      <c r="F140" s="23"/>
      <c r="G140" s="22"/>
      <c r="H140" s="142"/>
      <c r="I140" s="25"/>
      <c r="J140"/>
      <c r="K140"/>
    </row>
    <row r="141" spans="1:11" ht="14.25">
      <c r="A141" s="26"/>
      <c r="B141" s="27" t="s">
        <v>141</v>
      </c>
      <c r="C141" s="27" t="s">
        <v>142</v>
      </c>
      <c r="D141" s="27" t="s">
        <v>143</v>
      </c>
      <c r="E141" s="27">
        <v>25</v>
      </c>
      <c r="F141" s="28" t="s">
        <v>28</v>
      </c>
      <c r="G141" s="27"/>
      <c r="H141" s="143"/>
      <c r="I141" s="20"/>
      <c r="J141"/>
      <c r="K141"/>
    </row>
    <row r="142" spans="1:61" ht="14.25">
      <c r="A142" s="21"/>
      <c r="B142" s="22" t="s">
        <v>144</v>
      </c>
      <c r="C142" s="23"/>
      <c r="D142" s="23"/>
      <c r="E142" s="23"/>
      <c r="F142" s="23"/>
      <c r="G142" s="23"/>
      <c r="H142" s="46"/>
      <c r="I142" s="25"/>
      <c r="J142"/>
      <c r="K142"/>
      <c r="BH142" s="36"/>
      <c r="BI142" s="36"/>
    </row>
    <row r="143" spans="1:11" ht="14.25">
      <c r="A143" s="26">
        <v>5</v>
      </c>
      <c r="B143" s="27" t="s">
        <v>145</v>
      </c>
      <c r="C143" s="28"/>
      <c r="D143" s="28" t="s">
        <v>146</v>
      </c>
      <c r="E143" s="28">
        <v>30</v>
      </c>
      <c r="F143" s="28" t="s">
        <v>147</v>
      </c>
      <c r="G143" s="144"/>
      <c r="H143" s="145"/>
      <c r="I143" s="30"/>
      <c r="J143"/>
      <c r="K143"/>
    </row>
    <row r="144" spans="1:61" s="36" customFormat="1" ht="14.25">
      <c r="A144" s="26"/>
      <c r="B144" s="27" t="s">
        <v>148</v>
      </c>
      <c r="C144" s="19"/>
      <c r="D144" s="19"/>
      <c r="E144" s="146"/>
      <c r="F144" s="28"/>
      <c r="G144" s="28"/>
      <c r="H144" s="44"/>
      <c r="I144" s="30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11" ht="14.25">
      <c r="A145" s="21">
        <v>6</v>
      </c>
      <c r="B145" s="22" t="s">
        <v>149</v>
      </c>
      <c r="C145" s="22" t="s">
        <v>150</v>
      </c>
      <c r="D145" s="22" t="s">
        <v>134</v>
      </c>
      <c r="E145" s="22">
        <v>150</v>
      </c>
      <c r="F145" s="23" t="s">
        <v>28</v>
      </c>
      <c r="G145" s="22"/>
      <c r="H145" s="134"/>
      <c r="I145" s="25"/>
      <c r="J145"/>
      <c r="K145"/>
    </row>
    <row r="146" spans="1:11" ht="14.25">
      <c r="A146" s="26"/>
      <c r="B146" s="18" t="s">
        <v>151</v>
      </c>
      <c r="C146" s="19"/>
      <c r="D146" s="18"/>
      <c r="E146" s="19"/>
      <c r="F146" s="19"/>
      <c r="G146" s="18"/>
      <c r="H146" s="135"/>
      <c r="I146" s="20"/>
      <c r="J146"/>
      <c r="K146"/>
    </row>
    <row r="147" spans="1:11" ht="14.25">
      <c r="A147" s="39">
        <v>7</v>
      </c>
      <c r="B147" s="41" t="s">
        <v>152</v>
      </c>
      <c r="C147" s="41" t="s">
        <v>153</v>
      </c>
      <c r="D147" s="41" t="s">
        <v>134</v>
      </c>
      <c r="E147" s="147">
        <v>100</v>
      </c>
      <c r="F147" s="147" t="s">
        <v>28</v>
      </c>
      <c r="G147" s="41"/>
      <c r="H147" s="43"/>
      <c r="I147" s="25"/>
      <c r="J147"/>
      <c r="K147"/>
    </row>
    <row r="148" spans="1:11" ht="14.25">
      <c r="A148" s="39">
        <v>8</v>
      </c>
      <c r="B148" s="41" t="s">
        <v>152</v>
      </c>
      <c r="C148" s="41" t="s">
        <v>154</v>
      </c>
      <c r="D148" s="41" t="s">
        <v>143</v>
      </c>
      <c r="E148" s="41">
        <v>25</v>
      </c>
      <c r="F148" s="41" t="s">
        <v>28</v>
      </c>
      <c r="G148" s="148"/>
      <c r="H148" s="43"/>
      <c r="I148" s="25"/>
      <c r="J148"/>
      <c r="K148"/>
    </row>
    <row r="149" spans="1:11" ht="14.25">
      <c r="A149" s="26">
        <v>9</v>
      </c>
      <c r="B149" s="28" t="s">
        <v>155</v>
      </c>
      <c r="C149" s="28" t="s">
        <v>140</v>
      </c>
      <c r="D149" s="33" t="s">
        <v>134</v>
      </c>
      <c r="E149" s="28">
        <v>80</v>
      </c>
      <c r="F149" s="33" t="s">
        <v>28</v>
      </c>
      <c r="G149" s="149"/>
      <c r="H149" s="150"/>
      <c r="I149" s="25"/>
      <c r="J149"/>
      <c r="K149"/>
    </row>
    <row r="150" spans="1:11" ht="14.25">
      <c r="A150" s="26"/>
      <c r="B150" s="19" t="s">
        <v>156</v>
      </c>
      <c r="C150" s="33"/>
      <c r="D150" s="28"/>
      <c r="E150" s="33"/>
      <c r="F150" s="28"/>
      <c r="G150" s="151"/>
      <c r="H150" s="152"/>
      <c r="I150" s="20"/>
      <c r="J150"/>
      <c r="K150"/>
    </row>
    <row r="151" spans="1:11" ht="14.25">
      <c r="A151" s="21">
        <v>10</v>
      </c>
      <c r="B151" s="153" t="s">
        <v>157</v>
      </c>
      <c r="C151" s="23"/>
      <c r="D151" s="34"/>
      <c r="E151" s="58"/>
      <c r="F151" s="153"/>
      <c r="G151" s="154"/>
      <c r="H151" s="155"/>
      <c r="I151" s="25"/>
      <c r="J151"/>
      <c r="K151"/>
    </row>
    <row r="152" spans="1:11" ht="14.25">
      <c r="A152" s="17"/>
      <c r="B152" s="156" t="s">
        <v>158</v>
      </c>
      <c r="C152" s="19" t="s">
        <v>24</v>
      </c>
      <c r="D152" s="37" t="s">
        <v>159</v>
      </c>
      <c r="E152" s="147">
        <v>50</v>
      </c>
      <c r="F152" s="156" t="s">
        <v>28</v>
      </c>
      <c r="G152" s="157"/>
      <c r="H152" s="158"/>
      <c r="I152" s="20"/>
      <c r="J152"/>
      <c r="K152"/>
    </row>
    <row r="153" spans="1:11" ht="14.25">
      <c r="A153" s="21">
        <v>11</v>
      </c>
      <c r="B153" s="58" t="s">
        <v>157</v>
      </c>
      <c r="C153" s="34" t="s">
        <v>160</v>
      </c>
      <c r="D153" s="23" t="s">
        <v>161</v>
      </c>
      <c r="E153" s="153">
        <v>20</v>
      </c>
      <c r="F153" s="58" t="s">
        <v>84</v>
      </c>
      <c r="G153" s="154"/>
      <c r="H153" s="159"/>
      <c r="I153" s="25"/>
      <c r="J153"/>
      <c r="K153"/>
    </row>
    <row r="154" spans="1:11" ht="14.25">
      <c r="A154" s="17"/>
      <c r="B154" s="147" t="s">
        <v>158</v>
      </c>
      <c r="C154" s="37"/>
      <c r="D154" s="19"/>
      <c r="E154" s="156"/>
      <c r="F154" s="147"/>
      <c r="G154" s="37"/>
      <c r="H154" s="160"/>
      <c r="I154" s="20"/>
      <c r="J154"/>
      <c r="K154"/>
    </row>
    <row r="155" spans="1:11" ht="14.25">
      <c r="A155" s="21">
        <v>12</v>
      </c>
      <c r="B155" s="58" t="s">
        <v>162</v>
      </c>
      <c r="C155" s="34" t="s">
        <v>24</v>
      </c>
      <c r="D155" s="23" t="s">
        <v>134</v>
      </c>
      <c r="E155" s="153">
        <v>20</v>
      </c>
      <c r="F155" s="58" t="s">
        <v>28</v>
      </c>
      <c r="G155" s="154"/>
      <c r="H155" s="159"/>
      <c r="I155" s="25"/>
      <c r="J155"/>
      <c r="K155"/>
    </row>
    <row r="156" spans="1:11" ht="14.25">
      <c r="A156" s="161">
        <v>13</v>
      </c>
      <c r="B156" s="162" t="s">
        <v>162</v>
      </c>
      <c r="C156" s="163" t="s">
        <v>163</v>
      </c>
      <c r="D156" s="164" t="s">
        <v>134</v>
      </c>
      <c r="E156" s="165">
        <v>500</v>
      </c>
      <c r="F156" s="162" t="s">
        <v>28</v>
      </c>
      <c r="G156" s="166"/>
      <c r="H156" s="167"/>
      <c r="I156" s="168"/>
      <c r="J156"/>
      <c r="K156"/>
    </row>
    <row r="157" spans="1:11" ht="14.25">
      <c r="A157" s="161">
        <v>14</v>
      </c>
      <c r="B157" s="162" t="s">
        <v>164</v>
      </c>
      <c r="C157" s="163" t="s">
        <v>165</v>
      </c>
      <c r="D157" s="164" t="s">
        <v>166</v>
      </c>
      <c r="E157" s="165">
        <v>50</v>
      </c>
      <c r="F157" s="162" t="s">
        <v>28</v>
      </c>
      <c r="G157" s="166"/>
      <c r="H157" s="159"/>
      <c r="I157" s="168"/>
      <c r="J157"/>
      <c r="K157"/>
    </row>
    <row r="158" spans="1:11" ht="14.25">
      <c r="A158" s="161">
        <v>15</v>
      </c>
      <c r="B158" s="162" t="s">
        <v>164</v>
      </c>
      <c r="C158" s="163" t="s">
        <v>24</v>
      </c>
      <c r="D158" s="164" t="s">
        <v>166</v>
      </c>
      <c r="E158" s="165">
        <v>50</v>
      </c>
      <c r="F158" s="162" t="s">
        <v>28</v>
      </c>
      <c r="G158" s="166"/>
      <c r="H158" s="159"/>
      <c r="I158" s="168"/>
      <c r="J158"/>
      <c r="K158"/>
    </row>
    <row r="159" spans="1:11" ht="15" outlineLevel="1">
      <c r="A159" s="123"/>
      <c r="B159" s="124" t="s">
        <v>59</v>
      </c>
      <c r="C159" s="125"/>
      <c r="D159" s="125"/>
      <c r="E159" s="125"/>
      <c r="F159" s="125"/>
      <c r="G159" s="125"/>
      <c r="H159" s="169"/>
      <c r="I159" s="53">
        <f>SUM(I134:I158)</f>
        <v>0</v>
      </c>
      <c r="J159"/>
      <c r="K159"/>
    </row>
    <row r="160" spans="1:11" ht="14.25">
      <c r="A160"/>
      <c r="B160"/>
      <c r="C160"/>
      <c r="E160"/>
      <c r="F160"/>
      <c r="G160"/>
      <c r="I160"/>
      <c r="J160"/>
      <c r="K160"/>
    </row>
    <row r="161" spans="1:13" ht="14.25">
      <c r="A161" s="3"/>
      <c r="B161" s="72"/>
      <c r="C161" s="3"/>
      <c r="D161" s="3"/>
      <c r="E161" s="72"/>
      <c r="F161" s="72"/>
      <c r="G161" s="3"/>
      <c r="H161" s="32"/>
      <c r="I161" s="3"/>
      <c r="J161"/>
      <c r="K161"/>
      <c r="M161" s="32"/>
    </row>
    <row r="162" spans="1:13" ht="14.25" hidden="1">
      <c r="A162" s="3"/>
      <c r="B162" s="72"/>
      <c r="C162" s="3"/>
      <c r="D162" s="3"/>
      <c r="E162" s="72"/>
      <c r="F162" s="72"/>
      <c r="G162" s="3"/>
      <c r="H162" s="32"/>
      <c r="I162" s="3"/>
      <c r="J162"/>
      <c r="K162"/>
      <c r="M162" s="32"/>
    </row>
    <row r="163" spans="1:13" ht="15.75" thickBot="1">
      <c r="A163" s="3"/>
      <c r="B163" s="170" t="s">
        <v>167</v>
      </c>
      <c r="C163" s="3"/>
      <c r="D163" s="3"/>
      <c r="E163" s="72"/>
      <c r="F163" s="72"/>
      <c r="G163" s="3"/>
      <c r="H163" s="32"/>
      <c r="I163" s="3"/>
      <c r="J163"/>
      <c r="K163"/>
      <c r="M163" s="32"/>
    </row>
    <row r="164" spans="1:11" ht="15">
      <c r="A164" s="9" t="s">
        <v>8</v>
      </c>
      <c r="B164" s="10" t="s">
        <v>9</v>
      </c>
      <c r="C164" s="10" t="s">
        <v>10</v>
      </c>
      <c r="D164" s="11" t="s">
        <v>2</v>
      </c>
      <c r="E164" s="12" t="s">
        <v>3</v>
      </c>
      <c r="F164" s="10" t="s">
        <v>4</v>
      </c>
      <c r="G164" s="10" t="s">
        <v>5</v>
      </c>
      <c r="H164" s="10" t="s">
        <v>6</v>
      </c>
      <c r="I164" s="118" t="s">
        <v>7</v>
      </c>
      <c r="J164"/>
      <c r="K164"/>
    </row>
    <row r="165" spans="1:61" ht="15">
      <c r="A165" s="14"/>
      <c r="B165" s="15"/>
      <c r="C165" s="15"/>
      <c r="D165" s="15" t="s">
        <v>11</v>
      </c>
      <c r="E165" s="15" t="s">
        <v>12</v>
      </c>
      <c r="F165" s="15"/>
      <c r="G165" s="15" t="s">
        <v>13</v>
      </c>
      <c r="H165" s="15" t="s">
        <v>14</v>
      </c>
      <c r="I165" s="119" t="s">
        <v>13</v>
      </c>
      <c r="J165"/>
      <c r="K165"/>
      <c r="BH165" s="36"/>
      <c r="BI165" s="36"/>
    </row>
    <row r="166" spans="1:11" ht="14.25">
      <c r="A166" s="21"/>
      <c r="B166" s="154"/>
      <c r="C166" s="23"/>
      <c r="D166" s="171"/>
      <c r="E166" s="23"/>
      <c r="F166" s="34"/>
      <c r="G166" s="23"/>
      <c r="H166" s="171"/>
      <c r="I166" s="25"/>
      <c r="J166"/>
      <c r="K166"/>
    </row>
    <row r="167" spans="1:61" s="36" customFormat="1" ht="14.25">
      <c r="A167" s="26">
        <v>1</v>
      </c>
      <c r="B167" s="102" t="s">
        <v>168</v>
      </c>
      <c r="C167" s="28" t="s">
        <v>24</v>
      </c>
      <c r="D167" s="102" t="s">
        <v>134</v>
      </c>
      <c r="E167" s="28">
        <v>50</v>
      </c>
      <c r="F167" s="102" t="s">
        <v>18</v>
      </c>
      <c r="G167" s="149"/>
      <c r="H167" s="172"/>
      <c r="I167" s="30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11" ht="14.25">
      <c r="A168" s="26"/>
      <c r="B168" s="146"/>
      <c r="C168" s="28"/>
      <c r="D168" s="29"/>
      <c r="E168" s="28"/>
      <c r="F168" s="102"/>
      <c r="G168" s="28"/>
      <c r="H168" s="29"/>
      <c r="I168" s="30"/>
      <c r="J168"/>
      <c r="K168"/>
    </row>
    <row r="169" spans="1:11" ht="14.25">
      <c r="A169" s="21"/>
      <c r="B169" s="34"/>
      <c r="C169" s="23"/>
      <c r="D169" s="171"/>
      <c r="E169" s="23"/>
      <c r="F169" s="34"/>
      <c r="G169" s="23"/>
      <c r="H169" s="171"/>
      <c r="I169" s="25"/>
      <c r="J169"/>
      <c r="K169"/>
    </row>
    <row r="170" spans="1:11" ht="14.25">
      <c r="A170" s="26"/>
      <c r="B170" s="146" t="s">
        <v>169</v>
      </c>
      <c r="C170" s="28"/>
      <c r="D170" s="29"/>
      <c r="E170" s="28"/>
      <c r="F170" s="102"/>
      <c r="G170" s="28"/>
      <c r="H170" s="29"/>
      <c r="I170" s="30"/>
      <c r="J170"/>
      <c r="K170"/>
    </row>
    <row r="171" spans="1:11" ht="14.25">
      <c r="A171" s="26">
        <v>2</v>
      </c>
      <c r="B171" s="102" t="s">
        <v>170</v>
      </c>
      <c r="C171" s="28" t="s">
        <v>24</v>
      </c>
      <c r="D171" s="102" t="s">
        <v>134</v>
      </c>
      <c r="E171" s="28">
        <v>120</v>
      </c>
      <c r="F171" s="102" t="s">
        <v>18</v>
      </c>
      <c r="G171" s="28"/>
      <c r="H171" s="172"/>
      <c r="I171" s="30"/>
      <c r="J171"/>
      <c r="K171"/>
    </row>
    <row r="172" spans="1:11" ht="14.25">
      <c r="A172" s="26"/>
      <c r="B172" s="102" t="s">
        <v>171</v>
      </c>
      <c r="C172" s="28"/>
      <c r="D172" s="29"/>
      <c r="E172" s="28"/>
      <c r="F172" s="102"/>
      <c r="G172" s="28"/>
      <c r="H172" s="29"/>
      <c r="I172" s="30"/>
      <c r="J172"/>
      <c r="K172"/>
    </row>
    <row r="173" spans="1:11" ht="15" customHeight="1">
      <c r="A173" s="17"/>
      <c r="B173" s="37"/>
      <c r="C173" s="19"/>
      <c r="D173" s="173"/>
      <c r="E173" s="19"/>
      <c r="F173" s="37"/>
      <c r="G173" s="19"/>
      <c r="H173" s="173"/>
      <c r="I173" s="20"/>
      <c r="J173"/>
      <c r="K173"/>
    </row>
    <row r="174" spans="1:11" ht="14.25">
      <c r="A174" s="21"/>
      <c r="B174" s="102"/>
      <c r="C174" s="28"/>
      <c r="D174" s="152"/>
      <c r="E174" s="28"/>
      <c r="F174" s="28"/>
      <c r="G174" s="23"/>
      <c r="H174" s="46"/>
      <c r="I174" s="25"/>
      <c r="J174"/>
      <c r="K174"/>
    </row>
    <row r="175" spans="1:11" ht="14.25">
      <c r="A175" s="26"/>
      <c r="B175" s="102" t="s">
        <v>172</v>
      </c>
      <c r="C175" s="28" t="s">
        <v>24</v>
      </c>
      <c r="D175" s="28" t="s">
        <v>134</v>
      </c>
      <c r="E175" s="28">
        <v>100</v>
      </c>
      <c r="F175" s="28" t="s">
        <v>18</v>
      </c>
      <c r="G175" s="28"/>
      <c r="H175" s="174"/>
      <c r="I175" s="30"/>
      <c r="J175"/>
      <c r="K175"/>
    </row>
    <row r="176" spans="1:11" ht="14.25">
      <c r="A176" s="26">
        <v>3</v>
      </c>
      <c r="B176" s="102" t="s">
        <v>173</v>
      </c>
      <c r="C176" s="28"/>
      <c r="D176" s="28"/>
      <c r="E176" s="28"/>
      <c r="F176" s="28"/>
      <c r="G176" s="28"/>
      <c r="H176" s="174"/>
      <c r="I176" s="30"/>
      <c r="J176"/>
      <c r="K176"/>
    </row>
    <row r="177" spans="1:11" ht="14.25">
      <c r="A177" s="17"/>
      <c r="B177" s="37" t="s">
        <v>174</v>
      </c>
      <c r="C177" s="19"/>
      <c r="D177" s="44"/>
      <c r="E177" s="19"/>
      <c r="F177" s="19"/>
      <c r="G177" s="19"/>
      <c r="H177" s="44"/>
      <c r="I177" s="20"/>
      <c r="J177"/>
      <c r="K177"/>
    </row>
    <row r="178" spans="1:11" ht="14.25">
      <c r="A178" s="26"/>
      <c r="B178" s="102" t="s">
        <v>172</v>
      </c>
      <c r="C178" s="28"/>
      <c r="D178" s="152"/>
      <c r="E178" s="28"/>
      <c r="F178" s="28"/>
      <c r="G178" s="28"/>
      <c r="H178" s="152"/>
      <c r="I178" s="30"/>
      <c r="J178"/>
      <c r="K178"/>
    </row>
    <row r="179" spans="1:11" ht="14.25">
      <c r="A179" s="26">
        <v>4</v>
      </c>
      <c r="B179" s="102" t="s">
        <v>173</v>
      </c>
      <c r="C179" s="28" t="s">
        <v>175</v>
      </c>
      <c r="D179" s="28" t="s">
        <v>143</v>
      </c>
      <c r="E179" s="28">
        <v>120</v>
      </c>
      <c r="F179" s="28" t="s">
        <v>18</v>
      </c>
      <c r="G179" s="28"/>
      <c r="H179" s="174"/>
      <c r="I179" s="30"/>
      <c r="J179"/>
      <c r="K179"/>
    </row>
    <row r="180" spans="1:11" ht="14.25">
      <c r="A180" s="17"/>
      <c r="B180" s="37" t="s">
        <v>174</v>
      </c>
      <c r="C180" s="19"/>
      <c r="D180" s="44"/>
      <c r="E180" s="19"/>
      <c r="F180" s="19"/>
      <c r="G180" s="19"/>
      <c r="H180" s="44"/>
      <c r="I180" s="20"/>
      <c r="J180"/>
      <c r="K180"/>
    </row>
    <row r="181" spans="1:11" ht="14.25">
      <c r="A181" s="26"/>
      <c r="B181" s="33" t="s">
        <v>176</v>
      </c>
      <c r="C181" s="28"/>
      <c r="D181" s="152"/>
      <c r="E181" s="28"/>
      <c r="F181" s="28"/>
      <c r="G181" s="28"/>
      <c r="H181" s="152"/>
      <c r="I181" s="30"/>
      <c r="J181"/>
      <c r="K181"/>
    </row>
    <row r="182" spans="1:11" ht="14.25">
      <c r="A182" s="26">
        <v>5</v>
      </c>
      <c r="B182" s="33" t="s">
        <v>177</v>
      </c>
      <c r="C182" s="28" t="s">
        <v>146</v>
      </c>
      <c r="D182" s="28" t="s">
        <v>178</v>
      </c>
      <c r="E182" s="28">
        <v>80</v>
      </c>
      <c r="F182" s="28" t="s">
        <v>18</v>
      </c>
      <c r="G182" s="28"/>
      <c r="H182" s="174"/>
      <c r="I182" s="30"/>
      <c r="J182"/>
      <c r="K182"/>
    </row>
    <row r="183" spans="1:11" ht="14.25">
      <c r="A183" s="17"/>
      <c r="B183" s="37" t="s">
        <v>179</v>
      </c>
      <c r="C183" s="19"/>
      <c r="D183" s="44"/>
      <c r="E183" s="19"/>
      <c r="F183" s="19"/>
      <c r="G183" s="19"/>
      <c r="H183" s="44"/>
      <c r="I183" s="20"/>
      <c r="J183"/>
      <c r="K183"/>
    </row>
    <row r="184" spans="1:11" ht="14.25">
      <c r="A184" s="26"/>
      <c r="B184" s="33" t="s">
        <v>180</v>
      </c>
      <c r="C184" s="28"/>
      <c r="D184" s="152"/>
      <c r="E184" s="28"/>
      <c r="F184" s="28"/>
      <c r="G184" s="28"/>
      <c r="H184" s="152"/>
      <c r="I184" s="30"/>
      <c r="J184"/>
      <c r="K184"/>
    </row>
    <row r="185" spans="1:11" ht="14.25">
      <c r="A185" s="26">
        <v>6</v>
      </c>
      <c r="B185" s="33" t="s">
        <v>181</v>
      </c>
      <c r="C185" s="28" t="s">
        <v>182</v>
      </c>
      <c r="D185" s="28" t="s">
        <v>178</v>
      </c>
      <c r="E185" s="28">
        <v>50</v>
      </c>
      <c r="F185" s="28" t="s">
        <v>28</v>
      </c>
      <c r="G185" s="28"/>
      <c r="H185" s="174"/>
      <c r="I185" s="30"/>
      <c r="J185"/>
      <c r="K185"/>
    </row>
    <row r="186" spans="1:11" ht="14.25">
      <c r="A186" s="17"/>
      <c r="B186" s="33"/>
      <c r="C186" s="28"/>
      <c r="D186" s="152"/>
      <c r="E186" s="28"/>
      <c r="F186" s="28"/>
      <c r="G186" s="19"/>
      <c r="H186" s="44"/>
      <c r="I186" s="20"/>
      <c r="J186"/>
      <c r="K186"/>
    </row>
    <row r="187" spans="1:11" ht="14.25">
      <c r="A187" s="17">
        <v>7</v>
      </c>
      <c r="B187" s="41" t="s">
        <v>183</v>
      </c>
      <c r="C187" s="175" t="s">
        <v>184</v>
      </c>
      <c r="D187" s="41" t="s">
        <v>185</v>
      </c>
      <c r="E187" s="41">
        <v>50</v>
      </c>
      <c r="F187" s="41" t="s">
        <v>28</v>
      </c>
      <c r="G187" s="19"/>
      <c r="H187" s="47"/>
      <c r="I187" s="20"/>
      <c r="J187"/>
      <c r="K187"/>
    </row>
    <row r="188" spans="1:11" ht="14.25">
      <c r="A188" s="17">
        <v>8</v>
      </c>
      <c r="B188" s="163" t="s">
        <v>186</v>
      </c>
      <c r="C188" s="176" t="s">
        <v>187</v>
      </c>
      <c r="D188" s="177" t="s">
        <v>178</v>
      </c>
      <c r="E188" s="177">
        <v>50</v>
      </c>
      <c r="F188" s="177" t="s">
        <v>28</v>
      </c>
      <c r="G188" s="177"/>
      <c r="H188" s="47"/>
      <c r="I188" s="178"/>
      <c r="J188"/>
      <c r="K188"/>
    </row>
    <row r="189" spans="1:11" ht="14.25">
      <c r="A189" s="17">
        <v>9</v>
      </c>
      <c r="B189" s="163" t="s">
        <v>188</v>
      </c>
      <c r="C189" s="179" t="s">
        <v>189</v>
      </c>
      <c r="D189" s="177" t="s">
        <v>143</v>
      </c>
      <c r="E189" s="177">
        <v>50</v>
      </c>
      <c r="F189" s="177" t="s">
        <v>28</v>
      </c>
      <c r="G189" s="177"/>
      <c r="H189" s="47"/>
      <c r="I189" s="178"/>
      <c r="J189"/>
      <c r="K189"/>
    </row>
    <row r="190" spans="1:11" ht="15">
      <c r="A190" s="180"/>
      <c r="B190" s="88" t="s">
        <v>59</v>
      </c>
      <c r="C190" s="91"/>
      <c r="D190" s="91"/>
      <c r="E190" s="91"/>
      <c r="F190" s="91"/>
      <c r="G190" s="91"/>
      <c r="H190" s="91"/>
      <c r="I190" s="181">
        <f>SUM(I166:I189)</f>
        <v>0</v>
      </c>
      <c r="J190"/>
      <c r="K190"/>
    </row>
    <row r="191" spans="1:11" ht="14.25">
      <c r="A191"/>
      <c r="B191"/>
      <c r="C191"/>
      <c r="E191"/>
      <c r="F191"/>
      <c r="G191"/>
      <c r="I191"/>
      <c r="J191"/>
      <c r="K191"/>
    </row>
    <row r="192" spans="1:11" ht="14.25">
      <c r="A192"/>
      <c r="B192"/>
      <c r="C192"/>
      <c r="E192"/>
      <c r="F192"/>
      <c r="G192"/>
      <c r="I192"/>
      <c r="J192"/>
      <c r="K192"/>
    </row>
    <row r="193" spans="1:11" ht="14.25" hidden="1">
      <c r="A193" s="3"/>
      <c r="B193" s="5"/>
      <c r="C193" s="5"/>
      <c r="D193" s="5"/>
      <c r="E193" s="5"/>
      <c r="F193" s="5"/>
      <c r="G193" s="5"/>
      <c r="H193" s="5"/>
      <c r="I193" s="5"/>
      <c r="J193"/>
      <c r="K193"/>
    </row>
    <row r="194" spans="1:11" ht="14.25" hidden="1">
      <c r="A194"/>
      <c r="B194"/>
      <c r="C194"/>
      <c r="E194"/>
      <c r="F194"/>
      <c r="G194"/>
      <c r="I194"/>
      <c r="J194"/>
      <c r="K194"/>
    </row>
    <row r="195" spans="1:11" ht="15.75" thickBot="1">
      <c r="A195"/>
      <c r="B195" s="8" t="s">
        <v>190</v>
      </c>
      <c r="C195"/>
      <c r="E195"/>
      <c r="F195"/>
      <c r="G195"/>
      <c r="I195"/>
      <c r="J195"/>
      <c r="K195"/>
    </row>
    <row r="196" spans="1:11" ht="14.25" hidden="1">
      <c r="A196"/>
      <c r="B196"/>
      <c r="C196"/>
      <c r="E196"/>
      <c r="F196"/>
      <c r="G196"/>
      <c r="I196"/>
      <c r="J196"/>
      <c r="K196"/>
    </row>
    <row r="197" spans="10:11" ht="14.25" hidden="1">
      <c r="J197"/>
      <c r="K197"/>
    </row>
    <row r="198" spans="10:11" ht="14.25" hidden="1">
      <c r="J198"/>
      <c r="K198"/>
    </row>
    <row r="199" spans="10:11" ht="14.25" hidden="1">
      <c r="J199"/>
      <c r="K199"/>
    </row>
    <row r="200" spans="10:11" ht="14.25" hidden="1">
      <c r="J200"/>
      <c r="K200"/>
    </row>
    <row r="201" spans="1:11" ht="14.25" hidden="1">
      <c r="A201" s="3"/>
      <c r="D201" s="2"/>
      <c r="E201" s="3"/>
      <c r="J201"/>
      <c r="K201"/>
    </row>
    <row r="202" spans="1:11" ht="14.25" hidden="1">
      <c r="A202" s="3"/>
      <c r="D202" s="2"/>
      <c r="E202" s="3"/>
      <c r="J202"/>
      <c r="K202"/>
    </row>
    <row r="203" spans="1:11" ht="14.25" hidden="1">
      <c r="A203" s="3"/>
      <c r="D203" s="2"/>
      <c r="E203" s="3"/>
      <c r="J203"/>
      <c r="K203"/>
    </row>
    <row r="204" spans="1:11" ht="14.25" hidden="1">
      <c r="A204" s="3"/>
      <c r="B204" s="6" t="s">
        <v>191</v>
      </c>
      <c r="D204" s="2"/>
      <c r="E204" s="3"/>
      <c r="J204"/>
      <c r="K204"/>
    </row>
    <row r="205" spans="1:11" ht="15">
      <c r="A205" s="9" t="s">
        <v>8</v>
      </c>
      <c r="B205" s="10" t="s">
        <v>9</v>
      </c>
      <c r="C205" s="10" t="s">
        <v>10</v>
      </c>
      <c r="D205" s="11" t="s">
        <v>2</v>
      </c>
      <c r="E205" s="12" t="s">
        <v>3</v>
      </c>
      <c r="F205" s="10" t="s">
        <v>4</v>
      </c>
      <c r="G205" s="10" t="s">
        <v>5</v>
      </c>
      <c r="H205" s="10" t="s">
        <v>6</v>
      </c>
      <c r="I205" s="118" t="s">
        <v>7</v>
      </c>
      <c r="J205"/>
      <c r="K205"/>
    </row>
    <row r="206" spans="1:11" ht="15">
      <c r="A206" s="14"/>
      <c r="B206" s="15"/>
      <c r="C206" s="15"/>
      <c r="D206" s="15" t="s">
        <v>11</v>
      </c>
      <c r="E206" s="15" t="s">
        <v>12</v>
      </c>
      <c r="F206" s="15"/>
      <c r="G206" s="15" t="s">
        <v>13</v>
      </c>
      <c r="H206" s="15" t="s">
        <v>14</v>
      </c>
      <c r="I206" s="119" t="s">
        <v>13</v>
      </c>
      <c r="J206"/>
      <c r="K206"/>
    </row>
    <row r="207" spans="1:11" ht="14.25">
      <c r="A207" s="21">
        <v>1</v>
      </c>
      <c r="B207" s="23" t="s">
        <v>192</v>
      </c>
      <c r="C207" s="34"/>
      <c r="D207" s="23">
        <v>144</v>
      </c>
      <c r="E207" s="23">
        <v>2160</v>
      </c>
      <c r="F207" s="23" t="s">
        <v>28</v>
      </c>
      <c r="G207" s="23"/>
      <c r="H207" s="174"/>
      <c r="I207" s="30"/>
      <c r="J207"/>
      <c r="K207"/>
    </row>
    <row r="208" spans="1:11" ht="14.25">
      <c r="A208" s="26"/>
      <c r="B208" s="19" t="s">
        <v>193</v>
      </c>
      <c r="C208" s="33"/>
      <c r="D208" s="28"/>
      <c r="E208" s="33"/>
      <c r="F208" s="28"/>
      <c r="G208" s="33"/>
      <c r="H208" s="152"/>
      <c r="I208" s="30"/>
      <c r="J208"/>
      <c r="K208"/>
    </row>
    <row r="209" spans="1:11" ht="15">
      <c r="A209" s="182"/>
      <c r="B209" s="49" t="s">
        <v>59</v>
      </c>
      <c r="C209" s="125"/>
      <c r="D209" s="125"/>
      <c r="E209" s="125"/>
      <c r="F209" s="125"/>
      <c r="G209" s="125"/>
      <c r="H209" s="169"/>
      <c r="I209" s="53"/>
      <c r="J209"/>
      <c r="K209"/>
    </row>
    <row r="210" spans="1:11" ht="15">
      <c r="A210" s="4"/>
      <c r="B210" s="5"/>
      <c r="C210" s="4"/>
      <c r="D210" s="4"/>
      <c r="E210" s="4"/>
      <c r="F210" s="4"/>
      <c r="G210" s="3"/>
      <c r="H210" s="32"/>
      <c r="I210" s="128"/>
      <c r="J210"/>
      <c r="K210"/>
    </row>
    <row r="211" spans="1:11" ht="14.25">
      <c r="A211" s="4"/>
      <c r="B211" s="4"/>
      <c r="C211" s="4"/>
      <c r="D211" s="4"/>
      <c r="E211" s="4"/>
      <c r="F211" s="4"/>
      <c r="G211" s="3"/>
      <c r="H211" s="32"/>
      <c r="I211" s="3"/>
      <c r="J211"/>
      <c r="K211"/>
    </row>
    <row r="212" spans="1:11" ht="16.5" customHeight="1">
      <c r="A212" s="3"/>
      <c r="B212" s="8" t="s">
        <v>194</v>
      </c>
      <c r="D212" s="2"/>
      <c r="J212"/>
      <c r="K212"/>
    </row>
    <row r="213" spans="1:11" ht="15">
      <c r="A213" s="9" t="s">
        <v>8</v>
      </c>
      <c r="B213" s="10" t="s">
        <v>9</v>
      </c>
      <c r="C213" s="10" t="s">
        <v>10</v>
      </c>
      <c r="D213" s="11" t="s">
        <v>2</v>
      </c>
      <c r="E213" s="12" t="s">
        <v>3</v>
      </c>
      <c r="F213" s="10" t="s">
        <v>4</v>
      </c>
      <c r="G213" s="10" t="s">
        <v>5</v>
      </c>
      <c r="H213" s="10" t="s">
        <v>6</v>
      </c>
      <c r="I213" s="118" t="s">
        <v>7</v>
      </c>
      <c r="J213"/>
      <c r="K213"/>
    </row>
    <row r="214" spans="1:11" ht="15">
      <c r="A214" s="14"/>
      <c r="B214" s="15"/>
      <c r="C214" s="15"/>
      <c r="D214" s="15" t="s">
        <v>11</v>
      </c>
      <c r="E214" s="15" t="s">
        <v>12</v>
      </c>
      <c r="F214" s="15"/>
      <c r="G214" s="15" t="s">
        <v>13</v>
      </c>
      <c r="H214" s="15" t="s">
        <v>14</v>
      </c>
      <c r="I214" s="119" t="s">
        <v>13</v>
      </c>
      <c r="J214"/>
      <c r="K214"/>
    </row>
    <row r="215" spans="1:11" ht="14.25">
      <c r="A215" s="39">
        <v>1</v>
      </c>
      <c r="B215" s="41" t="s">
        <v>195</v>
      </c>
      <c r="C215" s="41"/>
      <c r="D215" s="41">
        <v>1</v>
      </c>
      <c r="E215" s="41">
        <v>100</v>
      </c>
      <c r="F215" s="41" t="s">
        <v>28</v>
      </c>
      <c r="G215" s="41"/>
      <c r="H215" s="43"/>
      <c r="I215" s="55"/>
      <c r="J215"/>
      <c r="K215"/>
    </row>
    <row r="216" spans="1:11" ht="15">
      <c r="A216" s="123"/>
      <c r="B216" s="124" t="s">
        <v>59</v>
      </c>
      <c r="C216" s="125"/>
      <c r="D216" s="125"/>
      <c r="E216" s="125"/>
      <c r="F216" s="125"/>
      <c r="G216" s="125"/>
      <c r="H216" s="169"/>
      <c r="I216" s="53"/>
      <c r="J216"/>
      <c r="K216"/>
    </row>
    <row r="217" spans="1:11" ht="14.25">
      <c r="A217" s="183"/>
      <c r="B217" s="5"/>
      <c r="C217" s="3"/>
      <c r="D217" s="3"/>
      <c r="E217" s="3"/>
      <c r="F217" s="3"/>
      <c r="G217" s="3"/>
      <c r="H217" s="32"/>
      <c r="I217"/>
      <c r="J217"/>
      <c r="K217"/>
    </row>
    <row r="218" spans="1:11" ht="15">
      <c r="A218" s="183"/>
      <c r="B218" s="8" t="s">
        <v>196</v>
      </c>
      <c r="I218"/>
      <c r="J218"/>
      <c r="K218"/>
    </row>
    <row r="219" spans="1:11" ht="15">
      <c r="A219" s="9" t="s">
        <v>8</v>
      </c>
      <c r="B219" s="10" t="s">
        <v>9</v>
      </c>
      <c r="C219" s="10" t="s">
        <v>10</v>
      </c>
      <c r="D219" s="11" t="s">
        <v>2</v>
      </c>
      <c r="E219" s="12" t="s">
        <v>3</v>
      </c>
      <c r="F219" s="10" t="s">
        <v>4</v>
      </c>
      <c r="G219" s="10" t="s">
        <v>5</v>
      </c>
      <c r="H219" s="10" t="s">
        <v>6</v>
      </c>
      <c r="I219" s="13" t="s">
        <v>7</v>
      </c>
      <c r="J219"/>
      <c r="K219"/>
    </row>
    <row r="220" spans="1:11" ht="15">
      <c r="A220" s="14"/>
      <c r="B220" s="15"/>
      <c r="C220" s="15"/>
      <c r="D220" s="15" t="s">
        <v>11</v>
      </c>
      <c r="E220" s="15" t="s">
        <v>12</v>
      </c>
      <c r="F220" s="15"/>
      <c r="G220" s="15" t="s">
        <v>13</v>
      </c>
      <c r="H220" s="15" t="s">
        <v>14</v>
      </c>
      <c r="I220" s="16" t="s">
        <v>13</v>
      </c>
      <c r="J220"/>
      <c r="K220"/>
    </row>
    <row r="221" spans="1:11" ht="14.25">
      <c r="A221" s="21"/>
      <c r="B221" s="22" t="s">
        <v>197</v>
      </c>
      <c r="C221" s="23" t="s">
        <v>198</v>
      </c>
      <c r="D221" s="23" t="s">
        <v>159</v>
      </c>
      <c r="E221" s="23">
        <v>1400</v>
      </c>
      <c r="F221" s="23" t="s">
        <v>28</v>
      </c>
      <c r="G221" s="23"/>
      <c r="H221" s="35"/>
      <c r="I221" s="25"/>
      <c r="J221"/>
      <c r="K221"/>
    </row>
    <row r="222" spans="1:11" ht="14.25">
      <c r="A222" s="26">
        <v>1</v>
      </c>
      <c r="B222" s="27" t="s">
        <v>199</v>
      </c>
      <c r="C222" s="28" t="s">
        <v>200</v>
      </c>
      <c r="D222" s="184"/>
      <c r="E222" s="185"/>
      <c r="F222" s="28"/>
      <c r="G222" s="28"/>
      <c r="H222" s="28"/>
      <c r="I222" s="186"/>
      <c r="J222"/>
      <c r="K222"/>
    </row>
    <row r="223" spans="1:11" ht="14.25">
      <c r="A223" s="26"/>
      <c r="B223" s="18" t="s">
        <v>201</v>
      </c>
      <c r="C223" s="19" t="s">
        <v>202</v>
      </c>
      <c r="D223" s="19"/>
      <c r="E223" s="19"/>
      <c r="F223" s="19"/>
      <c r="G223" s="19"/>
      <c r="H223" s="19"/>
      <c r="I223" s="187"/>
      <c r="J223"/>
      <c r="K223"/>
    </row>
    <row r="224" spans="1:11" ht="14.25">
      <c r="A224" s="21"/>
      <c r="B224" s="22" t="s">
        <v>197</v>
      </c>
      <c r="C224" s="23" t="s">
        <v>198</v>
      </c>
      <c r="D224" s="23"/>
      <c r="E224" s="23">
        <v>200</v>
      </c>
      <c r="F224" s="23" t="s">
        <v>28</v>
      </c>
      <c r="G224" s="23"/>
      <c r="H224" s="35"/>
      <c r="I224" s="25"/>
      <c r="J224"/>
      <c r="K224"/>
    </row>
    <row r="225" spans="1:11" ht="14.25">
      <c r="A225" s="26">
        <v>2</v>
      </c>
      <c r="B225" s="27" t="s">
        <v>199</v>
      </c>
      <c r="C225" s="28" t="s">
        <v>200</v>
      </c>
      <c r="D225" s="184" t="s">
        <v>159</v>
      </c>
      <c r="E225" s="185"/>
      <c r="F225" s="28"/>
      <c r="G225" s="28"/>
      <c r="H225" s="28"/>
      <c r="I225" s="186"/>
      <c r="J225"/>
      <c r="K225"/>
    </row>
    <row r="226" spans="1:11" ht="14.25">
      <c r="A226" s="26"/>
      <c r="B226" s="18" t="s">
        <v>201</v>
      </c>
      <c r="C226" s="19" t="s">
        <v>203</v>
      </c>
      <c r="D226" s="19"/>
      <c r="E226" s="19"/>
      <c r="F226" s="19"/>
      <c r="G226" s="19"/>
      <c r="H226" s="19"/>
      <c r="I226" s="187"/>
      <c r="J226"/>
      <c r="K226"/>
    </row>
    <row r="227" spans="1:11" ht="14.25">
      <c r="A227" s="21"/>
      <c r="B227" s="22" t="s">
        <v>197</v>
      </c>
      <c r="C227" s="23" t="s">
        <v>204</v>
      </c>
      <c r="D227" s="23" t="s">
        <v>159</v>
      </c>
      <c r="E227" s="23">
        <v>800</v>
      </c>
      <c r="F227" s="23" t="s">
        <v>28</v>
      </c>
      <c r="G227" s="23"/>
      <c r="H227" s="35"/>
      <c r="I227" s="25"/>
      <c r="J227"/>
      <c r="K227"/>
    </row>
    <row r="228" spans="1:11" ht="14.25">
      <c r="A228" s="26">
        <v>3</v>
      </c>
      <c r="B228" s="27" t="s">
        <v>199</v>
      </c>
      <c r="C228" s="28" t="s">
        <v>200</v>
      </c>
      <c r="D228" s="184"/>
      <c r="E228" s="185"/>
      <c r="F228" s="28"/>
      <c r="G228" s="28"/>
      <c r="H228" s="28"/>
      <c r="I228" s="186"/>
      <c r="J228"/>
      <c r="K228"/>
    </row>
    <row r="229" spans="1:11" ht="14.25">
      <c r="A229" s="17"/>
      <c r="B229" s="18" t="s">
        <v>201</v>
      </c>
      <c r="C229" s="19" t="s">
        <v>203</v>
      </c>
      <c r="D229" s="19"/>
      <c r="E229" s="19"/>
      <c r="F229" s="19"/>
      <c r="G229" s="19"/>
      <c r="H229" s="19"/>
      <c r="I229" s="187"/>
      <c r="J229"/>
      <c r="K229"/>
    </row>
    <row r="230" spans="1:11" ht="15">
      <c r="A230" s="48"/>
      <c r="B230" s="49" t="s">
        <v>59</v>
      </c>
      <c r="C230" s="50"/>
      <c r="D230" s="50"/>
      <c r="E230" s="50"/>
      <c r="F230" s="50"/>
      <c r="G230" s="50"/>
      <c r="H230" s="52"/>
      <c r="I230" s="188">
        <f>SUM(I221:I229)</f>
        <v>0</v>
      </c>
      <c r="J230"/>
      <c r="K230"/>
    </row>
    <row r="231" spans="1:13" ht="14.25">
      <c r="A231" s="189"/>
      <c r="B231" s="4"/>
      <c r="C231" s="4"/>
      <c r="D231" s="4"/>
      <c r="E231" s="4"/>
      <c r="F231" s="4"/>
      <c r="G231" s="3"/>
      <c r="H231" s="32"/>
      <c r="I231"/>
      <c r="J231"/>
      <c r="K231"/>
      <c r="M231" s="32"/>
    </row>
    <row r="232" spans="1:11" ht="14.25">
      <c r="A232"/>
      <c r="B232"/>
      <c r="C232"/>
      <c r="E232"/>
      <c r="F232"/>
      <c r="G232"/>
      <c r="I232"/>
      <c r="J232"/>
      <c r="K232"/>
    </row>
    <row r="233" spans="1:11" ht="15.75" thickBot="1">
      <c r="A233"/>
      <c r="B233" s="8" t="s">
        <v>205</v>
      </c>
      <c r="C233"/>
      <c r="E233"/>
      <c r="F233"/>
      <c r="G233"/>
      <c r="I233"/>
      <c r="J233"/>
      <c r="K233"/>
    </row>
    <row r="234" spans="1:11" ht="14.25" hidden="1">
      <c r="A234"/>
      <c r="B234"/>
      <c r="C234"/>
      <c r="E234"/>
      <c r="F234"/>
      <c r="G234"/>
      <c r="I234"/>
      <c r="J234"/>
      <c r="K234"/>
    </row>
    <row r="235" spans="1:11" ht="14.25" hidden="1">
      <c r="A235"/>
      <c r="B235"/>
      <c r="C235"/>
      <c r="E235"/>
      <c r="F235"/>
      <c r="G235"/>
      <c r="I235"/>
      <c r="J235"/>
      <c r="K235"/>
    </row>
    <row r="236" spans="1:11" ht="14.25" hidden="1">
      <c r="A236"/>
      <c r="B236"/>
      <c r="C236"/>
      <c r="E236"/>
      <c r="F236"/>
      <c r="G236"/>
      <c r="I236"/>
      <c r="J236"/>
      <c r="K236"/>
    </row>
    <row r="237" spans="1:11" ht="14.25" hidden="1">
      <c r="A237"/>
      <c r="B237"/>
      <c r="C237"/>
      <c r="E237"/>
      <c r="F237"/>
      <c r="G237"/>
      <c r="I237"/>
      <c r="J237"/>
      <c r="K237"/>
    </row>
    <row r="238" spans="1:11" ht="14.25" hidden="1">
      <c r="A238"/>
      <c r="B238"/>
      <c r="C238"/>
      <c r="E238"/>
      <c r="F238"/>
      <c r="G238"/>
      <c r="I238"/>
      <c r="J238"/>
      <c r="K238"/>
    </row>
    <row r="239" spans="1:11" ht="14.25" hidden="1">
      <c r="A239" s="183"/>
      <c r="I239"/>
      <c r="J239"/>
      <c r="K239"/>
    </row>
    <row r="240" spans="1:11" ht="14.25" hidden="1">
      <c r="A240" s="190"/>
      <c r="B240"/>
      <c r="C240"/>
      <c r="E240"/>
      <c r="F240"/>
      <c r="G240"/>
      <c r="I240"/>
      <c r="J240"/>
      <c r="K240"/>
    </row>
    <row r="241" spans="1:11" ht="14.25" hidden="1">
      <c r="A241" s="190"/>
      <c r="B241"/>
      <c r="C241"/>
      <c r="E241"/>
      <c r="F241"/>
      <c r="G241"/>
      <c r="I241"/>
      <c r="J241"/>
      <c r="K241"/>
    </row>
    <row r="242" spans="1:11" ht="15" hidden="1">
      <c r="A242" s="190"/>
      <c r="B242" s="8" t="s">
        <v>206</v>
      </c>
      <c r="C242"/>
      <c r="E242"/>
      <c r="F242"/>
      <c r="G242"/>
      <c r="I242"/>
      <c r="J242"/>
      <c r="K242"/>
    </row>
    <row r="243" spans="1:11" ht="14.25" hidden="1">
      <c r="A243" s="190"/>
      <c r="B243"/>
      <c r="C243"/>
      <c r="E243"/>
      <c r="F243"/>
      <c r="G243"/>
      <c r="I243" s="191"/>
      <c r="J243"/>
      <c r="K243"/>
    </row>
    <row r="244" spans="1:11" ht="14.25" hidden="1">
      <c r="A244" s="190"/>
      <c r="B244"/>
      <c r="C244"/>
      <c r="E244"/>
      <c r="F244"/>
      <c r="G244"/>
      <c r="I244" s="191"/>
      <c r="J244"/>
      <c r="K244"/>
    </row>
    <row r="245" spans="1:11" ht="14.25" hidden="1">
      <c r="A245" s="190"/>
      <c r="B245"/>
      <c r="C245"/>
      <c r="E245"/>
      <c r="F245"/>
      <c r="G245"/>
      <c r="I245" s="191"/>
      <c r="J245"/>
      <c r="K245"/>
    </row>
    <row r="246" spans="1:11" ht="14.25" hidden="1">
      <c r="A246" s="190"/>
      <c r="B246"/>
      <c r="C246"/>
      <c r="E246"/>
      <c r="F246"/>
      <c r="G246"/>
      <c r="I246" s="191"/>
      <c r="J246"/>
      <c r="K246"/>
    </row>
    <row r="247" spans="1:11" ht="14.25" hidden="1">
      <c r="A247" s="190"/>
      <c r="B247"/>
      <c r="C247"/>
      <c r="E247"/>
      <c r="F247"/>
      <c r="G247"/>
      <c r="I247" s="191"/>
      <c r="J247"/>
      <c r="K247"/>
    </row>
    <row r="248" spans="1:11" ht="14.25" hidden="1">
      <c r="A248" s="190"/>
      <c r="B248"/>
      <c r="C248"/>
      <c r="E248"/>
      <c r="F248"/>
      <c r="G248"/>
      <c r="I248" s="191"/>
      <c r="J248"/>
      <c r="K248"/>
    </row>
    <row r="249" spans="1:11" ht="14.25" hidden="1">
      <c r="A249" s="190"/>
      <c r="B249"/>
      <c r="C249"/>
      <c r="E249"/>
      <c r="F249"/>
      <c r="G249"/>
      <c r="I249" s="191"/>
      <c r="J249"/>
      <c r="K249"/>
    </row>
    <row r="250" spans="1:11" ht="14.25" hidden="1">
      <c r="A250" s="190"/>
      <c r="B250"/>
      <c r="C250"/>
      <c r="E250"/>
      <c r="F250"/>
      <c r="G250"/>
      <c r="I250" s="191"/>
      <c r="J250"/>
      <c r="K250"/>
    </row>
    <row r="251" spans="1:11" ht="14.25" hidden="1">
      <c r="A251" s="190"/>
      <c r="B251"/>
      <c r="C251"/>
      <c r="E251"/>
      <c r="F251"/>
      <c r="G251"/>
      <c r="I251" s="191"/>
      <c r="J251"/>
      <c r="K251"/>
    </row>
    <row r="252" spans="1:11" ht="14.25" hidden="1">
      <c r="A252" s="190"/>
      <c r="B252"/>
      <c r="C252"/>
      <c r="E252"/>
      <c r="F252"/>
      <c r="G252"/>
      <c r="I252" s="191"/>
      <c r="J252"/>
      <c r="K252"/>
    </row>
    <row r="253" spans="1:11" ht="14.25" hidden="1">
      <c r="A253" s="190"/>
      <c r="B253"/>
      <c r="C253"/>
      <c r="E253"/>
      <c r="F253"/>
      <c r="G253"/>
      <c r="I253" s="191"/>
      <c r="J253"/>
      <c r="K253"/>
    </row>
    <row r="254" spans="1:11" ht="14.25" hidden="1">
      <c r="A254" s="190"/>
      <c r="B254"/>
      <c r="C254"/>
      <c r="E254"/>
      <c r="F254"/>
      <c r="G254"/>
      <c r="I254" s="191"/>
      <c r="J254"/>
      <c r="K254"/>
    </row>
    <row r="255" spans="1:11" ht="14.25" hidden="1">
      <c r="A255" s="190"/>
      <c r="B255"/>
      <c r="C255"/>
      <c r="E255"/>
      <c r="F255"/>
      <c r="G255"/>
      <c r="I255" s="191"/>
      <c r="J255"/>
      <c r="K255"/>
    </row>
    <row r="256" spans="1:11" ht="14.25" hidden="1">
      <c r="A256" s="190"/>
      <c r="B256"/>
      <c r="C256"/>
      <c r="E256"/>
      <c r="F256"/>
      <c r="G256"/>
      <c r="I256" s="191"/>
      <c r="J256"/>
      <c r="K256"/>
    </row>
    <row r="257" spans="1:11" ht="14.25" hidden="1">
      <c r="A257" s="190"/>
      <c r="B257"/>
      <c r="C257"/>
      <c r="E257"/>
      <c r="F257"/>
      <c r="G257"/>
      <c r="I257" s="191"/>
      <c r="J257"/>
      <c r="K257"/>
    </row>
    <row r="258" spans="1:11" ht="14.25" hidden="1">
      <c r="A258" s="190"/>
      <c r="B258"/>
      <c r="C258"/>
      <c r="E258"/>
      <c r="F258"/>
      <c r="G258"/>
      <c r="I258" s="191"/>
      <c r="J258"/>
      <c r="K258"/>
    </row>
    <row r="259" spans="1:11" ht="14.25" hidden="1">
      <c r="A259" s="190"/>
      <c r="B259"/>
      <c r="C259"/>
      <c r="E259"/>
      <c r="F259"/>
      <c r="G259"/>
      <c r="I259" s="191"/>
      <c r="J259"/>
      <c r="K259"/>
    </row>
    <row r="260" spans="1:11" ht="14.25" hidden="1">
      <c r="A260" s="190"/>
      <c r="B260"/>
      <c r="C260"/>
      <c r="E260"/>
      <c r="F260"/>
      <c r="G260"/>
      <c r="I260" s="191"/>
      <c r="J260"/>
      <c r="K260"/>
    </row>
    <row r="261" spans="1:11" ht="14.25" hidden="1">
      <c r="A261" s="183"/>
      <c r="B261"/>
      <c r="I261" s="191"/>
      <c r="J261"/>
      <c r="K261"/>
    </row>
    <row r="262" spans="1:13" ht="14.25" hidden="1">
      <c r="A262" s="183"/>
      <c r="I262" s="192"/>
      <c r="J262"/>
      <c r="K262"/>
      <c r="M262" s="7"/>
    </row>
    <row r="263" spans="1:11" ht="14.25" hidden="1">
      <c r="A263" s="183"/>
      <c r="B263" s="6" t="s">
        <v>207</v>
      </c>
      <c r="I263" s="192"/>
      <c r="J263"/>
      <c r="K263"/>
    </row>
    <row r="264" spans="1:11" ht="15">
      <c r="A264" s="9" t="s">
        <v>8</v>
      </c>
      <c r="B264" s="10" t="s">
        <v>9</v>
      </c>
      <c r="C264" s="10" t="s">
        <v>10</v>
      </c>
      <c r="D264" s="11" t="s">
        <v>2</v>
      </c>
      <c r="E264" s="12" t="s">
        <v>3</v>
      </c>
      <c r="F264" s="10" t="s">
        <v>4</v>
      </c>
      <c r="G264" s="10" t="s">
        <v>5</v>
      </c>
      <c r="H264" s="10" t="s">
        <v>6</v>
      </c>
      <c r="I264" s="118" t="s">
        <v>5</v>
      </c>
      <c r="J264"/>
      <c r="K264"/>
    </row>
    <row r="265" spans="1:11" ht="15">
      <c r="A265" s="14"/>
      <c r="B265" s="15"/>
      <c r="C265" s="15"/>
      <c r="D265" s="15" t="s">
        <v>11</v>
      </c>
      <c r="E265" s="15" t="s">
        <v>12</v>
      </c>
      <c r="F265" s="15"/>
      <c r="G265" s="15" t="s">
        <v>13</v>
      </c>
      <c r="H265" s="15" t="s">
        <v>14</v>
      </c>
      <c r="I265" s="119" t="s">
        <v>13</v>
      </c>
      <c r="J265"/>
      <c r="K265"/>
    </row>
    <row r="266" spans="1:11" ht="14.25">
      <c r="A266" s="21"/>
      <c r="B266" s="34" t="s">
        <v>208</v>
      </c>
      <c r="C266" s="102" t="s">
        <v>209</v>
      </c>
      <c r="D266" s="34" t="s">
        <v>210</v>
      </c>
      <c r="E266" s="23">
        <v>200</v>
      </c>
      <c r="F266" s="34" t="s">
        <v>18</v>
      </c>
      <c r="G266" s="23"/>
      <c r="H266" s="59"/>
      <c r="I266" s="25"/>
      <c r="J266"/>
      <c r="K266"/>
    </row>
    <row r="267" spans="1:11" ht="14.25">
      <c r="A267" s="26">
        <v>1</v>
      </c>
      <c r="B267" s="102" t="s">
        <v>211</v>
      </c>
      <c r="C267" s="28"/>
      <c r="D267" s="102"/>
      <c r="E267" s="28"/>
      <c r="F267" s="102"/>
      <c r="G267" s="149"/>
      <c r="H267" s="172"/>
      <c r="I267" s="30"/>
      <c r="J267"/>
      <c r="K267"/>
    </row>
    <row r="268" spans="1:11" ht="14.25">
      <c r="A268" s="17"/>
      <c r="B268" s="37" t="s">
        <v>212</v>
      </c>
      <c r="C268" s="19"/>
      <c r="D268" s="173"/>
      <c r="E268" s="19"/>
      <c r="F268" s="37"/>
      <c r="G268" s="19"/>
      <c r="H268" s="173"/>
      <c r="I268" s="20"/>
      <c r="J268"/>
      <c r="K268"/>
    </row>
    <row r="269" spans="1:11" ht="14.25">
      <c r="A269" s="21"/>
      <c r="B269" s="34" t="s">
        <v>208</v>
      </c>
      <c r="C269" s="23" t="s">
        <v>213</v>
      </c>
      <c r="D269" s="23" t="s">
        <v>210</v>
      </c>
      <c r="E269" s="23">
        <v>200</v>
      </c>
      <c r="F269" s="34" t="s">
        <v>18</v>
      </c>
      <c r="G269" s="23"/>
      <c r="H269" s="45"/>
      <c r="I269" s="25"/>
      <c r="J269"/>
      <c r="K269"/>
    </row>
    <row r="270" spans="1:11" ht="14.25">
      <c r="A270" s="26">
        <v>2</v>
      </c>
      <c r="B270" s="102" t="s">
        <v>211</v>
      </c>
      <c r="C270" s="28"/>
      <c r="D270" s="152"/>
      <c r="E270" s="28"/>
      <c r="F270" s="102"/>
      <c r="G270" s="28"/>
      <c r="H270" s="174"/>
      <c r="I270" s="30"/>
      <c r="J270"/>
      <c r="K270"/>
    </row>
    <row r="271" spans="1:11" ht="14.25">
      <c r="A271" s="17"/>
      <c r="B271" s="37" t="s">
        <v>212</v>
      </c>
      <c r="C271" s="19"/>
      <c r="D271" s="44"/>
      <c r="E271" s="19"/>
      <c r="F271" s="37"/>
      <c r="G271" s="19"/>
      <c r="H271" s="44"/>
      <c r="I271" s="20"/>
      <c r="J271"/>
      <c r="K271"/>
    </row>
    <row r="272" spans="1:11" ht="14.25">
      <c r="A272" s="26"/>
      <c r="B272" s="34" t="s">
        <v>214</v>
      </c>
      <c r="C272" s="28" t="s">
        <v>215</v>
      </c>
      <c r="D272" s="28" t="s">
        <v>210</v>
      </c>
      <c r="E272" s="28">
        <v>200</v>
      </c>
      <c r="F272" s="33" t="s">
        <v>18</v>
      </c>
      <c r="G272" s="28"/>
      <c r="H272" s="174"/>
      <c r="I272" s="30"/>
      <c r="J272"/>
      <c r="K272"/>
    </row>
    <row r="273" spans="1:11" ht="14.25">
      <c r="A273" s="26">
        <v>3</v>
      </c>
      <c r="B273" s="102" t="s">
        <v>211</v>
      </c>
      <c r="C273" s="28"/>
      <c r="D273" s="152"/>
      <c r="E273" s="28"/>
      <c r="F273" s="33"/>
      <c r="G273" s="28"/>
      <c r="H273" s="174"/>
      <c r="I273" s="30"/>
      <c r="J273"/>
      <c r="K273"/>
    </row>
    <row r="274" spans="1:11" ht="14.25">
      <c r="A274" s="26"/>
      <c r="B274" s="37" t="s">
        <v>216</v>
      </c>
      <c r="C274" s="19"/>
      <c r="D274" s="44"/>
      <c r="E274" s="19"/>
      <c r="F274" s="37"/>
      <c r="G274" s="19"/>
      <c r="H274" s="44"/>
      <c r="I274" s="20"/>
      <c r="J274"/>
      <c r="K274"/>
    </row>
    <row r="275" spans="1:11" ht="15">
      <c r="A275" s="48"/>
      <c r="B275" s="131" t="s">
        <v>59</v>
      </c>
      <c r="C275" s="50"/>
      <c r="D275" s="52"/>
      <c r="E275" s="50"/>
      <c r="F275" s="132"/>
      <c r="G275" s="50"/>
      <c r="H275" s="52"/>
      <c r="I275" s="188">
        <f>SUM(I266:I274)</f>
        <v>0</v>
      </c>
      <c r="J275"/>
      <c r="K275"/>
    </row>
    <row r="276" spans="1:11" ht="14.25">
      <c r="A276"/>
      <c r="B276"/>
      <c r="C276"/>
      <c r="E276"/>
      <c r="F276"/>
      <c r="G276"/>
      <c r="I276"/>
      <c r="J276"/>
      <c r="K276"/>
    </row>
    <row r="277" spans="1:11" ht="14.25">
      <c r="A277"/>
      <c r="J277"/>
      <c r="K277"/>
    </row>
    <row r="278" spans="1:11" ht="15">
      <c r="A278" s="8"/>
      <c r="B278" s="8" t="s">
        <v>206</v>
      </c>
      <c r="C278"/>
      <c r="E278"/>
      <c r="F278"/>
      <c r="G278"/>
      <c r="I278"/>
      <c r="J278"/>
      <c r="K278"/>
    </row>
    <row r="279" spans="1:11" ht="30">
      <c r="A279" s="193" t="s">
        <v>8</v>
      </c>
      <c r="B279" s="194" t="s">
        <v>9</v>
      </c>
      <c r="C279" s="194" t="s">
        <v>217</v>
      </c>
      <c r="D279" s="194" t="s">
        <v>218</v>
      </c>
      <c r="E279" s="194" t="s">
        <v>219</v>
      </c>
      <c r="F279" s="194" t="s">
        <v>4</v>
      </c>
      <c r="G279" s="195" t="s">
        <v>220</v>
      </c>
      <c r="H279" s="196" t="s">
        <v>221</v>
      </c>
      <c r="I279" s="197" t="s">
        <v>222</v>
      </c>
      <c r="J279"/>
      <c r="K279"/>
    </row>
    <row r="280" spans="1:11" ht="228">
      <c r="A280" s="198">
        <v>1</v>
      </c>
      <c r="B280" s="199" t="s">
        <v>223</v>
      </c>
      <c r="C280" s="200" t="s">
        <v>224</v>
      </c>
      <c r="D280" s="200" t="s">
        <v>17</v>
      </c>
      <c r="E280" s="200">
        <v>2500</v>
      </c>
      <c r="F280" s="200" t="s">
        <v>147</v>
      </c>
      <c r="G280" s="201"/>
      <c r="H280" s="202"/>
      <c r="I280" s="297"/>
      <c r="J280"/>
      <c r="K280"/>
    </row>
    <row r="281" spans="1:11" ht="199.5">
      <c r="A281" s="198">
        <v>2</v>
      </c>
      <c r="B281" s="200" t="s">
        <v>225</v>
      </c>
      <c r="C281" s="200" t="s">
        <v>226</v>
      </c>
      <c r="D281" s="200" t="s">
        <v>227</v>
      </c>
      <c r="E281" s="200">
        <v>1000</v>
      </c>
      <c r="F281" s="200" t="s">
        <v>147</v>
      </c>
      <c r="G281" s="201"/>
      <c r="H281" s="202"/>
      <c r="I281" s="203"/>
      <c r="J281"/>
      <c r="K281"/>
    </row>
    <row r="282" spans="1:11" ht="128.25">
      <c r="A282" s="198">
        <v>3</v>
      </c>
      <c r="B282" s="199" t="s">
        <v>228</v>
      </c>
      <c r="C282" s="200" t="s">
        <v>226</v>
      </c>
      <c r="D282" s="200" t="s">
        <v>17</v>
      </c>
      <c r="E282" s="200">
        <v>150</v>
      </c>
      <c r="F282" s="200" t="s">
        <v>147</v>
      </c>
      <c r="G282" s="201"/>
      <c r="H282" s="202"/>
      <c r="I282" s="203"/>
      <c r="J282"/>
      <c r="K282"/>
    </row>
    <row r="283" spans="1:11" ht="142.5">
      <c r="A283" s="198">
        <v>4</v>
      </c>
      <c r="B283" s="199" t="s">
        <v>229</v>
      </c>
      <c r="C283" s="200" t="s">
        <v>226</v>
      </c>
      <c r="D283" s="200" t="s">
        <v>230</v>
      </c>
      <c r="E283" s="200">
        <v>7500</v>
      </c>
      <c r="F283" s="200" t="s">
        <v>84</v>
      </c>
      <c r="G283" s="201"/>
      <c r="H283" s="202"/>
      <c r="I283" s="203"/>
      <c r="J283"/>
      <c r="K283"/>
    </row>
    <row r="284" spans="1:11" ht="156.75">
      <c r="A284" s="198">
        <v>5</v>
      </c>
      <c r="B284" s="199" t="s">
        <v>231</v>
      </c>
      <c r="C284" s="200" t="s">
        <v>226</v>
      </c>
      <c r="D284" s="200" t="s">
        <v>230</v>
      </c>
      <c r="E284" s="200">
        <v>50</v>
      </c>
      <c r="F284" s="200" t="s">
        <v>84</v>
      </c>
      <c r="G284" s="201"/>
      <c r="H284" s="202"/>
      <c r="I284" s="203"/>
      <c r="J284"/>
      <c r="K284"/>
    </row>
    <row r="285" spans="1:11" ht="85.5">
      <c r="A285" s="198">
        <v>6</v>
      </c>
      <c r="B285" s="199" t="s">
        <v>232</v>
      </c>
      <c r="C285" s="200" t="s">
        <v>226</v>
      </c>
      <c r="D285" s="200" t="s">
        <v>230</v>
      </c>
      <c r="E285" s="200">
        <v>10</v>
      </c>
      <c r="F285" s="200" t="s">
        <v>84</v>
      </c>
      <c r="G285" s="201"/>
      <c r="H285" s="202"/>
      <c r="I285" s="203"/>
      <c r="J285"/>
      <c r="K285"/>
    </row>
    <row r="286" spans="1:11" ht="15">
      <c r="A286" s="204"/>
      <c r="B286" s="205" t="s">
        <v>59</v>
      </c>
      <c r="C286" s="206"/>
      <c r="D286" s="206"/>
      <c r="E286" s="206"/>
      <c r="F286" s="206"/>
      <c r="G286" s="207"/>
      <c r="H286" s="208"/>
      <c r="I286" s="209"/>
      <c r="J286"/>
      <c r="K286"/>
    </row>
    <row r="287" spans="1:11" ht="15">
      <c r="A287" s="210"/>
      <c r="B287" s="211"/>
      <c r="C287" s="212"/>
      <c r="D287" s="212"/>
      <c r="E287" s="212"/>
      <c r="F287" s="212"/>
      <c r="G287" s="213"/>
      <c r="H287" s="213"/>
      <c r="I287" s="214"/>
      <c r="J287"/>
      <c r="K287"/>
    </row>
    <row r="288" spans="1:11" ht="14.25">
      <c r="A288" s="215"/>
      <c r="B288" s="102"/>
      <c r="C288" s="102"/>
      <c r="D288" s="102"/>
      <c r="E288" s="102"/>
      <c r="F288" s="102"/>
      <c r="G288"/>
      <c r="I288"/>
      <c r="J288"/>
      <c r="K288"/>
    </row>
    <row r="289" spans="1:11" ht="15">
      <c r="A289" s="102"/>
      <c r="B289" s="8" t="s">
        <v>233</v>
      </c>
      <c r="C289" s="102"/>
      <c r="D289" s="102"/>
      <c r="E289" s="102"/>
      <c r="F289" s="102"/>
      <c r="G289"/>
      <c r="I289"/>
      <c r="J289"/>
      <c r="K289"/>
    </row>
    <row r="290" spans="1:11" ht="15">
      <c r="A290" s="9" t="s">
        <v>8</v>
      </c>
      <c r="B290" s="10" t="s">
        <v>9</v>
      </c>
      <c r="C290" s="10" t="s">
        <v>10</v>
      </c>
      <c r="D290" s="11" t="s">
        <v>2</v>
      </c>
      <c r="E290" s="12" t="s">
        <v>3</v>
      </c>
      <c r="F290" s="10" t="s">
        <v>4</v>
      </c>
      <c r="G290" s="10" t="s">
        <v>5</v>
      </c>
      <c r="H290" s="10" t="s">
        <v>6</v>
      </c>
      <c r="I290" s="118" t="s">
        <v>110</v>
      </c>
      <c r="J290"/>
      <c r="K290"/>
    </row>
    <row r="291" spans="1:11" ht="15">
      <c r="A291" s="14"/>
      <c r="B291" s="15"/>
      <c r="C291" s="15"/>
      <c r="D291" s="15" t="s">
        <v>11</v>
      </c>
      <c r="E291" s="15" t="s">
        <v>12</v>
      </c>
      <c r="F291" s="15"/>
      <c r="G291" s="15" t="s">
        <v>13</v>
      </c>
      <c r="H291" s="15" t="s">
        <v>14</v>
      </c>
      <c r="I291" s="119" t="s">
        <v>13</v>
      </c>
      <c r="J291"/>
      <c r="K291"/>
    </row>
    <row r="292" spans="1:11" ht="14.25">
      <c r="A292" s="21">
        <v>1</v>
      </c>
      <c r="B292" s="22" t="s">
        <v>234</v>
      </c>
      <c r="C292" s="216" t="s">
        <v>16</v>
      </c>
      <c r="D292" s="22" t="s">
        <v>31</v>
      </c>
      <c r="E292" s="22">
        <v>7</v>
      </c>
      <c r="F292" s="23" t="s">
        <v>18</v>
      </c>
      <c r="G292" s="22"/>
      <c r="H292" s="134"/>
      <c r="I292" s="217"/>
      <c r="J292"/>
      <c r="K292"/>
    </row>
    <row r="293" spans="1:11" ht="14.25">
      <c r="A293" s="26"/>
      <c r="B293" s="27"/>
      <c r="C293" s="18"/>
      <c r="D293" s="18"/>
      <c r="E293" s="18"/>
      <c r="F293" s="19"/>
      <c r="G293" s="18"/>
      <c r="H293" s="135"/>
      <c r="I293" s="218"/>
      <c r="J293"/>
      <c r="K293"/>
    </row>
    <row r="294" spans="1:11" ht="14.25">
      <c r="A294" s="21">
        <v>2</v>
      </c>
      <c r="B294" s="22" t="s">
        <v>234</v>
      </c>
      <c r="C294" s="22" t="s">
        <v>235</v>
      </c>
      <c r="D294" s="22" t="s">
        <v>236</v>
      </c>
      <c r="E294" s="22">
        <v>5</v>
      </c>
      <c r="F294" s="23" t="s">
        <v>18</v>
      </c>
      <c r="G294" s="22"/>
      <c r="H294" s="134"/>
      <c r="I294" s="217"/>
      <c r="J294"/>
      <c r="K294"/>
    </row>
    <row r="295" spans="1:11" ht="15">
      <c r="A295" s="219"/>
      <c r="B295" s="15"/>
      <c r="C295" s="18"/>
      <c r="D295" s="18"/>
      <c r="E295" s="18"/>
      <c r="F295" s="19"/>
      <c r="G295" s="18"/>
      <c r="H295" s="135"/>
      <c r="I295" s="119"/>
      <c r="J295"/>
      <c r="K295"/>
    </row>
    <row r="296" spans="1:11" ht="15">
      <c r="A296" s="130"/>
      <c r="B296" s="131" t="s">
        <v>59</v>
      </c>
      <c r="C296" s="132"/>
      <c r="D296" s="132"/>
      <c r="E296" s="132"/>
      <c r="F296" s="132"/>
      <c r="G296" s="132"/>
      <c r="H296" s="133"/>
      <c r="I296" s="220">
        <f>SUM(I292:I295)</f>
        <v>0</v>
      </c>
      <c r="J296"/>
      <c r="K296"/>
    </row>
    <row r="297" spans="1:11" ht="14.25">
      <c r="A297" s="102"/>
      <c r="B297" s="102"/>
      <c r="C297" s="102"/>
      <c r="E297" s="102"/>
      <c r="F297"/>
      <c r="G297"/>
      <c r="I297"/>
      <c r="J297"/>
      <c r="K297"/>
    </row>
    <row r="298" spans="1:11" ht="14.25">
      <c r="A298" s="102"/>
      <c r="B298" s="102"/>
      <c r="C298" s="102"/>
      <c r="E298" s="102"/>
      <c r="F298"/>
      <c r="G298"/>
      <c r="I298"/>
      <c r="J298"/>
      <c r="K298"/>
    </row>
    <row r="299" spans="1:11" ht="14.25">
      <c r="A299" s="102"/>
      <c r="B299" s="102"/>
      <c r="C299" s="102"/>
      <c r="E299" s="102"/>
      <c r="F299"/>
      <c r="G299"/>
      <c r="I299"/>
      <c r="J299"/>
      <c r="K299"/>
    </row>
    <row r="300" spans="1:11" ht="14.25" hidden="1">
      <c r="A300" s="102"/>
      <c r="B300" s="102"/>
      <c r="C300" s="102"/>
      <c r="E300" s="102"/>
      <c r="F300"/>
      <c r="G300"/>
      <c r="I300"/>
      <c r="J300"/>
      <c r="K300"/>
    </row>
    <row r="301" spans="1:11" ht="14.25" hidden="1">
      <c r="A301" s="102"/>
      <c r="B301" s="102"/>
      <c r="C301" s="102"/>
      <c r="E301" s="102"/>
      <c r="F301"/>
      <c r="G301"/>
      <c r="I301"/>
      <c r="J301"/>
      <c r="K301"/>
    </row>
    <row r="302" spans="1:11" ht="14.25" hidden="1">
      <c r="A302" s="102"/>
      <c r="B302" s="102"/>
      <c r="C302" s="102"/>
      <c r="E302" s="102"/>
      <c r="F302"/>
      <c r="G302"/>
      <c r="I302"/>
      <c r="J302"/>
      <c r="K302"/>
    </row>
    <row r="303" spans="1:11" ht="14.25" hidden="1">
      <c r="A303" s="102"/>
      <c r="B303" s="102"/>
      <c r="C303" s="102"/>
      <c r="E303" s="102"/>
      <c r="F303"/>
      <c r="G303"/>
      <c r="I303"/>
      <c r="J303"/>
      <c r="K303"/>
    </row>
    <row r="304" spans="1:11" ht="14.25" hidden="1">
      <c r="A304" s="102"/>
      <c r="B304" s="102"/>
      <c r="C304" s="102"/>
      <c r="E304" s="102"/>
      <c r="F304"/>
      <c r="G304"/>
      <c r="I304"/>
      <c r="J304"/>
      <c r="K304"/>
    </row>
    <row r="305" spans="1:11" ht="14.25" hidden="1">
      <c r="A305" s="102"/>
      <c r="B305" s="102"/>
      <c r="C305" s="102"/>
      <c r="E305" s="102"/>
      <c r="F305"/>
      <c r="G305"/>
      <c r="I305"/>
      <c r="J305"/>
      <c r="K305"/>
    </row>
    <row r="306" spans="1:11" ht="14.25" hidden="1">
      <c r="A306" s="102"/>
      <c r="B306" s="102"/>
      <c r="C306" s="102"/>
      <c r="E306" s="102"/>
      <c r="F306"/>
      <c r="G306"/>
      <c r="I306"/>
      <c r="J306"/>
      <c r="K306"/>
    </row>
    <row r="307" spans="1:11" ht="14.25" hidden="1">
      <c r="A307" s="102"/>
      <c r="B307" s="102"/>
      <c r="C307" s="102"/>
      <c r="E307" s="102"/>
      <c r="F307"/>
      <c r="G307"/>
      <c r="I307"/>
      <c r="J307"/>
      <c r="K307"/>
    </row>
    <row r="308" spans="1:11" ht="14.25" hidden="1">
      <c r="A308" s="102"/>
      <c r="B308" s="102"/>
      <c r="C308" s="102"/>
      <c r="E308" s="102"/>
      <c r="F308"/>
      <c r="G308"/>
      <c r="I308"/>
      <c r="J308"/>
      <c r="K308"/>
    </row>
    <row r="309" spans="1:11" ht="14.25" hidden="1">
      <c r="A309" s="102"/>
      <c r="B309" s="102"/>
      <c r="C309" s="102"/>
      <c r="E309" s="102"/>
      <c r="F309"/>
      <c r="G309"/>
      <c r="I309"/>
      <c r="J309"/>
      <c r="K309"/>
    </row>
    <row r="310" spans="1:11" ht="14.25" hidden="1">
      <c r="A310" s="102"/>
      <c r="B310" s="102"/>
      <c r="C310" s="102"/>
      <c r="E310" s="102"/>
      <c r="F310"/>
      <c r="G310"/>
      <c r="I310"/>
      <c r="J310"/>
      <c r="K310"/>
    </row>
    <row r="311" spans="1:11" ht="14.25" hidden="1">
      <c r="A311" s="102"/>
      <c r="B311" s="102"/>
      <c r="C311" s="102"/>
      <c r="E311" s="102"/>
      <c r="F311"/>
      <c r="G311"/>
      <c r="I311"/>
      <c r="J311"/>
      <c r="K311"/>
    </row>
    <row r="312" spans="1:11" ht="14.25" hidden="1">
      <c r="A312" s="102"/>
      <c r="B312" s="102"/>
      <c r="C312" s="102"/>
      <c r="E312" s="102"/>
      <c r="F312"/>
      <c r="G312"/>
      <c r="I312"/>
      <c r="J312"/>
      <c r="K312"/>
    </row>
    <row r="313" spans="1:11" ht="16.5" customHeight="1" hidden="1">
      <c r="A313" s="102"/>
      <c r="B313" s="102"/>
      <c r="C313" s="102"/>
      <c r="E313" s="102"/>
      <c r="F313"/>
      <c r="G313"/>
      <c r="I313"/>
      <c r="J313"/>
      <c r="K313"/>
    </row>
    <row r="314" spans="1:11" ht="14.25" hidden="1">
      <c r="A314" s="102"/>
      <c r="B314" s="102"/>
      <c r="C314" s="102"/>
      <c r="E314" s="102"/>
      <c r="F314"/>
      <c r="G314"/>
      <c r="I314"/>
      <c r="J314"/>
      <c r="K314"/>
    </row>
    <row r="315" spans="1:11" ht="14.25" hidden="1">
      <c r="A315" s="102"/>
      <c r="B315" s="102"/>
      <c r="C315" s="102"/>
      <c r="E315" s="102"/>
      <c r="F315"/>
      <c r="G315"/>
      <c r="I315"/>
      <c r="J315"/>
      <c r="K315"/>
    </row>
    <row r="316" spans="1:11" ht="14.25" hidden="1">
      <c r="A316" s="102"/>
      <c r="B316" s="102"/>
      <c r="C316" s="102"/>
      <c r="E316" s="102"/>
      <c r="F316"/>
      <c r="G316"/>
      <c r="I316"/>
      <c r="J316"/>
      <c r="K316"/>
    </row>
    <row r="317" spans="1:11" ht="14.25" hidden="1">
      <c r="A317" s="102"/>
      <c r="B317" s="102"/>
      <c r="C317" s="102"/>
      <c r="E317" s="102"/>
      <c r="F317"/>
      <c r="G317"/>
      <c r="I317"/>
      <c r="J317"/>
      <c r="K317"/>
    </row>
    <row r="318" spans="1:11" ht="14.25" hidden="1">
      <c r="A318" s="102"/>
      <c r="B318" s="102"/>
      <c r="C318" s="102"/>
      <c r="E318" s="102"/>
      <c r="F318"/>
      <c r="G318"/>
      <c r="I318"/>
      <c r="J318"/>
      <c r="K318"/>
    </row>
    <row r="319" spans="1:11" ht="14.25" hidden="1">
      <c r="A319" s="102"/>
      <c r="B319" s="102"/>
      <c r="C319" s="102"/>
      <c r="E319" s="102"/>
      <c r="F319"/>
      <c r="G319"/>
      <c r="I319"/>
      <c r="J319"/>
      <c r="K319"/>
    </row>
    <row r="320" spans="1:11" ht="14.25" hidden="1">
      <c r="A320" s="102"/>
      <c r="B320" s="102"/>
      <c r="C320" s="102"/>
      <c r="E320" s="102"/>
      <c r="F320"/>
      <c r="G320"/>
      <c r="I320"/>
      <c r="J320"/>
      <c r="K320"/>
    </row>
    <row r="321" spans="1:11" ht="14.25" hidden="1">
      <c r="A321" s="102"/>
      <c r="B321" s="102"/>
      <c r="C321" s="102"/>
      <c r="E321" s="102"/>
      <c r="F321"/>
      <c r="G321"/>
      <c r="I321"/>
      <c r="J321"/>
      <c r="K321"/>
    </row>
    <row r="322" spans="1:11" ht="14.25" hidden="1">
      <c r="A322" s="102"/>
      <c r="B322" s="102"/>
      <c r="C322" s="102"/>
      <c r="E322" s="102"/>
      <c r="F322"/>
      <c r="G322"/>
      <c r="I322"/>
      <c r="J322"/>
      <c r="K322"/>
    </row>
    <row r="323" spans="1:11" ht="14.25" hidden="1">
      <c r="A323" s="102"/>
      <c r="B323" s="102"/>
      <c r="C323" s="102"/>
      <c r="E323" s="102"/>
      <c r="F323"/>
      <c r="G323"/>
      <c r="I323"/>
      <c r="J323"/>
      <c r="K323"/>
    </row>
    <row r="324" spans="1:11" ht="14.25" hidden="1">
      <c r="A324" s="102"/>
      <c r="B324" s="102"/>
      <c r="C324" s="102"/>
      <c r="E324" s="102"/>
      <c r="F324"/>
      <c r="G324"/>
      <c r="I324"/>
      <c r="J324"/>
      <c r="K324"/>
    </row>
    <row r="325" spans="1:11" ht="14.25" hidden="1">
      <c r="A325" s="102"/>
      <c r="B325" s="102"/>
      <c r="C325" s="102"/>
      <c r="E325" s="102"/>
      <c r="F325"/>
      <c r="G325"/>
      <c r="I325"/>
      <c r="J325"/>
      <c r="K325"/>
    </row>
    <row r="326" spans="1:11" ht="14.25" hidden="1">
      <c r="A326" s="102"/>
      <c r="B326" s="102"/>
      <c r="C326" s="102"/>
      <c r="E326" s="102"/>
      <c r="F326"/>
      <c r="G326"/>
      <c r="I326"/>
      <c r="J326"/>
      <c r="K326"/>
    </row>
    <row r="327" spans="1:11" ht="14.25" hidden="1">
      <c r="A327" s="102"/>
      <c r="B327" s="102"/>
      <c r="C327" s="102"/>
      <c r="E327" s="102"/>
      <c r="F327"/>
      <c r="G327"/>
      <c r="I327"/>
      <c r="J327"/>
      <c r="K327"/>
    </row>
    <row r="328" spans="1:11" ht="14.25" hidden="1">
      <c r="A328" s="102"/>
      <c r="B328" s="102"/>
      <c r="C328" s="102"/>
      <c r="E328" s="102"/>
      <c r="F328"/>
      <c r="G328"/>
      <c r="I328"/>
      <c r="J328"/>
      <c r="K328"/>
    </row>
    <row r="329" spans="1:11" ht="14.25" hidden="1">
      <c r="A329" s="102"/>
      <c r="B329" s="102"/>
      <c r="C329" s="102"/>
      <c r="E329" s="102"/>
      <c r="F329"/>
      <c r="G329"/>
      <c r="I329"/>
      <c r="J329"/>
      <c r="K329"/>
    </row>
    <row r="330" spans="1:11" ht="15" hidden="1">
      <c r="A330" s="221"/>
      <c r="B330" s="222"/>
      <c r="C330" s="221"/>
      <c r="D330" s="223"/>
      <c r="E330" s="221"/>
      <c r="F330" s="223"/>
      <c r="G330" s="224"/>
      <c r="H330" s="224"/>
      <c r="I330" s="225"/>
      <c r="J330"/>
      <c r="K330"/>
    </row>
    <row r="331" spans="1:11" ht="15.75" thickBot="1">
      <c r="A331" s="102"/>
      <c r="B331" s="8" t="s">
        <v>237</v>
      </c>
      <c r="C331" s="102"/>
      <c r="E331" s="102"/>
      <c r="F331"/>
      <c r="G331"/>
      <c r="I331"/>
      <c r="J331"/>
      <c r="K331"/>
    </row>
    <row r="332" spans="1:11" ht="30">
      <c r="A332" s="193" t="s">
        <v>238</v>
      </c>
      <c r="B332" s="194" t="s">
        <v>9</v>
      </c>
      <c r="C332" s="194" t="s">
        <v>217</v>
      </c>
      <c r="D332" s="194" t="s">
        <v>218</v>
      </c>
      <c r="E332" s="194" t="s">
        <v>219</v>
      </c>
      <c r="F332" s="194" t="s">
        <v>4</v>
      </c>
      <c r="G332" s="194" t="s">
        <v>220</v>
      </c>
      <c r="H332" s="226" t="s">
        <v>221</v>
      </c>
      <c r="I332" s="227" t="s">
        <v>222</v>
      </c>
      <c r="J332"/>
      <c r="K332"/>
    </row>
    <row r="333" spans="1:11" ht="57">
      <c r="A333" s="198">
        <v>1</v>
      </c>
      <c r="B333" s="199" t="s">
        <v>239</v>
      </c>
      <c r="C333" s="228" t="s">
        <v>240</v>
      </c>
      <c r="D333" s="200" t="s">
        <v>134</v>
      </c>
      <c r="E333" s="200">
        <v>25</v>
      </c>
      <c r="F333" s="200" t="s">
        <v>147</v>
      </c>
      <c r="G333" s="201"/>
      <c r="H333" s="202"/>
      <c r="I333" s="203"/>
      <c r="J333"/>
      <c r="K333"/>
    </row>
    <row r="334" spans="1:11" ht="42.75">
      <c r="A334" s="198">
        <v>2</v>
      </c>
      <c r="B334" s="200" t="s">
        <v>241</v>
      </c>
      <c r="C334" s="228" t="s">
        <v>242</v>
      </c>
      <c r="D334" s="200" t="s">
        <v>134</v>
      </c>
      <c r="E334" s="200">
        <v>20</v>
      </c>
      <c r="F334" s="200" t="s">
        <v>147</v>
      </c>
      <c r="G334" s="201"/>
      <c r="H334" s="202"/>
      <c r="I334" s="203"/>
      <c r="J334"/>
      <c r="K334"/>
    </row>
    <row r="335" spans="1:11" ht="42.75">
      <c r="A335" s="198">
        <v>3</v>
      </c>
      <c r="B335" s="200" t="s">
        <v>241</v>
      </c>
      <c r="C335" s="200" t="s">
        <v>243</v>
      </c>
      <c r="D335" s="200" t="s">
        <v>134</v>
      </c>
      <c r="E335" s="200">
        <v>10</v>
      </c>
      <c r="F335" s="200" t="s">
        <v>147</v>
      </c>
      <c r="G335" s="201"/>
      <c r="H335" s="202"/>
      <c r="I335" s="203"/>
      <c r="J335"/>
      <c r="K335"/>
    </row>
    <row r="336" spans="1:11" ht="42.75">
      <c r="A336" s="198">
        <v>4</v>
      </c>
      <c r="B336" s="200" t="s">
        <v>244</v>
      </c>
      <c r="C336" s="200" t="s">
        <v>245</v>
      </c>
      <c r="D336" s="200" t="s">
        <v>143</v>
      </c>
      <c r="E336" s="200">
        <v>40</v>
      </c>
      <c r="F336" s="200" t="s">
        <v>147</v>
      </c>
      <c r="G336" s="201"/>
      <c r="H336" s="202"/>
      <c r="I336" s="203"/>
      <c r="J336"/>
      <c r="K336"/>
    </row>
    <row r="337" spans="1:11" ht="71.25">
      <c r="A337" s="198">
        <v>5</v>
      </c>
      <c r="B337" s="199" t="s">
        <v>246</v>
      </c>
      <c r="C337" s="200" t="s">
        <v>247</v>
      </c>
      <c r="D337" s="200" t="s">
        <v>134</v>
      </c>
      <c r="E337" s="200">
        <v>10</v>
      </c>
      <c r="F337" s="200" t="s">
        <v>147</v>
      </c>
      <c r="G337" s="201"/>
      <c r="H337" s="202"/>
      <c r="I337" s="203"/>
      <c r="J337"/>
      <c r="K337"/>
    </row>
    <row r="338" spans="1:11" ht="71.25">
      <c r="A338" s="198" t="s">
        <v>305</v>
      </c>
      <c r="B338" s="199" t="s">
        <v>246</v>
      </c>
      <c r="C338" s="200" t="s">
        <v>248</v>
      </c>
      <c r="D338" s="200" t="s">
        <v>134</v>
      </c>
      <c r="E338" s="200">
        <v>20</v>
      </c>
      <c r="F338" s="200" t="s">
        <v>147</v>
      </c>
      <c r="G338" s="201"/>
      <c r="H338" s="202"/>
      <c r="I338" s="203"/>
      <c r="J338"/>
      <c r="K338"/>
    </row>
    <row r="339" spans="1:11" ht="71.25">
      <c r="A339" s="198">
        <v>6</v>
      </c>
      <c r="B339" s="199" t="s">
        <v>249</v>
      </c>
      <c r="C339" s="200" t="s">
        <v>250</v>
      </c>
      <c r="D339" s="200" t="s">
        <v>143</v>
      </c>
      <c r="E339" s="200">
        <v>20</v>
      </c>
      <c r="F339" s="200" t="s">
        <v>147</v>
      </c>
      <c r="G339" s="201"/>
      <c r="H339" s="202"/>
      <c r="I339" s="203"/>
      <c r="J339"/>
      <c r="K339"/>
    </row>
    <row r="340" spans="1:11" ht="42.75">
      <c r="A340" s="198">
        <v>7</v>
      </c>
      <c r="B340" s="199" t="s">
        <v>251</v>
      </c>
      <c r="C340" s="200" t="s">
        <v>252</v>
      </c>
      <c r="D340" s="200" t="s">
        <v>134</v>
      </c>
      <c r="E340" s="200">
        <v>20</v>
      </c>
      <c r="F340" s="200" t="s">
        <v>147</v>
      </c>
      <c r="G340" s="201"/>
      <c r="H340" s="202"/>
      <c r="I340" s="203"/>
      <c r="J340"/>
      <c r="K340"/>
    </row>
    <row r="341" spans="1:11" ht="42.75">
      <c r="A341" s="198">
        <v>8</v>
      </c>
      <c r="B341" s="199" t="s">
        <v>251</v>
      </c>
      <c r="C341" s="200" t="s">
        <v>253</v>
      </c>
      <c r="D341" s="200" t="s">
        <v>134</v>
      </c>
      <c r="E341" s="200">
        <v>20</v>
      </c>
      <c r="F341" s="200" t="s">
        <v>147</v>
      </c>
      <c r="G341" s="201"/>
      <c r="H341" s="202"/>
      <c r="I341" s="203"/>
      <c r="J341"/>
      <c r="K341"/>
    </row>
    <row r="342" spans="1:11" ht="14.25">
      <c r="A342" s="198">
        <v>9</v>
      </c>
      <c r="B342" s="199" t="s">
        <v>254</v>
      </c>
      <c r="C342" s="200" t="s">
        <v>175</v>
      </c>
      <c r="D342" s="200" t="s">
        <v>159</v>
      </c>
      <c r="E342" s="200">
        <v>20</v>
      </c>
      <c r="F342" s="200" t="s">
        <v>18</v>
      </c>
      <c r="G342" s="201"/>
      <c r="H342" s="202"/>
      <c r="I342" s="203"/>
      <c r="J342"/>
      <c r="K342"/>
    </row>
    <row r="343" spans="1:11" ht="28.5">
      <c r="A343" s="198">
        <v>10</v>
      </c>
      <c r="B343" s="199" t="s">
        <v>255</v>
      </c>
      <c r="C343" s="200" t="s">
        <v>256</v>
      </c>
      <c r="D343" s="200" t="s">
        <v>134</v>
      </c>
      <c r="E343" s="200">
        <v>10</v>
      </c>
      <c r="F343" s="200" t="s">
        <v>18</v>
      </c>
      <c r="G343" s="201"/>
      <c r="H343" s="202"/>
      <c r="I343" s="203"/>
      <c r="J343"/>
      <c r="K343"/>
    </row>
    <row r="344" spans="1:9" ht="15">
      <c r="A344" s="229"/>
      <c r="B344" s="131" t="s">
        <v>59</v>
      </c>
      <c r="C344" s="133"/>
      <c r="D344" s="133"/>
      <c r="E344" s="133"/>
      <c r="F344" s="133"/>
      <c r="G344" s="132"/>
      <c r="H344" s="133"/>
      <c r="I344" s="220">
        <f>SUM(I333:I343)</f>
        <v>0</v>
      </c>
    </row>
    <row r="345" spans="1:9" ht="14.25">
      <c r="A345" s="29"/>
      <c r="B345" s="102"/>
      <c r="C345" s="29"/>
      <c r="D345" s="29"/>
      <c r="E345" s="29"/>
      <c r="F345" s="29"/>
      <c r="G345" s="102"/>
      <c r="H345" s="29"/>
      <c r="I345" s="102"/>
    </row>
    <row r="346" spans="1:9" ht="14.25">
      <c r="A346" s="29"/>
      <c r="B346" s="102"/>
      <c r="C346" s="102"/>
      <c r="D346" s="29"/>
      <c r="E346" s="102"/>
      <c r="F346" s="102"/>
      <c r="G346" s="102"/>
      <c r="H346" s="29"/>
      <c r="I346" s="102"/>
    </row>
    <row r="347" spans="1:11" ht="15">
      <c r="A347" s="29"/>
      <c r="B347" s="8" t="s">
        <v>257</v>
      </c>
      <c r="C347" s="29"/>
      <c r="D347" s="29"/>
      <c r="E347" s="29"/>
      <c r="F347" s="29"/>
      <c r="G347" s="29"/>
      <c r="H347" s="29"/>
      <c r="I347" s="29"/>
      <c r="J347"/>
      <c r="K347"/>
    </row>
    <row r="348" spans="1:11" ht="30">
      <c r="A348" s="193" t="s">
        <v>238</v>
      </c>
      <c r="B348" s="194" t="s">
        <v>9</v>
      </c>
      <c r="C348" s="194" t="s">
        <v>217</v>
      </c>
      <c r="D348" s="194" t="s">
        <v>218</v>
      </c>
      <c r="E348" s="194" t="s">
        <v>219</v>
      </c>
      <c r="F348" s="194" t="s">
        <v>4</v>
      </c>
      <c r="G348" s="194" t="s">
        <v>220</v>
      </c>
      <c r="H348" s="226" t="s">
        <v>221</v>
      </c>
      <c r="I348" s="227" t="s">
        <v>222</v>
      </c>
      <c r="J348"/>
      <c r="K348"/>
    </row>
    <row r="349" spans="1:11" ht="28.5">
      <c r="A349" s="198">
        <v>1</v>
      </c>
      <c r="B349" s="199" t="s">
        <v>258</v>
      </c>
      <c r="C349" s="228" t="s">
        <v>140</v>
      </c>
      <c r="D349" s="200" t="s">
        <v>159</v>
      </c>
      <c r="E349" s="200">
        <v>5</v>
      </c>
      <c r="F349" s="230" t="s">
        <v>147</v>
      </c>
      <c r="G349" s="201"/>
      <c r="H349" s="202"/>
      <c r="I349" s="203"/>
      <c r="J349"/>
      <c r="K349"/>
    </row>
    <row r="350" spans="1:11" ht="14.25">
      <c r="A350" s="198">
        <v>2</v>
      </c>
      <c r="B350" s="200" t="s">
        <v>259</v>
      </c>
      <c r="C350" s="200" t="s">
        <v>24</v>
      </c>
      <c r="D350" s="200" t="s">
        <v>134</v>
      </c>
      <c r="E350" s="200">
        <v>5</v>
      </c>
      <c r="F350" s="230" t="s">
        <v>147</v>
      </c>
      <c r="G350" s="201"/>
      <c r="H350" s="202"/>
      <c r="I350" s="203"/>
      <c r="J350"/>
      <c r="K350"/>
    </row>
    <row r="351" spans="1:11" ht="14.25">
      <c r="A351" s="198">
        <v>3</v>
      </c>
      <c r="B351" s="200" t="s">
        <v>260</v>
      </c>
      <c r="C351" s="200" t="s">
        <v>24</v>
      </c>
      <c r="D351" s="200" t="s">
        <v>134</v>
      </c>
      <c r="E351" s="200">
        <v>10</v>
      </c>
      <c r="F351" s="230" t="s">
        <v>147</v>
      </c>
      <c r="G351" s="201"/>
      <c r="H351" s="202"/>
      <c r="I351" s="203"/>
      <c r="J351"/>
      <c r="K351"/>
    </row>
    <row r="352" spans="1:11" ht="28.5">
      <c r="A352" s="198">
        <v>4</v>
      </c>
      <c r="B352" s="200" t="s">
        <v>261</v>
      </c>
      <c r="C352" s="200" t="s">
        <v>24</v>
      </c>
      <c r="D352" s="200" t="s">
        <v>134</v>
      </c>
      <c r="E352" s="200">
        <v>5</v>
      </c>
      <c r="F352" s="230" t="s">
        <v>147</v>
      </c>
      <c r="G352" s="201"/>
      <c r="H352" s="202"/>
      <c r="I352" s="203"/>
      <c r="J352"/>
      <c r="K352"/>
    </row>
    <row r="353" spans="1:11" ht="28.5">
      <c r="A353" s="198">
        <v>5</v>
      </c>
      <c r="B353" s="199" t="s">
        <v>262</v>
      </c>
      <c r="C353" s="200" t="s">
        <v>263</v>
      </c>
      <c r="D353" s="200" t="s">
        <v>210</v>
      </c>
      <c r="E353" s="200">
        <v>20</v>
      </c>
      <c r="F353" s="230" t="s">
        <v>147</v>
      </c>
      <c r="G353" s="201"/>
      <c r="H353" s="202"/>
      <c r="I353" s="203"/>
      <c r="J353"/>
      <c r="K353"/>
    </row>
    <row r="354" spans="1:11" ht="14.25">
      <c r="A354" s="198">
        <v>6</v>
      </c>
      <c r="B354" s="199" t="s">
        <v>264</v>
      </c>
      <c r="C354" s="200" t="s">
        <v>265</v>
      </c>
      <c r="D354" s="200" t="s">
        <v>166</v>
      </c>
      <c r="E354" s="200">
        <v>20</v>
      </c>
      <c r="F354" s="230" t="s">
        <v>147</v>
      </c>
      <c r="G354" s="201"/>
      <c r="H354" s="202"/>
      <c r="I354" s="203"/>
      <c r="J354"/>
      <c r="K354"/>
    </row>
    <row r="355" spans="1:11" ht="14.25">
      <c r="A355" s="198">
        <v>7</v>
      </c>
      <c r="B355" s="199" t="s">
        <v>264</v>
      </c>
      <c r="C355" s="200" t="s">
        <v>266</v>
      </c>
      <c r="D355" s="200" t="s">
        <v>134</v>
      </c>
      <c r="E355" s="200">
        <v>20</v>
      </c>
      <c r="F355" s="230" t="s">
        <v>147</v>
      </c>
      <c r="G355" s="201"/>
      <c r="H355" s="202"/>
      <c r="I355" s="203"/>
      <c r="J355"/>
      <c r="K355"/>
    </row>
    <row r="356" spans="1:11" ht="42.75">
      <c r="A356" s="198">
        <v>8</v>
      </c>
      <c r="B356" s="199" t="s">
        <v>267</v>
      </c>
      <c r="C356" s="200" t="s">
        <v>163</v>
      </c>
      <c r="D356" s="200" t="s">
        <v>134</v>
      </c>
      <c r="E356" s="200">
        <v>20</v>
      </c>
      <c r="F356" s="230" t="s">
        <v>147</v>
      </c>
      <c r="G356" s="201"/>
      <c r="H356" s="202"/>
      <c r="I356" s="203"/>
      <c r="J356"/>
      <c r="K356"/>
    </row>
    <row r="357" spans="1:11" ht="42.75">
      <c r="A357" s="198">
        <v>9</v>
      </c>
      <c r="B357" s="199" t="s">
        <v>268</v>
      </c>
      <c r="C357" s="200" t="s">
        <v>269</v>
      </c>
      <c r="D357" s="200" t="s">
        <v>159</v>
      </c>
      <c r="E357" s="200">
        <v>20</v>
      </c>
      <c r="F357" s="230" t="s">
        <v>18</v>
      </c>
      <c r="G357" s="201"/>
      <c r="H357" s="202"/>
      <c r="I357" s="203"/>
      <c r="J357"/>
      <c r="K357"/>
    </row>
    <row r="358" spans="1:11" ht="42.75">
      <c r="A358" s="198">
        <v>10</v>
      </c>
      <c r="B358" s="199" t="s">
        <v>268</v>
      </c>
      <c r="C358" s="200" t="s">
        <v>160</v>
      </c>
      <c r="D358" s="200" t="s">
        <v>159</v>
      </c>
      <c r="E358" s="200">
        <v>10</v>
      </c>
      <c r="F358" s="230" t="s">
        <v>18</v>
      </c>
      <c r="G358" s="201"/>
      <c r="H358" s="202"/>
      <c r="I358" s="203"/>
      <c r="J358"/>
      <c r="K358"/>
    </row>
    <row r="359" spans="1:11" ht="14.25">
      <c r="A359" s="198">
        <v>11</v>
      </c>
      <c r="B359" s="199" t="s">
        <v>270</v>
      </c>
      <c r="C359" s="200" t="s">
        <v>271</v>
      </c>
      <c r="D359" s="200" t="s">
        <v>134</v>
      </c>
      <c r="E359" s="200">
        <v>10</v>
      </c>
      <c r="F359" s="230" t="s">
        <v>18</v>
      </c>
      <c r="G359" s="201"/>
      <c r="H359" s="202"/>
      <c r="I359" s="203"/>
      <c r="J359"/>
      <c r="K359"/>
    </row>
    <row r="360" spans="1:11" ht="14.25">
      <c r="A360" s="198">
        <v>12</v>
      </c>
      <c r="B360" s="199" t="s">
        <v>270</v>
      </c>
      <c r="C360" s="200" t="s">
        <v>272</v>
      </c>
      <c r="D360" s="200" t="s">
        <v>134</v>
      </c>
      <c r="E360" s="200">
        <v>10</v>
      </c>
      <c r="F360" s="230" t="s">
        <v>18</v>
      </c>
      <c r="G360" s="201"/>
      <c r="H360" s="202"/>
      <c r="I360" s="203"/>
      <c r="J360"/>
      <c r="K360"/>
    </row>
    <row r="361" spans="1:11" ht="14.25">
      <c r="A361" s="198">
        <v>13</v>
      </c>
      <c r="B361" s="199" t="s">
        <v>270</v>
      </c>
      <c r="C361" s="200" t="s">
        <v>273</v>
      </c>
      <c r="D361" s="200" t="s">
        <v>134</v>
      </c>
      <c r="E361" s="200">
        <v>10</v>
      </c>
      <c r="F361" s="230" t="s">
        <v>18</v>
      </c>
      <c r="G361" s="201"/>
      <c r="H361" s="202"/>
      <c r="I361" s="203"/>
      <c r="J361"/>
      <c r="K361"/>
    </row>
    <row r="362" spans="1:11" ht="14.25">
      <c r="A362" s="198">
        <v>14</v>
      </c>
      <c r="B362" s="199" t="s">
        <v>274</v>
      </c>
      <c r="C362" s="200" t="s">
        <v>24</v>
      </c>
      <c r="D362" s="200" t="s">
        <v>275</v>
      </c>
      <c r="E362" s="200">
        <v>5</v>
      </c>
      <c r="F362" s="230" t="s">
        <v>18</v>
      </c>
      <c r="G362" s="201"/>
      <c r="H362" s="202"/>
      <c r="I362" s="203"/>
      <c r="J362"/>
      <c r="K362"/>
    </row>
    <row r="363" spans="1:11" ht="14.25">
      <c r="A363" s="198">
        <v>15</v>
      </c>
      <c r="B363" s="199" t="s">
        <v>274</v>
      </c>
      <c r="C363" s="200" t="s">
        <v>276</v>
      </c>
      <c r="D363" s="200" t="s">
        <v>275</v>
      </c>
      <c r="E363" s="200">
        <v>5</v>
      </c>
      <c r="F363" s="230" t="s">
        <v>18</v>
      </c>
      <c r="G363" s="201"/>
      <c r="H363" s="202"/>
      <c r="I363" s="203"/>
      <c r="J363"/>
      <c r="K363"/>
    </row>
    <row r="364" spans="1:11" ht="14.25">
      <c r="A364" s="198">
        <v>16</v>
      </c>
      <c r="B364" s="199" t="s">
        <v>277</v>
      </c>
      <c r="C364" s="200" t="s">
        <v>278</v>
      </c>
      <c r="D364" s="200" t="s">
        <v>279</v>
      </c>
      <c r="E364" s="200">
        <v>136</v>
      </c>
      <c r="F364" s="230" t="s">
        <v>18</v>
      </c>
      <c r="G364" s="201"/>
      <c r="H364" s="202"/>
      <c r="I364" s="203"/>
      <c r="J364"/>
      <c r="K364"/>
    </row>
    <row r="365" spans="1:11" ht="15">
      <c r="A365" s="229"/>
      <c r="B365" s="131" t="s">
        <v>59</v>
      </c>
      <c r="C365" s="133"/>
      <c r="D365" s="133"/>
      <c r="E365" s="133"/>
      <c r="F365" s="133"/>
      <c r="G365" s="133"/>
      <c r="H365" s="133"/>
      <c r="I365" s="220">
        <f>SUM(I349:I363)</f>
        <v>0</v>
      </c>
      <c r="J365"/>
      <c r="K365"/>
    </row>
    <row r="366" spans="1:11" ht="16.5" customHeight="1">
      <c r="A366"/>
      <c r="B366"/>
      <c r="C366"/>
      <c r="E366"/>
      <c r="F366"/>
      <c r="G366"/>
      <c r="I366"/>
      <c r="J366"/>
      <c r="K366"/>
    </row>
    <row r="367" spans="1:11" ht="15">
      <c r="A367" s="231"/>
      <c r="B367" s="232" t="s">
        <v>280</v>
      </c>
      <c r="C367" s="233"/>
      <c r="D367" s="234"/>
      <c r="E367" s="233"/>
      <c r="F367" s="233"/>
      <c r="G367" s="233"/>
      <c r="H367" s="234"/>
      <c r="I367" s="235"/>
      <c r="J367"/>
      <c r="K367"/>
    </row>
    <row r="368" spans="1:11" ht="15">
      <c r="A368" s="9" t="s">
        <v>8</v>
      </c>
      <c r="B368" s="10" t="s">
        <v>9</v>
      </c>
      <c r="C368" s="10" t="s">
        <v>10</v>
      </c>
      <c r="D368" s="11" t="s">
        <v>2</v>
      </c>
      <c r="E368" s="12" t="s">
        <v>3</v>
      </c>
      <c r="F368" s="10" t="s">
        <v>4</v>
      </c>
      <c r="G368" s="10" t="s">
        <v>5</v>
      </c>
      <c r="H368" s="10" t="s">
        <v>6</v>
      </c>
      <c r="I368" s="13" t="s">
        <v>7</v>
      </c>
      <c r="J368"/>
      <c r="K368"/>
    </row>
    <row r="369" spans="1:11" ht="15">
      <c r="A369" s="14"/>
      <c r="B369" s="15"/>
      <c r="C369" s="15"/>
      <c r="D369" s="15" t="s">
        <v>11</v>
      </c>
      <c r="E369" s="15" t="s">
        <v>12</v>
      </c>
      <c r="F369" s="15"/>
      <c r="G369" s="15" t="s">
        <v>13</v>
      </c>
      <c r="H369" s="256" t="s">
        <v>14</v>
      </c>
      <c r="I369" s="16" t="s">
        <v>13</v>
      </c>
      <c r="J369"/>
      <c r="K369"/>
    </row>
    <row r="370" spans="1:11" ht="14.25">
      <c r="A370" s="21"/>
      <c r="B370" s="22" t="s">
        <v>281</v>
      </c>
      <c r="C370" s="23" t="s">
        <v>198</v>
      </c>
      <c r="D370" s="23" t="s">
        <v>282</v>
      </c>
      <c r="E370" s="23">
        <v>50</v>
      </c>
      <c r="F370" s="23" t="s">
        <v>18</v>
      </c>
      <c r="G370" s="154"/>
      <c r="H370" s="257"/>
      <c r="I370" s="217"/>
      <c r="J370"/>
      <c r="K370"/>
    </row>
    <row r="371" spans="1:11" ht="14.25">
      <c r="A371" s="26">
        <v>1</v>
      </c>
      <c r="B371" s="27" t="s">
        <v>283</v>
      </c>
      <c r="C371" s="28" t="s">
        <v>284</v>
      </c>
      <c r="D371" s="184"/>
      <c r="E371" s="185"/>
      <c r="F371" s="28"/>
      <c r="G371" s="146"/>
      <c r="H371" s="259"/>
      <c r="I371" s="255"/>
      <c r="J371"/>
      <c r="K371"/>
    </row>
    <row r="372" spans="1:11" ht="14.25">
      <c r="A372" s="26"/>
      <c r="B372" s="18" t="s">
        <v>285</v>
      </c>
      <c r="C372" s="19" t="s">
        <v>202</v>
      </c>
      <c r="D372" s="19"/>
      <c r="E372" s="19"/>
      <c r="F372" s="19"/>
      <c r="G372" s="157"/>
      <c r="H372" s="288"/>
      <c r="I372" s="254"/>
      <c r="J372"/>
      <c r="K372"/>
    </row>
    <row r="373" spans="1:11" ht="14.25">
      <c r="A373" s="21"/>
      <c r="B373" s="22" t="s">
        <v>281</v>
      </c>
      <c r="C373" s="23" t="s">
        <v>286</v>
      </c>
      <c r="D373" s="23"/>
      <c r="E373" s="23">
        <v>50</v>
      </c>
      <c r="F373" s="23" t="s">
        <v>18</v>
      </c>
      <c r="G373" s="154"/>
      <c r="H373" s="257"/>
      <c r="I373" s="217"/>
      <c r="J373"/>
      <c r="K373"/>
    </row>
    <row r="374" spans="1:11" ht="14.25">
      <c r="A374" s="26">
        <v>2</v>
      </c>
      <c r="B374" s="27" t="s">
        <v>283</v>
      </c>
      <c r="C374" s="28" t="s">
        <v>284</v>
      </c>
      <c r="D374" s="184" t="s">
        <v>282</v>
      </c>
      <c r="E374" s="185"/>
      <c r="F374" s="28"/>
      <c r="G374" s="146"/>
      <c r="H374" s="259"/>
      <c r="I374" s="255"/>
      <c r="J374"/>
      <c r="K374"/>
    </row>
    <row r="375" spans="1:17" s="224" customFormat="1" ht="14.25">
      <c r="A375" s="26"/>
      <c r="B375" s="27" t="s">
        <v>201</v>
      </c>
      <c r="C375" s="28" t="s">
        <v>202</v>
      </c>
      <c r="D375" s="28"/>
      <c r="E375" s="28"/>
      <c r="F375" s="28"/>
      <c r="G375" s="146"/>
      <c r="H375" s="259"/>
      <c r="I375" s="255"/>
      <c r="J375"/>
      <c r="K375"/>
      <c r="L375"/>
      <c r="M375"/>
      <c r="N375"/>
      <c r="O375"/>
      <c r="P375"/>
      <c r="Q375"/>
    </row>
    <row r="376" spans="1:11" ht="14.25">
      <c r="A376" s="241"/>
      <c r="B376" s="242" t="s">
        <v>287</v>
      </c>
      <c r="C376" s="243" t="s">
        <v>288</v>
      </c>
      <c r="D376" s="244" t="s">
        <v>289</v>
      </c>
      <c r="E376" s="244">
        <v>50</v>
      </c>
      <c r="F376" s="244" t="s">
        <v>28</v>
      </c>
      <c r="G376" s="244"/>
      <c r="H376" s="245"/>
      <c r="I376" s="246"/>
      <c r="J376"/>
      <c r="K376"/>
    </row>
    <row r="377" spans="1:11" ht="14.25">
      <c r="A377" s="290">
        <v>3</v>
      </c>
      <c r="B377" s="237" t="s">
        <v>290</v>
      </c>
      <c r="C377" s="28" t="s">
        <v>291</v>
      </c>
      <c r="D377" s="184"/>
      <c r="E377" s="185"/>
      <c r="F377" s="28"/>
      <c r="G377" s="28"/>
      <c r="H377" s="291"/>
      <c r="I377" s="292"/>
      <c r="J377"/>
      <c r="K377"/>
    </row>
    <row r="378" spans="1:11" ht="14.25">
      <c r="A378" s="247"/>
      <c r="B378" s="293" t="s">
        <v>292</v>
      </c>
      <c r="C378" s="249" t="s">
        <v>153</v>
      </c>
      <c r="D378" s="249"/>
      <c r="E378" s="249"/>
      <c r="F378" s="249"/>
      <c r="G378" s="249"/>
      <c r="H378" s="294"/>
      <c r="I378" s="295"/>
      <c r="J378"/>
      <c r="K378"/>
    </row>
    <row r="379" spans="1:11" ht="15.75" thickBot="1">
      <c r="A379" s="48"/>
      <c r="B379" s="289" t="s">
        <v>59</v>
      </c>
      <c r="C379" s="50"/>
      <c r="D379" s="50"/>
      <c r="E379" s="50"/>
      <c r="F379" s="50"/>
      <c r="G379" s="50"/>
      <c r="H379" s="133"/>
      <c r="I379" s="188">
        <f>SUM(I370:I378)</f>
        <v>0</v>
      </c>
      <c r="J379"/>
      <c r="K379"/>
    </row>
    <row r="380" spans="1:11" ht="14.25">
      <c r="A380"/>
      <c r="B380"/>
      <c r="C380"/>
      <c r="E380"/>
      <c r="F380"/>
      <c r="G380"/>
      <c r="I380"/>
      <c r="J380"/>
      <c r="K380"/>
    </row>
    <row r="381" spans="1:11" ht="14.25">
      <c r="A381"/>
      <c r="B381"/>
      <c r="C381"/>
      <c r="E381"/>
      <c r="F381"/>
      <c r="G381"/>
      <c r="I381"/>
      <c r="J381"/>
      <c r="K381"/>
    </row>
    <row r="382" ht="14.25">
      <c r="A382"/>
    </row>
    <row r="383" spans="1:9" ht="14.25">
      <c r="A383"/>
      <c r="B383"/>
      <c r="C383"/>
      <c r="E383"/>
      <c r="F383"/>
      <c r="G383"/>
      <c r="I383"/>
    </row>
    <row r="384" spans="1:9" ht="15">
      <c r="A384" s="231"/>
      <c r="B384" s="232" t="s">
        <v>293</v>
      </c>
      <c r="C384" s="233"/>
      <c r="D384" s="234"/>
      <c r="E384" s="233"/>
      <c r="F384" s="233"/>
      <c r="G384" s="233"/>
      <c r="H384" s="234"/>
      <c r="I384" s="235"/>
    </row>
    <row r="385" spans="1:9" ht="15">
      <c r="A385" s="262" t="s">
        <v>8</v>
      </c>
      <c r="B385" s="263" t="s">
        <v>9</v>
      </c>
      <c r="C385" s="263" t="s">
        <v>10</v>
      </c>
      <c r="D385" s="264" t="s">
        <v>2</v>
      </c>
      <c r="E385" s="265" t="s">
        <v>3</v>
      </c>
      <c r="F385" s="263" t="s">
        <v>4</v>
      </c>
      <c r="G385" s="263" t="s">
        <v>5</v>
      </c>
      <c r="H385" s="263" t="s">
        <v>6</v>
      </c>
      <c r="I385" s="266" t="s">
        <v>7</v>
      </c>
    </row>
    <row r="386" spans="1:9" ht="15">
      <c r="A386" s="267"/>
      <c r="B386" s="15"/>
      <c r="C386" s="15"/>
      <c r="D386" s="15" t="s">
        <v>11</v>
      </c>
      <c r="E386" s="15" t="s">
        <v>12</v>
      </c>
      <c r="F386" s="15"/>
      <c r="G386" s="15" t="s">
        <v>13</v>
      </c>
      <c r="H386" s="256" t="s">
        <v>14</v>
      </c>
      <c r="I386" s="268" t="s">
        <v>13</v>
      </c>
    </row>
    <row r="387" spans="1:9" ht="14.25">
      <c r="A387" s="269"/>
      <c r="B387" s="22"/>
      <c r="C387" s="23"/>
      <c r="D387" s="23"/>
      <c r="E387" s="23"/>
      <c r="F387" s="23"/>
      <c r="G387" s="154"/>
      <c r="H387" s="257"/>
      <c r="I387" s="270"/>
    </row>
    <row r="388" spans="1:9" ht="14.25">
      <c r="A388" s="271">
        <v>1</v>
      </c>
      <c r="B388" s="27" t="s">
        <v>294</v>
      </c>
      <c r="C388" s="28" t="s">
        <v>295</v>
      </c>
      <c r="D388" s="184" t="s">
        <v>296</v>
      </c>
      <c r="E388" s="185">
        <v>50</v>
      </c>
      <c r="F388" s="28" t="s">
        <v>18</v>
      </c>
      <c r="G388" s="146"/>
      <c r="H388" s="258"/>
      <c r="I388" s="272"/>
    </row>
    <row r="389" spans="1:9" ht="14.25">
      <c r="A389" s="271"/>
      <c r="B389" s="18"/>
      <c r="C389" s="19"/>
      <c r="D389" s="19"/>
      <c r="E389" s="19"/>
      <c r="F389" s="19"/>
      <c r="G389" s="157"/>
      <c r="H389" s="288"/>
      <c r="I389" s="273"/>
    </row>
    <row r="390" spans="1:9" ht="14.25">
      <c r="A390" s="269"/>
      <c r="B390" s="22"/>
      <c r="C390" s="23"/>
      <c r="D390" s="23"/>
      <c r="E390" s="23"/>
      <c r="F390" s="23"/>
      <c r="G390" s="154"/>
      <c r="H390" s="258"/>
      <c r="I390" s="270"/>
    </row>
    <row r="391" spans="1:9" ht="14.25">
      <c r="A391" s="271">
        <v>2</v>
      </c>
      <c r="B391" s="27" t="s">
        <v>297</v>
      </c>
      <c r="C391" s="28" t="s">
        <v>298</v>
      </c>
      <c r="D391" s="184" t="s">
        <v>299</v>
      </c>
      <c r="E391" s="185">
        <v>50</v>
      </c>
      <c r="F391" s="28" t="s">
        <v>18</v>
      </c>
      <c r="G391" s="146"/>
      <c r="H391" s="258"/>
      <c r="I391" s="272"/>
    </row>
    <row r="392" spans="1:9" ht="14.25">
      <c r="A392" s="271"/>
      <c r="B392" s="18"/>
      <c r="C392" s="19"/>
      <c r="D392" s="19"/>
      <c r="E392" s="19"/>
      <c r="F392" s="19"/>
      <c r="G392" s="157"/>
      <c r="H392" s="259"/>
      <c r="I392" s="273"/>
    </row>
    <row r="393" spans="1:9" ht="14.25">
      <c r="A393" s="274"/>
      <c r="B393" s="236"/>
      <c r="C393" s="275"/>
      <c r="D393" s="23"/>
      <c r="E393" s="23"/>
      <c r="F393" s="23"/>
      <c r="G393" s="154"/>
      <c r="H393" s="260"/>
      <c r="I393" s="270"/>
    </row>
    <row r="394" spans="1:9" ht="14.25">
      <c r="A394" s="271">
        <v>3</v>
      </c>
      <c r="B394" s="237" t="s">
        <v>300</v>
      </c>
      <c r="C394" s="28" t="s">
        <v>301</v>
      </c>
      <c r="D394" s="184" t="s">
        <v>302</v>
      </c>
      <c r="E394" s="185">
        <v>50</v>
      </c>
      <c r="F394" s="28" t="s">
        <v>18</v>
      </c>
      <c r="G394" s="146"/>
      <c r="H394" s="258"/>
      <c r="I394" s="272"/>
    </row>
    <row r="395" spans="1:9" ht="14.25">
      <c r="A395" s="271"/>
      <c r="B395" s="237"/>
      <c r="C395" s="28"/>
      <c r="D395" s="184"/>
      <c r="E395" s="185"/>
      <c r="F395" s="28"/>
      <c r="G395" s="146"/>
      <c r="H395" s="259"/>
      <c r="I395" s="276"/>
    </row>
    <row r="396" spans="1:9" ht="14.25" hidden="1">
      <c r="A396" s="271"/>
      <c r="B396" s="238"/>
      <c r="C396" s="28"/>
      <c r="D396" s="28"/>
      <c r="E396" s="28"/>
      <c r="F396" s="28"/>
      <c r="G396" s="146"/>
      <c r="H396" s="259"/>
      <c r="I396" s="276"/>
    </row>
    <row r="397" spans="1:9" ht="14.25">
      <c r="A397" s="277"/>
      <c r="B397" s="242"/>
      <c r="C397" s="243"/>
      <c r="D397" s="244"/>
      <c r="E397" s="244"/>
      <c r="F397" s="244"/>
      <c r="G397" s="252"/>
      <c r="H397" s="257"/>
      <c r="I397" s="278"/>
    </row>
    <row r="398" spans="1:9" ht="14.25">
      <c r="A398" s="279">
        <v>4</v>
      </c>
      <c r="B398" s="248" t="s">
        <v>303</v>
      </c>
      <c r="C398" s="249" t="s">
        <v>304</v>
      </c>
      <c r="D398" s="250" t="s">
        <v>166</v>
      </c>
      <c r="E398" s="251">
        <v>50</v>
      </c>
      <c r="F398" s="249" t="s">
        <v>18</v>
      </c>
      <c r="G398" s="253"/>
      <c r="H398" s="261"/>
      <c r="I398" s="280"/>
    </row>
    <row r="399" spans="1:9" ht="14.25" hidden="1">
      <c r="A399" s="281"/>
      <c r="B399" s="239"/>
      <c r="C399" s="177"/>
      <c r="D399" s="19"/>
      <c r="E399" s="19"/>
      <c r="F399" s="19"/>
      <c r="G399" s="19"/>
      <c r="H399" s="240"/>
      <c r="I399" s="282"/>
    </row>
    <row r="400" spans="1:9" ht="15.75" thickBot="1">
      <c r="A400" s="283"/>
      <c r="B400" s="284" t="s">
        <v>59</v>
      </c>
      <c r="C400" s="285"/>
      <c r="D400" s="285"/>
      <c r="E400" s="285"/>
      <c r="F400" s="285"/>
      <c r="G400" s="285"/>
      <c r="H400" s="286"/>
      <c r="I400" s="287">
        <f>SUM(I387:I399)</f>
        <v>0</v>
      </c>
    </row>
    <row r="401" ht="14.25">
      <c r="A401"/>
    </row>
    <row r="402" ht="14.25">
      <c r="A402"/>
    </row>
    <row r="403" ht="14.25">
      <c r="A403"/>
    </row>
    <row r="404" spans="1:9" ht="14.25">
      <c r="A404"/>
      <c r="E404" s="2" t="s">
        <v>307</v>
      </c>
      <c r="I404" s="298"/>
    </row>
    <row r="405" spans="1:4" ht="14.25">
      <c r="A405"/>
      <c r="D405" t="s">
        <v>308</v>
      </c>
    </row>
    <row r="406" ht="14.25">
      <c r="A406"/>
    </row>
    <row r="407" ht="14.25">
      <c r="A407"/>
    </row>
    <row r="408" ht="14.25">
      <c r="A408"/>
    </row>
    <row r="409" ht="14.25">
      <c r="A409"/>
    </row>
    <row r="410" ht="14.25">
      <c r="A410"/>
    </row>
    <row r="411" ht="14.25">
      <c r="A411"/>
    </row>
    <row r="412" ht="14.25">
      <c r="A412"/>
    </row>
    <row r="413" ht="14.25">
      <c r="A413"/>
    </row>
    <row r="414" ht="14.25">
      <c r="A414"/>
    </row>
    <row r="415" ht="14.25">
      <c r="A415"/>
    </row>
    <row r="416" ht="14.25">
      <c r="A416"/>
    </row>
    <row r="417" ht="14.25">
      <c r="A417"/>
    </row>
    <row r="418" ht="14.25">
      <c r="A418"/>
    </row>
    <row r="419" ht="14.25">
      <c r="A419"/>
    </row>
    <row r="420" ht="14.25">
      <c r="A420"/>
    </row>
    <row r="421" ht="14.25">
      <c r="A421"/>
    </row>
    <row r="422" ht="14.25">
      <c r="A422"/>
    </row>
    <row r="423" ht="14.25">
      <c r="A423"/>
    </row>
    <row r="424" ht="14.25">
      <c r="A424"/>
    </row>
    <row r="425" ht="14.25">
      <c r="A425"/>
    </row>
    <row r="426" ht="14.25">
      <c r="A426"/>
    </row>
    <row r="427" ht="14.25">
      <c r="A427"/>
    </row>
    <row r="428" ht="14.25">
      <c r="A428"/>
    </row>
    <row r="429" ht="14.25">
      <c r="A429"/>
    </row>
    <row r="430" ht="14.25">
      <c r="A430"/>
    </row>
    <row r="431" ht="14.25">
      <c r="A431"/>
    </row>
    <row r="432" ht="14.25">
      <c r="A432"/>
    </row>
    <row r="433" ht="14.25">
      <c r="A433"/>
    </row>
    <row r="434" ht="14.25">
      <c r="A434"/>
    </row>
    <row r="435" ht="14.25">
      <c r="A435"/>
    </row>
    <row r="436" ht="14.25">
      <c r="A436"/>
    </row>
    <row r="437" ht="14.25">
      <c r="A437"/>
    </row>
    <row r="438" ht="14.25">
      <c r="A438"/>
    </row>
    <row r="439" ht="14.25">
      <c r="A439"/>
    </row>
    <row r="440" ht="14.25">
      <c r="A440"/>
    </row>
    <row r="441" ht="14.25">
      <c r="A441"/>
    </row>
    <row r="442" ht="14.25">
      <c r="A442"/>
    </row>
    <row r="443" ht="14.25">
      <c r="A443"/>
    </row>
    <row r="444" ht="14.25">
      <c r="A444"/>
    </row>
    <row r="445" ht="14.25">
      <c r="A445"/>
    </row>
    <row r="446" ht="14.25">
      <c r="A446"/>
    </row>
    <row r="447" ht="14.25">
      <c r="A447"/>
    </row>
    <row r="448" ht="14.25">
      <c r="A448"/>
    </row>
    <row r="449" ht="14.25">
      <c r="A449"/>
    </row>
    <row r="450" ht="14.25">
      <c r="A450"/>
    </row>
    <row r="451" ht="14.25">
      <c r="A451"/>
    </row>
    <row r="452" ht="14.25">
      <c r="A452"/>
    </row>
    <row r="453" ht="14.25">
      <c r="A453"/>
    </row>
    <row r="454" ht="14.25">
      <c r="A454"/>
    </row>
    <row r="455" ht="14.25">
      <c r="A455"/>
    </row>
    <row r="456" ht="14.25">
      <c r="A456"/>
    </row>
  </sheetData>
  <sheetProtection selectLockedCells="1" selectUnlockedCells="1"/>
  <mergeCells count="1">
    <mergeCell ref="A2:M2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Soluch</dc:creator>
  <cp:keywords/>
  <dc:description/>
  <cp:lastModifiedBy>Jan Soluch</cp:lastModifiedBy>
  <cp:lastPrinted>2021-01-23T19:47:33Z</cp:lastPrinted>
  <dcterms:created xsi:type="dcterms:W3CDTF">2021-01-23T19:42:50Z</dcterms:created>
  <dcterms:modified xsi:type="dcterms:W3CDTF">2021-01-23T19:47:48Z</dcterms:modified>
  <cp:category/>
  <cp:version/>
  <cp:contentType/>
  <cp:contentStatus/>
</cp:coreProperties>
</file>