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OPEC\47. Zagospodarowanie odpadów\Dokumentacja postępowania\Projekty umów\BIO\"/>
    </mc:Choice>
  </mc:AlternateContent>
  <xr:revisionPtr revIDLastSave="0" documentId="13_ncr:1_{C770D788-A766-4283-B964-364E122BC88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zestawienie BIO" sheetId="2" r:id="rId1"/>
  </sheets>
  <definedNames>
    <definedName name="_xlnm.Print_Area" localSheetId="0">'zestawienie BIO'!$A$1:$F$34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34" i="2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</calcChain>
</file>

<file path=xl/sharedStrings.xml><?xml version="1.0" encoding="utf-8"?>
<sst xmlns="http://schemas.openxmlformats.org/spreadsheetml/2006/main" count="69" uniqueCount="69">
  <si>
    <t>Lp.</t>
  </si>
  <si>
    <t>Kod odpadów</t>
  </si>
  <si>
    <t>Rodzaj odpadów</t>
  </si>
  <si>
    <t>Odpady gumowe</t>
  </si>
  <si>
    <t>Przepracowane oleje</t>
  </si>
  <si>
    <t>15 01 02</t>
  </si>
  <si>
    <t>Opakowania z tworzyw sztucznych</t>
  </si>
  <si>
    <t>15 01 03</t>
  </si>
  <si>
    <t>Opakowania z drewna</t>
  </si>
  <si>
    <t>Sorbenty, materiały filtracyjne, tkaniny do wycierania zanieczyszczone substancjami niebezpiecznymi</t>
  </si>
  <si>
    <t>15 02 03</t>
  </si>
  <si>
    <t>Sorbenty, materiały filtracyjne, tkaniny do wycierania</t>
  </si>
  <si>
    <t>16 01 03</t>
  </si>
  <si>
    <t>Zużyte opony</t>
  </si>
  <si>
    <t>Filtry olejowe</t>
  </si>
  <si>
    <t>Zużyte świetlówki, monitory</t>
  </si>
  <si>
    <t>16 02 14</t>
  </si>
  <si>
    <t>16 02 16</t>
  </si>
  <si>
    <t>16 03 04</t>
  </si>
  <si>
    <t>Odpady nieorganiczne nieprzydatne do użytku (np. meble)</t>
  </si>
  <si>
    <t>Zużyte chemikalia</t>
  </si>
  <si>
    <t>17 01 01</t>
  </si>
  <si>
    <t>17 01 07</t>
  </si>
  <si>
    <t>17 02 02</t>
  </si>
  <si>
    <t>Szkło</t>
  </si>
  <si>
    <t>17 02 03</t>
  </si>
  <si>
    <t>Tworzywo sztuczne</t>
  </si>
  <si>
    <t>17 04 11</t>
  </si>
  <si>
    <t>Zużyte kable</t>
  </si>
  <si>
    <t>17 06 04</t>
  </si>
  <si>
    <t>Materiały izolacyjne</t>
  </si>
  <si>
    <t>16 06 04</t>
  </si>
  <si>
    <t>16 05 09</t>
  </si>
  <si>
    <t>Zużyte chemikalia inne niż wymienione 
w 160506, 160507 lub 160508</t>
  </si>
  <si>
    <t>Baterie alkaliczne</t>
  </si>
  <si>
    <t>Baterie i akumulatory ołowiowe</t>
  </si>
  <si>
    <t>16 06 05</t>
  </si>
  <si>
    <t>Inne baterie i akumulatory</t>
  </si>
  <si>
    <t>Koszt odbioru 1 Mg odpadu netto</t>
  </si>
  <si>
    <t xml:space="preserve">Wartość                  </t>
  </si>
  <si>
    <t xml:space="preserve">Zużyte nieorganiczne chemikalia zawierające substancje niebezpieczne (np. przeterminowane odczynniki chemiczne) </t>
  </si>
  <si>
    <t>15 01 10*</t>
  </si>
  <si>
    <t>15 01 07</t>
  </si>
  <si>
    <t>16 02 13*</t>
  </si>
  <si>
    <t>17 01 03</t>
  </si>
  <si>
    <t>15 02 02*</t>
  </si>
  <si>
    <t>20 01 10</t>
  </si>
  <si>
    <t>Opakowania zawierające pozostałości substancji niebezpiecznych lub nimi zanieczyszczone</t>
  </si>
  <si>
    <t>13 02 08*</t>
  </si>
  <si>
    <t>Opakowania ze szkła</t>
  </si>
  <si>
    <t>16 01 07*</t>
  </si>
  <si>
    <t>Zużyte urządzenia elektryczne i elektroniczne</t>
  </si>
  <si>
    <t>Elementy usunięte ze zużytych urządzeń inne niż 16 02 15</t>
  </si>
  <si>
    <t>16 05 07*</t>
  </si>
  <si>
    <t>16 05 08*</t>
  </si>
  <si>
    <t>16 06 01*</t>
  </si>
  <si>
    <t>Odpady betonu oraz gruz betonowy z rozbiórek i remontów</t>
  </si>
  <si>
    <t xml:space="preserve">Materiały ceramiczne, elementy wyposażenia </t>
  </si>
  <si>
    <t>Zmieszane odpady z betonu, gruzu ceglanego, odpadowych materiałów ceramicznych i elementów wyposażenia</t>
  </si>
  <si>
    <t>Odzież</t>
  </si>
  <si>
    <t>8 02 80</t>
  </si>
  <si>
    <t>02 01 04</t>
  </si>
  <si>
    <t xml:space="preserve">	Odpady tworzyw sztucznych (z wyłączeniem opakowań)</t>
  </si>
  <si>
    <t xml:space="preserve">17 04 05 </t>
  </si>
  <si>
    <t xml:space="preserve">	Żelazo i stal</t>
  </si>
  <si>
    <t>17 09 04</t>
  </si>
  <si>
    <t>Zmieszane odpady z budowy, remontów i demontażu</t>
  </si>
  <si>
    <t>Szacunkowa ilość odpadów w OPEC-BIO w okresie 3 lat [Mg]</t>
  </si>
  <si>
    <t>Załącznik nr 1b - Formularz cenowy odpadów przeznaczonych do zagospodarowania OPEC-BIO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</si>
</sst>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charset val="238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charset val="238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charset val="238"/>
        <scheme val="none"/>
      </font>
      <numFmt numFmtId="164" formatCode="#,##0.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EA229-E2CA-4E0A-BDD8-D7B1AB9F6D6F}" name="Tabela13" displayName="Tabela13" ref="A2:F34" totalsRowShown="0" headerRowDxfId="8" headerRowBorderDxfId="7" tableBorderDxfId="6">
  <autoFilter ref="A2:F34" xr:uid="{BC6DF6E5-6A71-44AA-926C-69AC5398762C}"/>
  <sortState xmlns:xlrd2="http://schemas.microsoft.com/office/spreadsheetml/2017/richdata2" ref="A3:F34">
    <sortCondition ref="B2:B34"/>
  </sortState>
  <tableColumns count="6">
    <tableColumn id="1" xr3:uid="{107E7E2C-91DC-4300-A757-533D3060FB53}" name="Lp." dataDxfId="5"/>
    <tableColumn id="2" xr3:uid="{44E36B9F-73F5-4806-98A2-5F82F2916E4F}" name="Kod odpadów" dataDxfId="4"/>
    <tableColumn id="3" xr3:uid="{39172980-2F98-400F-A948-5C49ED851889}" name="Rodzaj odpadów" dataDxfId="3"/>
    <tableColumn id="4" xr3:uid="{0895677D-9E18-4663-9608-B1C35AB5313A}" name="Szacunkowa ilość odpadów w OPEC-BIO w okresie 3 lat [Mg]" dataDxfId="2"/>
    <tableColumn id="5" xr3:uid="{41D9461E-0BBB-4553-98F7-DE31C6989A33}" name="Koszt odbioru 1 Mg odpadu netto" dataDxfId="1"/>
    <tableColumn id="6" xr3:uid="{B800A453-5D73-4DA8-B495-400D99AAE972}" name="Wartość                  " dataDxfId="0">
      <calculatedColumnFormula>Tabela13[[#This Row],[Szacunkowa ilość odpadów w OPEC-BIO w okresie 3 lat '[Mg']]]*Tabela13[[#This Row],[Koszt odbioru 1 Mg odpadu netto]]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BD57-CF8F-48BE-B865-8128242B851C}">
  <sheetPr>
    <tabColor rgb="FF92D050"/>
    <pageSetUpPr fitToPage="1"/>
  </sheetPr>
  <dimension ref="A1:F35"/>
  <sheetViews>
    <sheetView tabSelected="1" workbookViewId="0">
      <selection sqref="A1:F1"/>
    </sheetView>
  </sheetViews>
  <sheetFormatPr defaultRowHeight="14.25" x14ac:dyDescent="0.25"/>
  <cols>
    <col min="1" max="1" width="6.42578125" style="3" customWidth="1"/>
    <col min="2" max="2" width="15.5703125" style="3" customWidth="1"/>
    <col min="3" max="3" width="83.85546875" style="3" customWidth="1"/>
    <col min="4" max="4" width="41" style="3" customWidth="1"/>
    <col min="5" max="5" width="34" style="3" customWidth="1"/>
    <col min="6" max="6" width="21.85546875" style="3" customWidth="1"/>
    <col min="7" max="16384" width="9.140625" style="3"/>
  </cols>
  <sheetData>
    <row r="1" spans="1:6" ht="42.75" customHeight="1" x14ac:dyDescent="0.25">
      <c r="A1" s="20" t="s">
        <v>68</v>
      </c>
      <c r="B1" s="20"/>
      <c r="C1" s="20"/>
      <c r="D1" s="20"/>
      <c r="E1" s="20"/>
      <c r="F1" s="20"/>
    </row>
    <row r="2" spans="1:6" s="6" customFormat="1" ht="117.75" customHeight="1" x14ac:dyDescent="0.25">
      <c r="A2" s="15" t="s">
        <v>0</v>
      </c>
      <c r="B2" s="16" t="s">
        <v>1</v>
      </c>
      <c r="C2" s="16" t="s">
        <v>2</v>
      </c>
      <c r="D2" s="16" t="s">
        <v>67</v>
      </c>
      <c r="E2" s="16" t="s">
        <v>38</v>
      </c>
      <c r="F2" s="17" t="s">
        <v>39</v>
      </c>
    </row>
    <row r="3" spans="1:6" s="6" customFormat="1" ht="27.75" customHeight="1" x14ac:dyDescent="0.25">
      <c r="A3" s="7">
        <v>1</v>
      </c>
      <c r="B3" s="1" t="s">
        <v>61</v>
      </c>
      <c r="C3" s="4" t="s">
        <v>62</v>
      </c>
      <c r="D3" s="18"/>
      <c r="E3" s="10"/>
      <c r="F3" s="13">
        <f>Tabela13[[#This Row],[Szacunkowa ilość odpadów w OPEC-BIO w okresie 3 lat '[Mg']]]*Tabela13[[#This Row],[Koszt odbioru 1 Mg odpadu netto]]</f>
        <v>0</v>
      </c>
    </row>
    <row r="4" spans="1:6" s="6" customFormat="1" ht="27.75" customHeight="1" x14ac:dyDescent="0.25">
      <c r="A4" s="7">
        <v>2</v>
      </c>
      <c r="B4" s="1" t="s">
        <v>60</v>
      </c>
      <c r="C4" s="4" t="s">
        <v>3</v>
      </c>
      <c r="D4" s="9"/>
      <c r="E4" s="10"/>
      <c r="F4" s="13">
        <f>Tabela13[[#This Row],[Szacunkowa ilość odpadów w OPEC-BIO w okresie 3 lat '[Mg']]]*Tabela13[[#This Row],[Koszt odbioru 1 Mg odpadu netto]]</f>
        <v>0</v>
      </c>
    </row>
    <row r="5" spans="1:6" ht="30" customHeight="1" x14ac:dyDescent="0.25">
      <c r="A5" s="7">
        <v>3</v>
      </c>
      <c r="B5" s="1" t="s">
        <v>48</v>
      </c>
      <c r="C5" s="4" t="s">
        <v>4</v>
      </c>
      <c r="D5" s="9"/>
      <c r="E5" s="10"/>
      <c r="F5" s="13">
        <f>Tabela13[[#This Row],[Szacunkowa ilość odpadów w OPEC-BIO w okresie 3 lat '[Mg']]]*Tabela13[[#This Row],[Koszt odbioru 1 Mg odpadu netto]]</f>
        <v>0</v>
      </c>
    </row>
    <row r="6" spans="1:6" ht="30" customHeight="1" x14ac:dyDescent="0.25">
      <c r="A6" s="7">
        <v>4</v>
      </c>
      <c r="B6" s="2" t="s">
        <v>5</v>
      </c>
      <c r="C6" s="5" t="s">
        <v>6</v>
      </c>
      <c r="D6" s="19"/>
      <c r="E6" s="11"/>
      <c r="F6" s="13">
        <f>Tabela13[[#This Row],[Szacunkowa ilość odpadów w OPEC-BIO w okresie 3 lat '[Mg']]]*Tabela13[[#This Row],[Koszt odbioru 1 Mg odpadu netto]]</f>
        <v>0</v>
      </c>
    </row>
    <row r="7" spans="1:6" ht="30" customHeight="1" x14ac:dyDescent="0.25">
      <c r="A7" s="7">
        <v>5</v>
      </c>
      <c r="B7" s="1" t="s">
        <v>7</v>
      </c>
      <c r="C7" s="4" t="s">
        <v>8</v>
      </c>
      <c r="D7" s="9"/>
      <c r="E7" s="10"/>
      <c r="F7" s="13">
        <f>Tabela13[[#This Row],[Szacunkowa ilość odpadów w OPEC-BIO w okresie 3 lat '[Mg']]]*Tabela13[[#This Row],[Koszt odbioru 1 Mg odpadu netto]]</f>
        <v>0</v>
      </c>
    </row>
    <row r="8" spans="1:6" ht="30" customHeight="1" x14ac:dyDescent="0.25">
      <c r="A8" s="7">
        <v>6</v>
      </c>
      <c r="B8" s="1" t="s">
        <v>42</v>
      </c>
      <c r="C8" s="4" t="s">
        <v>49</v>
      </c>
      <c r="D8" s="9"/>
      <c r="E8" s="10"/>
      <c r="F8" s="13">
        <f>Tabela13[[#This Row],[Szacunkowa ilość odpadów w OPEC-BIO w okresie 3 lat '[Mg']]]*Tabela13[[#This Row],[Koszt odbioru 1 Mg odpadu netto]]</f>
        <v>0</v>
      </c>
    </row>
    <row r="9" spans="1:6" ht="30" customHeight="1" x14ac:dyDescent="0.25">
      <c r="A9" s="7">
        <v>7</v>
      </c>
      <c r="B9" s="1" t="s">
        <v>41</v>
      </c>
      <c r="C9" s="4" t="s">
        <v>47</v>
      </c>
      <c r="D9" s="9"/>
      <c r="E9" s="10"/>
      <c r="F9" s="13">
        <f>Tabela13[[#This Row],[Szacunkowa ilość odpadów w OPEC-BIO w okresie 3 lat '[Mg']]]*Tabela13[[#This Row],[Koszt odbioru 1 Mg odpadu netto]]</f>
        <v>0</v>
      </c>
    </row>
    <row r="10" spans="1:6" ht="30" customHeight="1" x14ac:dyDescent="0.25">
      <c r="A10" s="7">
        <v>8</v>
      </c>
      <c r="B10" s="1" t="s">
        <v>45</v>
      </c>
      <c r="C10" s="4" t="s">
        <v>9</v>
      </c>
      <c r="D10" s="9"/>
      <c r="E10" s="10"/>
      <c r="F10" s="13">
        <f>Tabela13[[#This Row],[Szacunkowa ilość odpadów w OPEC-BIO w okresie 3 lat '[Mg']]]*Tabela13[[#This Row],[Koszt odbioru 1 Mg odpadu netto]]</f>
        <v>0</v>
      </c>
    </row>
    <row r="11" spans="1:6" ht="30" customHeight="1" x14ac:dyDescent="0.25">
      <c r="A11" s="7">
        <v>9</v>
      </c>
      <c r="B11" s="1" t="s">
        <v>10</v>
      </c>
      <c r="C11" s="4" t="s">
        <v>11</v>
      </c>
      <c r="D11" s="9"/>
      <c r="E11" s="10"/>
      <c r="F11" s="13">
        <f>Tabela13[[#This Row],[Szacunkowa ilość odpadów w OPEC-BIO w okresie 3 lat '[Mg']]]*Tabela13[[#This Row],[Koszt odbioru 1 Mg odpadu netto]]</f>
        <v>0</v>
      </c>
    </row>
    <row r="12" spans="1:6" ht="30" customHeight="1" x14ac:dyDescent="0.25">
      <c r="A12" s="7">
        <v>10</v>
      </c>
      <c r="B12" s="1" t="s">
        <v>12</v>
      </c>
      <c r="C12" s="4" t="s">
        <v>13</v>
      </c>
      <c r="D12" s="9"/>
      <c r="E12" s="10"/>
      <c r="F12" s="13">
        <f>Tabela13[[#This Row],[Szacunkowa ilość odpadów w OPEC-BIO w okresie 3 lat '[Mg']]]*Tabela13[[#This Row],[Koszt odbioru 1 Mg odpadu netto]]</f>
        <v>0</v>
      </c>
    </row>
    <row r="13" spans="1:6" ht="30" customHeight="1" x14ac:dyDescent="0.25">
      <c r="A13" s="7">
        <v>11</v>
      </c>
      <c r="B13" s="1" t="s">
        <v>50</v>
      </c>
      <c r="C13" s="4" t="s">
        <v>14</v>
      </c>
      <c r="D13" s="9"/>
      <c r="E13" s="10"/>
      <c r="F13" s="13">
        <f>Tabela13[[#This Row],[Szacunkowa ilość odpadów w OPEC-BIO w okresie 3 lat '[Mg']]]*Tabela13[[#This Row],[Koszt odbioru 1 Mg odpadu netto]]</f>
        <v>0</v>
      </c>
    </row>
    <row r="14" spans="1:6" ht="30" customHeight="1" x14ac:dyDescent="0.25">
      <c r="A14" s="7">
        <v>12</v>
      </c>
      <c r="B14" s="1" t="s">
        <v>43</v>
      </c>
      <c r="C14" s="4" t="s">
        <v>15</v>
      </c>
      <c r="D14" s="9"/>
      <c r="E14" s="10"/>
      <c r="F14" s="13">
        <f>Tabela13[[#This Row],[Szacunkowa ilość odpadów w OPEC-BIO w okresie 3 lat '[Mg']]]*Tabela13[[#This Row],[Koszt odbioru 1 Mg odpadu netto]]</f>
        <v>0</v>
      </c>
    </row>
    <row r="15" spans="1:6" ht="30" customHeight="1" x14ac:dyDescent="0.25">
      <c r="A15" s="7">
        <v>13</v>
      </c>
      <c r="B15" s="1" t="s">
        <v>16</v>
      </c>
      <c r="C15" s="4" t="s">
        <v>51</v>
      </c>
      <c r="D15" s="9">
        <v>0.06</v>
      </c>
      <c r="E15" s="10"/>
      <c r="F15" s="13">
        <f>Tabela13[[#This Row],[Szacunkowa ilość odpadów w OPEC-BIO w okresie 3 lat '[Mg']]]*Tabela13[[#This Row],[Koszt odbioru 1 Mg odpadu netto]]</f>
        <v>0</v>
      </c>
    </row>
    <row r="16" spans="1:6" ht="30" customHeight="1" x14ac:dyDescent="0.25">
      <c r="A16" s="7">
        <v>14</v>
      </c>
      <c r="B16" s="1" t="s">
        <v>17</v>
      </c>
      <c r="C16" s="4" t="s">
        <v>52</v>
      </c>
      <c r="D16" s="9"/>
      <c r="E16" s="10"/>
      <c r="F16" s="13">
        <f>Tabela13[[#This Row],[Szacunkowa ilość odpadów w OPEC-BIO w okresie 3 lat '[Mg']]]*Tabela13[[#This Row],[Koszt odbioru 1 Mg odpadu netto]]</f>
        <v>0</v>
      </c>
    </row>
    <row r="17" spans="1:6" ht="30" customHeight="1" x14ac:dyDescent="0.25">
      <c r="A17" s="7">
        <v>15</v>
      </c>
      <c r="B17" s="1" t="s">
        <v>18</v>
      </c>
      <c r="C17" s="4" t="s">
        <v>19</v>
      </c>
      <c r="D17" s="9">
        <v>0.25</v>
      </c>
      <c r="E17" s="10"/>
      <c r="F17" s="13">
        <f>Tabela13[[#This Row],[Szacunkowa ilość odpadów w OPEC-BIO w okresie 3 lat '[Mg']]]*Tabela13[[#This Row],[Koszt odbioru 1 Mg odpadu netto]]</f>
        <v>0</v>
      </c>
    </row>
    <row r="18" spans="1:6" ht="30" customHeight="1" x14ac:dyDescent="0.25">
      <c r="A18" s="7">
        <v>16</v>
      </c>
      <c r="B18" s="1" t="s">
        <v>53</v>
      </c>
      <c r="C18" s="4" t="s">
        <v>40</v>
      </c>
      <c r="D18" s="9"/>
      <c r="E18" s="10"/>
      <c r="F18" s="13">
        <f>Tabela13[[#This Row],[Szacunkowa ilość odpadów w OPEC-BIO w okresie 3 lat '[Mg']]]*Tabela13[[#This Row],[Koszt odbioru 1 Mg odpadu netto]]</f>
        <v>0</v>
      </c>
    </row>
    <row r="19" spans="1:6" ht="30" customHeight="1" x14ac:dyDescent="0.25">
      <c r="A19" s="7">
        <v>17</v>
      </c>
      <c r="B19" s="1" t="s">
        <v>54</v>
      </c>
      <c r="C19" s="4" t="s">
        <v>20</v>
      </c>
      <c r="D19" s="9"/>
      <c r="E19" s="10"/>
      <c r="F19" s="13">
        <f>Tabela13[[#This Row],[Szacunkowa ilość odpadów w OPEC-BIO w okresie 3 lat '[Mg']]]*Tabela13[[#This Row],[Koszt odbioru 1 Mg odpadu netto]]</f>
        <v>0</v>
      </c>
    </row>
    <row r="20" spans="1:6" ht="30" customHeight="1" x14ac:dyDescent="0.25">
      <c r="A20" s="7">
        <v>18</v>
      </c>
      <c r="B20" s="1" t="s">
        <v>32</v>
      </c>
      <c r="C20" s="4" t="s">
        <v>33</v>
      </c>
      <c r="D20" s="9"/>
      <c r="E20" s="10"/>
      <c r="F20" s="13">
        <f>Tabela13[[#This Row],[Szacunkowa ilość odpadów w OPEC-BIO w okresie 3 lat '[Mg']]]*Tabela13[[#This Row],[Koszt odbioru 1 Mg odpadu netto]]</f>
        <v>0</v>
      </c>
    </row>
    <row r="21" spans="1:6" ht="30" customHeight="1" x14ac:dyDescent="0.25">
      <c r="A21" s="7">
        <v>19</v>
      </c>
      <c r="B21" s="1" t="s">
        <v>55</v>
      </c>
      <c r="C21" s="4" t="s">
        <v>35</v>
      </c>
      <c r="D21" s="9"/>
      <c r="E21" s="10"/>
      <c r="F21" s="13">
        <f>Tabela13[[#This Row],[Szacunkowa ilość odpadów w OPEC-BIO w okresie 3 lat '[Mg']]]*Tabela13[[#This Row],[Koszt odbioru 1 Mg odpadu netto]]</f>
        <v>0</v>
      </c>
    </row>
    <row r="22" spans="1:6" ht="30" customHeight="1" x14ac:dyDescent="0.25">
      <c r="A22" s="7">
        <v>20</v>
      </c>
      <c r="B22" s="1" t="s">
        <v>31</v>
      </c>
      <c r="C22" s="4" t="s">
        <v>34</v>
      </c>
      <c r="D22" s="9"/>
      <c r="E22" s="10"/>
      <c r="F22" s="13">
        <f>Tabela13[[#This Row],[Szacunkowa ilość odpadów w OPEC-BIO w okresie 3 lat '[Mg']]]*Tabela13[[#This Row],[Koszt odbioru 1 Mg odpadu netto]]</f>
        <v>0</v>
      </c>
    </row>
    <row r="23" spans="1:6" ht="30" customHeight="1" x14ac:dyDescent="0.25">
      <c r="A23" s="7">
        <v>21</v>
      </c>
      <c r="B23" s="1" t="s">
        <v>36</v>
      </c>
      <c r="C23" s="4" t="s">
        <v>37</v>
      </c>
      <c r="D23" s="9"/>
      <c r="E23" s="10"/>
      <c r="F23" s="13">
        <f>Tabela13[[#This Row],[Szacunkowa ilość odpadów w OPEC-BIO w okresie 3 lat '[Mg']]]*Tabela13[[#This Row],[Koszt odbioru 1 Mg odpadu netto]]</f>
        <v>0</v>
      </c>
    </row>
    <row r="24" spans="1:6" ht="30" customHeight="1" x14ac:dyDescent="0.25">
      <c r="A24" s="7">
        <v>22</v>
      </c>
      <c r="B24" s="1" t="s">
        <v>21</v>
      </c>
      <c r="C24" s="4" t="s">
        <v>56</v>
      </c>
      <c r="D24" s="9"/>
      <c r="E24" s="10"/>
      <c r="F24" s="13">
        <f>Tabela13[[#This Row],[Szacunkowa ilość odpadów w OPEC-BIO w okresie 3 lat '[Mg']]]*Tabela13[[#This Row],[Koszt odbioru 1 Mg odpadu netto]]</f>
        <v>0</v>
      </c>
    </row>
    <row r="25" spans="1:6" ht="30" customHeight="1" x14ac:dyDescent="0.25">
      <c r="A25" s="7">
        <v>23</v>
      </c>
      <c r="B25" s="1" t="s">
        <v>44</v>
      </c>
      <c r="C25" s="4" t="s">
        <v>57</v>
      </c>
      <c r="D25" s="9"/>
      <c r="E25" s="10"/>
      <c r="F25" s="13">
        <f>Tabela13[[#This Row],[Szacunkowa ilość odpadów w OPEC-BIO w okresie 3 lat '[Mg']]]*Tabela13[[#This Row],[Koszt odbioru 1 Mg odpadu netto]]</f>
        <v>0</v>
      </c>
    </row>
    <row r="26" spans="1:6" ht="30" customHeight="1" x14ac:dyDescent="0.25">
      <c r="A26" s="7">
        <v>24</v>
      </c>
      <c r="B26" s="1" t="s">
        <v>22</v>
      </c>
      <c r="C26" s="4" t="s">
        <v>58</v>
      </c>
      <c r="D26" s="9"/>
      <c r="E26" s="10"/>
      <c r="F26" s="13">
        <f>Tabela13[[#This Row],[Szacunkowa ilość odpadów w OPEC-BIO w okresie 3 lat '[Mg']]]*Tabela13[[#This Row],[Koszt odbioru 1 Mg odpadu netto]]</f>
        <v>0</v>
      </c>
    </row>
    <row r="27" spans="1:6" ht="30" customHeight="1" x14ac:dyDescent="0.25">
      <c r="A27" s="7">
        <v>25</v>
      </c>
      <c r="B27" s="1" t="s">
        <v>23</v>
      </c>
      <c r="C27" s="4" t="s">
        <v>24</v>
      </c>
      <c r="D27" s="9"/>
      <c r="E27" s="10"/>
      <c r="F27" s="13">
        <f>Tabela13[[#This Row],[Szacunkowa ilość odpadów w OPEC-BIO w okresie 3 lat '[Mg']]]*Tabela13[[#This Row],[Koszt odbioru 1 Mg odpadu netto]]</f>
        <v>0</v>
      </c>
    </row>
    <row r="28" spans="1:6" ht="30" customHeight="1" x14ac:dyDescent="0.25">
      <c r="A28" s="7">
        <v>26</v>
      </c>
      <c r="B28" s="1" t="s">
        <v>25</v>
      </c>
      <c r="C28" s="4" t="s">
        <v>26</v>
      </c>
      <c r="D28" s="9"/>
      <c r="E28" s="10"/>
      <c r="F28" s="13">
        <f>Tabela13[[#This Row],[Szacunkowa ilość odpadów w OPEC-BIO w okresie 3 lat '[Mg']]]*Tabela13[[#This Row],[Koszt odbioru 1 Mg odpadu netto]]</f>
        <v>0</v>
      </c>
    </row>
    <row r="29" spans="1:6" ht="30" customHeight="1" x14ac:dyDescent="0.25">
      <c r="A29" s="7">
        <v>27</v>
      </c>
      <c r="B29" s="1" t="s">
        <v>27</v>
      </c>
      <c r="C29" s="4" t="s">
        <v>28</v>
      </c>
      <c r="D29" s="9"/>
      <c r="E29" s="10"/>
      <c r="F29" s="13">
        <f>Tabela13[[#This Row],[Szacunkowa ilość odpadów w OPEC-BIO w okresie 3 lat '[Mg']]]*Tabela13[[#This Row],[Koszt odbioru 1 Mg odpadu netto]]</f>
        <v>0</v>
      </c>
    </row>
    <row r="30" spans="1:6" ht="30" customHeight="1" x14ac:dyDescent="0.25">
      <c r="A30" s="7">
        <v>28</v>
      </c>
      <c r="B30" s="1" t="s">
        <v>63</v>
      </c>
      <c r="C30" s="4" t="s">
        <v>64</v>
      </c>
      <c r="D30" s="9"/>
      <c r="E30" s="10"/>
      <c r="F30" s="13">
        <f>Tabela13[[#This Row],[Szacunkowa ilość odpadów w OPEC-BIO w okresie 3 lat '[Mg']]]*Tabela13[[#This Row],[Koszt odbioru 1 Mg odpadu netto]]</f>
        <v>0</v>
      </c>
    </row>
    <row r="31" spans="1:6" ht="30" customHeight="1" x14ac:dyDescent="0.25">
      <c r="A31" s="7">
        <v>29</v>
      </c>
      <c r="B31" s="1" t="s">
        <v>29</v>
      </c>
      <c r="C31" s="4" t="s">
        <v>30</v>
      </c>
      <c r="D31" s="9"/>
      <c r="E31" s="10"/>
      <c r="F31" s="13">
        <f>Tabela13[[#This Row],[Szacunkowa ilość odpadów w OPEC-BIO w okresie 3 lat '[Mg']]]*Tabela13[[#This Row],[Koszt odbioru 1 Mg odpadu netto]]</f>
        <v>0</v>
      </c>
    </row>
    <row r="32" spans="1:6" ht="30" customHeight="1" x14ac:dyDescent="0.25">
      <c r="A32" s="7">
        <v>30</v>
      </c>
      <c r="B32" s="1" t="s">
        <v>65</v>
      </c>
      <c r="C32" s="4" t="s">
        <v>66</v>
      </c>
      <c r="D32" s="18"/>
      <c r="E32" s="10"/>
      <c r="F32" s="13">
        <f>Tabela13[[#This Row],[Szacunkowa ilość odpadów w OPEC-BIO w okresie 3 lat '[Mg']]]*Tabela13[[#This Row],[Koszt odbioru 1 Mg odpadu netto]]</f>
        <v>0</v>
      </c>
    </row>
    <row r="33" spans="1:6" ht="30" customHeight="1" x14ac:dyDescent="0.25">
      <c r="A33" s="7">
        <v>31</v>
      </c>
      <c r="B33" s="1" t="s">
        <v>46</v>
      </c>
      <c r="C33" s="4" t="s">
        <v>59</v>
      </c>
      <c r="D33" s="9"/>
      <c r="E33" s="10"/>
      <c r="F33" s="13">
        <f>Tabela13[[#This Row],[Szacunkowa ilość odpadów w OPEC-BIO w okresie 3 lat '[Mg']]]*Tabela13[[#This Row],[Koszt odbioru 1 Mg odpadu netto]]</f>
        <v>0</v>
      </c>
    </row>
    <row r="34" spans="1:6" ht="30" customHeight="1" x14ac:dyDescent="0.25">
      <c r="D34" s="8"/>
      <c r="E34" s="12"/>
      <c r="F34" s="14">
        <f>SUM(F3:F33)</f>
        <v>0</v>
      </c>
    </row>
    <row r="35" spans="1:6" ht="42" customHeight="1" x14ac:dyDescent="0.25"/>
  </sheetData>
  <mergeCells count="1">
    <mergeCell ref="A1:F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wagi xmlns="98b75994-3813-4452-82cd-2c958b12832c" xsi:nil="true"/>
    <Archiwum xmlns="98b75994-3813-4452-82cd-2c958b12832c">false</Archiwum>
    <Osoby_x0020_powiadamiane xmlns="98b75994-3813-4452-82cd-2c958b12832c">
      <UserInfo>
        <DisplayName/>
        <AccountId xsi:nil="true"/>
        <AccountType/>
      </UserInfo>
    </Osoby_x0020_powiadamiane>
    <Osoba_x0020_opiniująca xmlns="98b75994-3813-4452-82cd-2c958b12832c">
      <UserInfo>
        <DisplayName/>
        <AccountId xsi:nil="true"/>
        <AccountType/>
      </UserInfo>
    </Osoba_x0020_opiniując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OPEC" ma:contentTypeID="0x0101000F0F25E995C1A742BC7F410666DE0F28003DC52ACBA1BA4A4386D070C6AA90EC41" ma:contentTypeVersion="0" ma:contentTypeDescription="" ma:contentTypeScope="" ma:versionID="0b06cef6222dfb3430a019616b41990a">
  <xsd:schema xmlns:xsd="http://www.w3.org/2001/XMLSchema" xmlns:xs="http://www.w3.org/2001/XMLSchema" xmlns:p="http://schemas.microsoft.com/office/2006/metadata/properties" xmlns:ns2="98b75994-3813-4452-82cd-2c958b12832c" targetNamespace="http://schemas.microsoft.com/office/2006/metadata/properties" ma:root="true" ma:fieldsID="4bf31f6c7f06dded64a8657b5b1fb494" ns2:_="">
    <xsd:import namespace="98b75994-3813-4452-82cd-2c958b12832c"/>
    <xsd:element name="properties">
      <xsd:complexType>
        <xsd:sequence>
          <xsd:element name="documentManagement">
            <xsd:complexType>
              <xsd:all>
                <xsd:element ref="ns2:Osoby_x0020_powiadamiane" minOccurs="0"/>
                <xsd:element ref="ns2:Osoba_x0020_opiniująca" minOccurs="0"/>
                <xsd:element ref="ns2:Archiwum" minOccurs="0"/>
                <xsd:element ref="ns2:Uwag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75994-3813-4452-82cd-2c958b12832c" elementFormDefault="qualified">
    <xsd:import namespace="http://schemas.microsoft.com/office/2006/documentManagement/types"/>
    <xsd:import namespace="http://schemas.microsoft.com/office/infopath/2007/PartnerControls"/>
    <xsd:element name="Osoby_x0020_powiadamiane" ma:index="2" nillable="true" ma:displayName="Osoby powiadamiane" ma:list="UserInfo" ma:SharePointGroup="0" ma:internalName="Osoby_x0020_powiadamian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oba_x0020_opiniująca" ma:index="3" nillable="true" ma:displayName="Osoba opiniująca" ma:list="UserInfo" ma:SharePointGroup="0" ma:internalName="Osoba_x0020_opiniuj_x0105_c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wum" ma:index="4" nillable="true" ma:displayName="Archiwum" ma:default="0" ma:internalName="Archiwum0">
      <xsd:simpleType>
        <xsd:restriction base="dms:Boolean"/>
      </xsd:simpleType>
    </xsd:element>
    <xsd:element name="Uwagi" ma:index="5" nillable="true" ma:displayName="Uwagi" ma:internalName="Uwag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yp zawartości"/>
        <xsd:element ref="dc:title" minOccurs="0" maxOccurs="1" ma:index="1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A002FA-DBB9-4F44-8F09-4B1D336F39E5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98b75994-3813-4452-82cd-2c958b12832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FE11E15-C3FC-4E50-AECD-7F77CFA76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75994-3813-4452-82cd-2c958b128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A9428C-B74A-4589-A39B-C8E7126577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BIO</vt:lpstr>
      <vt:lpstr>'zestawienie BIO'!Obszar_wydruku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Wesołowska</dc:creator>
  <cp:lastModifiedBy>Piotr Jagodzinski</cp:lastModifiedBy>
  <cp:lastPrinted>2017-06-29T07:26:11Z</cp:lastPrinted>
  <dcterms:created xsi:type="dcterms:W3CDTF">2017-06-29T06:37:36Z</dcterms:created>
  <dcterms:modified xsi:type="dcterms:W3CDTF">2023-09-21T12:14:36Z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0x0101000F0F25E995C1A742BC7F410666DE0F28003DC52ACBA1BA4A4386D070C6AA90EC41</vt:lpwstr>
  </property>
</Properties>
</file>