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965" yWindow="585" windowWidth="19425" windowHeight="10305"/>
  </bookViews>
  <sheets>
    <sheet name="Pomoce dydaktyczne" sheetId="8"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8" l="1"/>
  <c r="H39" i="8"/>
  <c r="H7" i="8" l="1"/>
  <c r="H8" i="8" l="1"/>
  <c r="H41" i="8" s="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alcChain>
</file>

<file path=xl/sharedStrings.xml><?xml version="1.0" encoding="utf-8"?>
<sst xmlns="http://schemas.openxmlformats.org/spreadsheetml/2006/main" count="149" uniqueCount="111">
  <si>
    <t>Lp.</t>
  </si>
  <si>
    <t>Nazwa</t>
  </si>
  <si>
    <t>szt.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</si>
  <si>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</si>
  <si>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</si>
  <si>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</si>
  <si>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</si>
  <si>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</si>
  <si>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</si>
  <si>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</si>
  <si>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</si>
  <si>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</si>
  <si>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</si>
  <si>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</si>
  <si>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</si>
  <si>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</si>
  <si>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</si>
  <si>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</si>
  <si>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</si>
  <si>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</si>
  <si>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</si>
  <si>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</si>
  <si>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</si>
  <si>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</si>
  <si>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</si>
  <si>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</si>
  <si>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</si>
  <si>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</si>
  <si>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</si>
  <si>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</si>
  <si>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</si>
  <si>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</si>
  <si>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</si>
  <si>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</si>
  <si>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</si>
  <si>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</si>
  <si>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</si>
  <si>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Opis</t>
  </si>
  <si>
    <t>Ilość</t>
  </si>
  <si>
    <t>Zabawka zdalnie sterowana</t>
  </si>
  <si>
    <t>Zestaw 8 gier edukacyjnych</t>
  </si>
  <si>
    <t>Geometryczne klocki edukacyjne</t>
  </si>
  <si>
    <t>Chusta animacyjna</t>
  </si>
  <si>
    <t>Mata sensoryczna</t>
  </si>
  <si>
    <t>Matematyczna pomoc dydaktyczna</t>
  </si>
  <si>
    <t>Wspomaga w nauce ilczenia oraz poznawania cyfr od 0 do 9. Do metalowej obręczy pokrytej materiałem przymocowane są wstążki zakończone mniejszymi obręczami. Na każdej z 20 wstążek znajduja się cyfry od 0 do 9, każda cyfra jest użyta dwukrotnie. Pomoc dydaktyczna w kształcie wiatraka.</t>
  </si>
  <si>
    <t>Program edukacyjny</t>
  </si>
  <si>
    <t>Program składa się z 16 modułów. Program podzielony jest na 2 etapy trudności, gąsienice przeznaczone dla dzieci od 2,5 do 4 lat oraz motyle 4-6/7 lat. Zajęcia koncentrują się na rozwijaniu umiejętności uczenia się, ale obejmują także szeroki zakres tradycyjnej wiedzy i umiejętności odpowiednich rozwojowo.</t>
  </si>
  <si>
    <t>Tunel</t>
  </si>
  <si>
    <t>Zestaw do doświadczeń</t>
  </si>
  <si>
    <t>j.m.</t>
  </si>
  <si>
    <t>Program multimedialny</t>
  </si>
  <si>
    <t>Gra zręcznościowa</t>
  </si>
  <si>
    <t>Ciastolina</t>
  </si>
  <si>
    <t>Mata wodna</t>
  </si>
  <si>
    <t>Drwniana układanka</t>
  </si>
  <si>
    <t>Tablica magnetyczna</t>
  </si>
  <si>
    <t>Klocki konstrukcyjne</t>
  </si>
  <si>
    <t>Robot edukacyjny</t>
  </si>
  <si>
    <t>Środki plastyczne</t>
  </si>
  <si>
    <t>Edukacyjne kostki piankowe</t>
  </si>
  <si>
    <t>Pudełka dźwiękowe</t>
  </si>
  <si>
    <t>Ścieżka sensoryczna</t>
  </si>
  <si>
    <t>Skrzynka zmysłów</t>
  </si>
  <si>
    <t>Zestaw pomocy dotykowych</t>
  </si>
  <si>
    <t>Zestaw 35 pomocy dotykowych, gadżety zajmą niespokojne ręce, umożliwiając nauczycielom i uczniom skupienie się na lekcji. W zestawie znajdują się: 5 bloków typu „przekręć i zablokuj”, 5 torebek do gniecenia w kształcie półksiężyca lub pełni księżyca, 5 węzłów, 5 piłek antystresowych, 5 zabawek do ściskania w kształcie kosmitów, 5 małych kulek.</t>
  </si>
  <si>
    <t>Szafa z  pomocami dydatycznymi/pudełkami aktywności</t>
  </si>
  <si>
    <t>Elektroniczne pióro</t>
  </si>
  <si>
    <t>Elektroniczny długopis/pióro, które po wskazaniu w dedykowanej książce głosowo wypowiada treść znajdującą się pod piórem. Dzięki piórze użytkownik może odsłuchać informacje zawarte w książce. W zestawie co najmniej - 1 szt.Elektroniczny długopis, pióro, 1 x książka z zakresu edukacji przedszkolnej dedykowana do pióra (preferuje się dostawę różnych rodzajów książek do oddzielnych zestawów piór) 
1 x Ładowarka
1 x Kabel USB
1 x Przewodnik
10 sztuk naklejek na odtwarzacz MP3
10 sztuk naklejek regulacji głośności</t>
  </si>
  <si>
    <t>Matematyczny program multimedialny</t>
  </si>
  <si>
    <t xml:space="preserve">Program multimedialny przeznaczony dla dzieci w wieku przedszkolnym. Program posiada zagadnienia matematyczno-przyrodnicze. Program można wykorzystać na urządzeniach multimedialnych w tym na monitorze/tablicy interaktywnej. Aplikacja od strony graficznej została przygotowana w taki sposób, by głównie pojawiały się rzeczywiste obrazy, które są łatwiej przyswajane przez dzieci, a nierealistyczne były znacząco ograniczone.
Zadania zawierają polecenia w formie tekstowej i dźwiękowej, a najważniejsze elementy aktywne są zlokalizowane w zasięgu dziecka, by mogło sprawnie pracować z tablicą interaktywną. W zestawie co najmniej 1500 zadań w tym 18 filmów wprowadzających w tematykę, 9 ćwiczeń interaktywnych pozwalających na zabawę w grupie oraz 18 ćwiczeń utrwalających wiedzę. Licencja otwarta na szkołe na min. 1 rok. </t>
  </si>
  <si>
    <t>Ścieżka sesoryczna - równoważnia</t>
  </si>
  <si>
    <t>SUMA</t>
  </si>
  <si>
    <t>Cena jednowskowa brutto</t>
  </si>
  <si>
    <t>Wartość brutto</t>
  </si>
  <si>
    <t>Stawka podatku VAT</t>
  </si>
  <si>
    <t xml:space="preserve">Zestaw Klocków edukacyjnych w kształcie brył geometrycznych do pracy zespołowej oraz indywidualnej. Komplet pozwala na poznawanie podstaw budowy struktur i brył geometrycznych. Zestaw rozwija zdolności manipulacyjne, analityczne oraz rozwija wyobraźnię przestrzenną. W zestawie dołączona jest książeczka, która zawiera 70 ułożeń z uwzględnieniem wzrastającego stopnia trudności. Klocki są umieszczone w drewnianym pudełku o  wym. 13,8 x 13,8 x 8 cm (+/- 10%). </t>
  </si>
  <si>
    <t>Drewniana gra zręcznościowa. Każdy z graczy otrzymuje kartę i młotek. Następnie jeden z graczy rzuca kostką (6 różnych symboli). Zadaniem graczy jest uderzenie młotkiem w żeton z takim właśnie kształtem, do momentu aż żeton wypadnie z tablicy. Zabawa rozwija refleks i precyzję. W zestawie m.in. drewniana kostka z kształtami i kolorami, 72 plastikowe karty, 6 gumowych patyczków z przyssawką oraz drewniane pudełko o wym. 22,5 x 11 x 6 cm (+/-10%).</t>
  </si>
  <si>
    <t xml:space="preserve">Pakiet narzędzi do nauki przedmiotów STEAM. Zestaw zawiera co najmniej 449 klocki konstrukcyjne do budowania robotów w tym m.in. dwa silniki, czujnik kolorów oraz matrycę LED, skrzynkę, tacki do sortowania, nteligentny hub Bluetooth z dwoma portami I/O, 6-osiowym żyroskopem oraz akumulatorem Li-Ion z portem ładowania microUSB. oraz zestawy do zajęć oraz 4 figurki.  Zestaw pozwala ćwiczyć umiejętność rozwiązywania problemów i rozwija empatię. Uczniowie nabywają także umiejętności językowe, społeczno-emocjonalne oraz matematyczne. </t>
  </si>
  <si>
    <t>Chusta animacyjna wykonana z impregnowanego oraz wodoodpornego materiału, 12 klinów w 6 kolorach: niebieskim, fioletowym, czerwonym, pomarańczowym, żółtym i zielonym. Posiada wzmacniane podwójnym szwem 20 uchwytów. W centrum chusty znajduje się wzmocniony otwór o śr. 12 cm (+/- 10%). Mata o średnicy co najmniej 6m.</t>
  </si>
  <si>
    <t>Szafka o wymiarach 68,6 x 55,8 x 80 cm (+/- 10%) służąca jako organizer na pomoce dydaktyczne będące elementem zestawu oraz pojemnik płytki w kolorze szarym. Pomoce dydaktyczne w zestawie to co najmniej 46 różnych pakietów pomocy z zakresu matematyki, środowiska, języka i ruchu. W zestawie m.in. naklejki dzięki, którym istnieje możliwość podziału dostarczonych pomocy na ww. zakresy. W zestawie dedykowane piktogramy pomagające analizować działania uczniów i podział na  aktywności, których doświadczają. Szafka wykonana z płyty laminowanej o grubości co najmniej 18mm.</t>
  </si>
  <si>
    <t>Zestaw ciastoliny w 10 różnych kolorach po co najmniej 40g każdy. Ciastolina zachowuje miękką i gumową strukturę, gdy jest sucha. W zestawie pojemniki na przechowywanie masy plastycznej - dla każdego koloru oddzielny pojemnik.</t>
  </si>
  <si>
    <t>Zadaniem graczy jest złapanie dysku wyrzucanego przez katapultę w kształcie słonia. Gra rozwijająca zręczność, koncentrację i koordynację ruchową.  W zestawie co najmniej: 3 wyrzutnie, 1 słupek z podstawką, 9 obręczy oraz instrukcja.</t>
  </si>
  <si>
    <t>Zestaw doświadczeń przyrodniczych. W zestawie znajduja się dwa doświadczenia oraz niezbędne do eksperymentu odczynniki, komponenty i akcesoria co najmniej : barwnik (30 ml), zlewka (250 ml), łyżka (2 szt.), szalka Petriego, suchy paisek (100 g), skrobia (200 g), tacka, okulary ochronne (2 szt.), rękawiczki ochronne (2 pary) oraz folia ochronna.</t>
  </si>
  <si>
    <t>Zestaw do opracowywania magnetycznych doświadczeń  przy użyciu magnesów. Skład zestawu: co najmniej zeszyt z 16 ciekawymi eksperymentami, 2 obudowane magnesy, mocny magnes, zestaw 20 pływających magnesów, pierścienie magnetyczne, magnes podkowa, kompas magnetyczny, 4 różdżki. Zestaw wprowadzi dzieci w ciekawy sposób w świat magnetyzmu.</t>
  </si>
  <si>
    <t>Zestaw składa się z co najmniej 55 elementów: 20 dwustronnych kart z 40 wzorami o różnym stopniu trudności (3 poziomy) oraz 35 drwnianych klocków. W tej grze dzieci starają się odtworzyć obraz/układ z karty za pomocą klocków o różnym kształcie i kolorze np. obraz ptaka lub motylka.</t>
  </si>
  <si>
    <t>Program zawiera opis i bazę metodyczną do 4 projektów przeznaczonych do edukacji w placówce przedszkolnej. 
Produkt mieści w sobie materiały co najmniej:
 Plansze interaktywne, zawierające różne typy interakcji (krzyżówki, połącz w pary), 4 tematy wiodące – związane z obudową dydaktyczną, 20 interakcji – różnorodnych ćwiczeń wspierających naukę i zapamiętywanie, 12 filmów edukacyjnych – wprowadzających w tematy wiodące, 4 ćwiczenia do nauki języka angielskiego oraz obudowę dydaktyczną  - 10 kart pracy dla uczniów  oraz 10 scenariuszy zabaw. Program przystosowany do pracy z monitorem interaktywnym.</t>
  </si>
  <si>
    <t>Skład jednego zestawu: piasek kinetyczny 3 zestawy (1 zestaw 3kg piasku, foremki oraz basenik), modelina 5 opakowań x 12 kolorów, barwniki spożywcze 11 kolorów x  55g (+/- 10%).</t>
  </si>
  <si>
    <t>zestaw</t>
  </si>
  <si>
    <t>Zestaw zawiera skrzynkę do przechowywania klocków z kolorowymi tacami do sortowania oraz 562 elementy, w tym 4 minifigurki oraz elementy mechaniczne: koła zębate, sprężyny, koła, kulki, klocki-ciężarki, elementy pneumatyczne, łopatki śmigieł, elementy pomiarowe.  Zestaw służy do nauki STEAM. W zestawie m.in. • 3 plany zajęć
• 10 scenariuszy lekcji
• Filmy z przewodnikami dla nauczycieli
• Filmy angażujące ucznia
• Karty pracy ucznia
• Przewidywalne kierunki uczniów
• Wskazówki ułatwiające lub rozszerzające zajęć
• Rozszerzenie lekcji o umiejętności humanistyczne
• Rozszerzenie lekcji o umiejętności matematyczne
• Dodatkowe zasoby
• Kryteria ocen
• Zasoby edukacyjne do nauczania hybrydowego
• Instrukcję budowania</t>
  </si>
  <si>
    <t>Mówiący robot edukcyjny do robotyki i programowania o wymiarach 12 x 9,5 x 9 cm (+/- 10%) zasilany bateriami AA. Robot mówi po polsku( ale także w innych językach obcych) . Dzieci mogą rozwijać wiele umiejętności. W zestawie  co najmniej : 1 x  Mówiący robot edukacyjny 
- 30 kart do gry
- 16 dwustronnych karteczek kierunkowych
- Dwustronna planszowa układanka
- Materiały i scenariusze dla nauczycieli</t>
  </si>
  <si>
    <t>W zestawie  co najmniej:
•  21 kładek o wym. 35,5 x 11,5 x 4,5 cm (+/- 10%),
• 2 wyspy o wym. 43 x 43 x 7 cm  (+/- 10%),
• 2 pomosty o wym. 50 x 14 x 7 cm  (+/- 10%),
• maksymalne obciążenie 100 kg, 
Wszystkie ww. elementy można połączyć ze sobą tworząc kładki służące do rozwoju równowagi u przedszkolaków.</t>
  </si>
  <si>
    <t>Zestaw 11 puzzli sensorycznych (7 dużych i 4 mini) o różnym stopniu twardości. W zestawie znajduje się 5 puzzli miękkich (wzory: kamyczki, kolce, kasztany, trawa mini oraz muszle mini) oraz 6 puzzli twardych (jaja dinozaura, trawa, łąka, drzewa, trawa mini oraz ślimaczki mini).</t>
  </si>
  <si>
    <t xml:space="preserve">FORMULARZ CENOWY </t>
  </si>
  <si>
    <t>Pomoce dydaktyczne</t>
  </si>
  <si>
    <t>Zestaw 8 gir edukacyjnych spakowana w zamykany kufer. Gry polegają na odszukaniu na planszy takiego samego obrazka, jaki widnieje na wylosowanej przez osobę prowadzącą grę, plakietce. Na drugiej stronie plakietki wyszczególniona jest nazwa i krótki opis przedmiotu. W zestawie co najmniej 96 dwustronnych kartoników z nazwami i podpisami o wymiarach 3,4×3,4 cm (+/- 10%)
- 4 duże sztywne dwustronne plansze w tematyce m.in. - przedmioty codziennego użytku, zwierzęta, pojazdy, żywność,rośliny.</t>
  </si>
  <si>
    <t>Mata wodna do malowania wodą. W zestawie co najmniej 2  pisaki do wielokrotnego napełniania wodą. Pozwala tworzyć rysunki w 4 odcieniach: zieleni, czerwieni, pomarańczu oraz niebieskiego. Wymiary maty: 59 x 79,5 cm (+/- 10%).</t>
  </si>
  <si>
    <t>Układanka, mozaika magnetyczna. Za pomocą magnetycznego pisaka (1 sztuka w zestawie) oraz 110 guzików na tablicy układa się kolorowe wzory. Zabawka wielokrotnego użytku.  W zestawie dodatkowo 10 dwustronnych szablonów. Wymiary układanki 32,5 x 35,5 cm (+/- 10%).</t>
  </si>
  <si>
    <t xml:space="preserve">Wykonawca
(nazwa i adres):
</t>
  </si>
  <si>
    <t>Zabawka wykonana z lakierowanej sklejki, z przodu posiada dwa otwory na dłonie pokryte tkaniną. Na górze skrzynki są dwie soczewki, przykryte materiałem. Na samym środku jest lejek do którego można przyłożyć ucho. 
śr. otworów 9 cm 
wym. 50 x 30 x 23 cm (+/- 10 cm).</t>
  </si>
  <si>
    <t>Ścieżka sensoryczna plaster miodu składająca się z min. 6 elementów łączących się ze sobą tworząc ścieżkę. Każdy element ścieżki składa się z dwóch połączonych ze sobą sześciokątnych pól przypominających plastry miodu. Jedno z pól jest wypukłe i pokryte zostało elementami z pianki, drugie to pojemnik, do którego można nasypać dowolny materiał, po którym dzieci będą chodzić (zestaw zawiera woreczki na sypkie materiały). Elementy ścieżki łączą się ze sobą, co pozwala na tworzenie coraz to nowych tras. Pomoc rozwija umiejętności motoryczne i wyczucie równowagi, a także stymuluje zmysł dotyku. 
Zestaw zawiera:m.in.  • 6 elementów ścieżki wykonanych z twardego tworzywa sztucznego, o wym. 48,8 x 26 x 11,1 cm (+/- 10%) • 3 bawełniane woreczki z zapięciem na rzep, w kształcie sześciokąta o boku co najmniej 12 cm.</t>
  </si>
  <si>
    <t>Zestaw do wykonywania doświadczeń z wodą. Zestaw składa się z 42 części. Zawiera: m.in. 2 podstawki o wym. 15,5 x 5 x 5 cm, 8 probówek, 5 zbiorników, 5 pipet, 5 strzykawek, 1 wąż o długości 5 m, 3 termometry, 8 korków, 5 lejków. Wymiary +/- 10%.</t>
  </si>
  <si>
    <t>Zestaw 15 klocków wykonanych z pianki polietylenowej. Poszycie wykonane z poliuretanu oraz pianki polietylenowej. W zestawie klocki w kształciem.in. prostopadłościanu, prostokąta, trójkąta, kostki. 15 klocków o wym. od 15 x 15 cm do 15 x 45 x 30 cm.</t>
  </si>
  <si>
    <t>Zestaw 12 drewnianych pudełek wydających różne dźwięki. Wykonane z litego drewna. wym. 23 x 7 x 14 cm • wym. pałeczki 16 x 2 cm. Wymiary +/- 10%.</t>
  </si>
  <si>
    <t>Tunel - zabawka. Wykonany z polietsru z metalowym stelażem. Rura do czołgania wykonana z wodoodpornego materiału namiotowego.  Co najmniej średnica - 46 cm, a długość - 180 cm.</t>
  </si>
  <si>
    <r>
      <t>Robot
Rozmiar 17 cm x 17 cm x 19 cm (+/- 10%)
Waga - Nie więcej niż 0,75 kg    
Wbudowany akumulator litowo-jonowy 2600mAh (9.62 Wh) z czasem pracy do 8 godzin                                            
Ładowanie - Poprzez wbudowane złącze microUSB  
Łączność – Bluetooth
Wbudowane Sensory:                       
•Czujnik wykrywania dźwięku (mikrofon): 1
•Głośnik: 1      
•Światła – oczy i uszy : diody LED RGB                                            
•Nadajniki i odbiorniki wykrywania IR: 3   
•Czujnik detekcji przeszkód: 1                                  
•Sensor odległości: 1 (zakres do 100 cm)   
•Czujnik dotyku: 1     
•Czujniki kontrastu podłoża: 4    
•System śledzenia czarnej linii na podłożu: 1  
•System mierzenia precyzji ruchu: 2 (pomiar przejechanej przez robota odległości i kątów obrotu)  
•Gniazdo mikro USB umożliwiające komunikację z urządzeniami zewnętrznymi: 1                                     
•Wbudowane gniazda magnetyczne do akcesoriów: 6                                      
•Możliwość nagrywania własnych dźwięków: TAK        
Konstrukcja                                      
•Konstrukcja zamknięta, bez wystających kabli                                                  
•Obudowa wykonana z poliwęglanu
•Uszy robota wykonane z materiału uniemożliwiającego ich uszkodzenie                                      
W zestawie                                    
•1 sztuka robota                          
•Kabel USB do ładowania robota                                                 
•Dostęp do dedykowa</t>
    </r>
    <r>
      <rPr>
        <i/>
        <sz val="9.5"/>
        <color theme="1"/>
        <rFont val="Calibri"/>
        <family val="2"/>
        <charset val="238"/>
        <scheme val="minor"/>
      </rPr>
      <t>n</t>
    </r>
    <r>
      <rPr>
        <sz val="9.5"/>
        <color theme="1"/>
        <rFont val="Calibri"/>
        <family val="2"/>
        <charset val="238"/>
        <scheme val="minor"/>
      </rPr>
      <t xml:space="preserve">ych nauczycielom scenariuszy prowadzenia zajęć w wersji cyfrowej (kart pracy dla uczniów, przykłady i propozycje zajęć dydaktycznych z wykorzystaniem robota, zgodnych z przyjętą podstawą programową) 
•Aplikacja kierowana do pedagogów pozwalająca na prowadzenie zajęć w oparciu o dedykowane scenariusze.
</t>
    </r>
  </si>
  <si>
    <t>Pomoce dydaktyczne - myślenie strategiczne i algorytmiczne</t>
  </si>
  <si>
    <t xml:space="preserve">Zestaw gier, zabaw, scenariuszy i kart pracy do nauki myślenia strategicznego i algorytmicznegodzieci w wieku przedszkolnym. Program pozwala na rozwój podstawowych umiejętności tworzenia algorytmów i sprawdzania czy wybrane strategie są skuteczne. Zestaw zawiera co najmniej 24 formatki wykonane z kartonu o wymiarach 22 x 22 cm (+/-10%) z elementami gier i zabaw, inne elementy gier: kości, kamienie, plansze do gier, co najmniej 100 ekranów ćwiczeń multimedialnych, 50 kart pracy do wydrukowania oraz bezterminową licencję. </t>
  </si>
  <si>
    <t xml:space="preserve">Multimedialne narzędzie dydaktyczne wspierające naukę z zakresu m.in. edukacji społecznej, przyrodniczej i matematycznej. Program wprowadza słownictwo języka angielskiego i przygotowuje uczniów do dalszej nauki języka obcego.
Program zawiera m.in: 
- 4 tematy wiodące: Moda, Teatr, Rodzina i Zdrowe Odżywianie.
- 12 filmów edukacyjnych.
- co najmniej 20 interakcji i ćwiczeń.
- materiały dodatkowe: karty przygód, scenariusze zabaw i zajęć, zestaw dyplomów okazjonalnych oraz Poradnik „Krok po kroku” dla nauczyciela,
- bezterminową licencję.
Program przystosowany do monitora interaktywnego, działa w trybie online oraz offline. </t>
  </si>
  <si>
    <t>ZP.271.15.2024                                                                                                                                                                                                                     Załącznik nr 1B do SWZ</t>
  </si>
  <si>
    <t>Interaktywna zabawka zdalnie sterowana za pomocą pilota, przypomina dinozaura. Zabawka podczas użytkowania może wydawać dźwięki oraz emitować światło. Wymiary zabawki co najmniej 35 x 21,5 cm.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</si>
</sst>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name val="Calibri"/>
      <family val="2"/>
      <scheme val="minor"/>
    </font>
    <font>
      <b/>
      <sz val="11"/>
      <color theme="1"/>
      <name val="Calibri"/>
      <family val="2"/>
      <charset val="238"/>
      <scheme val="minor"/>
    </font>
    <font>
      <sz val="10"/>
      <color theme="1"/>
      <name val="Calibri"/>
      <family val="2"/>
      <scheme val="minor"/>
    </font>
    <font>
      <i/>
      <sz val="11"/>
      <color theme="1"/>
      <name val="Calibri"/>
      <family val="2"/>
      <charset val="238"/>
      <scheme val="minor"/>
    </font>
    <font>
      <i/>
      <sz val="9"/>
      <color theme="1"/>
      <name val="Calibri"/>
      <family val="2"/>
      <charset val="238"/>
      <scheme val="minor"/>
    </font>
    <font>
      <b/>
      <sz val="12"/>
      <color theme="1"/>
      <name val="Calibri"/>
      <family val="2"/>
      <charset val="238"/>
      <scheme val="minor"/>
    </font>
    <font>
      <sz val="9.5"/>
      <color theme="1"/>
      <name val="Calibri"/>
      <family val="2"/>
      <charset val="238"/>
      <scheme val="minor"/>
    </font>
    <font>
      <i/>
      <sz val="9.5"/>
      <color theme="1"/>
      <name val="Calibri"/>
      <family val="2"/>
      <charset val="238"/>
      <scheme val="minor"/>
    </font>
    <font>
      <sz val="10"/>
      <color rgb="FFFF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5" xfId="0" applyBorder="1" applyAlignment="1">
      <alignment horizontal="center" vertical="center"/>
    </xf>
    <xf numFmtId="0" fontId="3" fillId="3" borderId="1" xfId="0" applyFont="1" applyFill="1" applyBorder="1" applyAlignment="1">
      <alignment vertical="center"/>
    </xf>
    <xf numFmtId="0" fontId="0" fillId="0" borderId="0" xfId="0"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 xfId="0" applyFont="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xf>
    <xf numFmtId="0" fontId="2" fillId="0" borderId="5" xfId="0" applyFont="1" applyBorder="1" applyAlignment="1">
      <alignment horizontal="center" vertical="center"/>
    </xf>
    <xf numFmtId="0" fontId="0" fillId="0" borderId="2" xfId="0" applyBorder="1" applyAlignment="1">
      <alignment horizontal="left"/>
    </xf>
    <xf numFmtId="0" fontId="0" fillId="0" borderId="4" xfId="0"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5" fillId="0" borderId="3" xfId="0" applyFont="1" applyBorder="1" applyAlignment="1">
      <alignment vertical="top"/>
    </xf>
    <xf numFmtId="0" fontId="6" fillId="0" borderId="2" xfId="0" applyFont="1" applyBorder="1" applyAlignment="1">
      <alignment horizontal="center" vertical="center"/>
    </xf>
    <xf numFmtId="0" fontId="0" fillId="0" borderId="2" xfId="0" applyBorder="1" applyAlignment="1">
      <alignment horizontal="left" vertical="center" wrapText="1"/>
    </xf>
    <xf numFmtId="0" fontId="7" fillId="2" borderId="1" xfId="0" applyFont="1" applyFill="1" applyBorder="1" applyAlignment="1">
      <alignment vertical="center" wrapText="1"/>
    </xf>
    <xf numFmtId="0" fontId="9" fillId="0" borderId="1" xfId="0" applyFont="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 fillId="3" borderId="3"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4" fillId="0" borderId="3" xfId="0" applyFont="1" applyBorder="1" applyAlignment="1">
      <alignment horizontal="left" vertical="center" wrapText="1"/>
    </xf>
    <xf numFmtId="0" fontId="4" fillId="0" borderId="4"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1495425</xdr:colOff>
      <xdr:row>0</xdr:row>
      <xdr:rowOff>0</xdr:rowOff>
    </xdr:from>
    <xdr:to>
      <xdr:col>5</xdr:col>
      <xdr:colOff>342900</xdr:colOff>
      <xdr:row>0</xdr:row>
      <xdr:rowOff>723900</xdr:rowOff>
    </xdr:to>
    <xdr:pic>
      <xdr:nvPicPr>
        <xdr:cNvPr id="2" name="Obraz 1" descr="Ciag logotypów mono">
          <a:extLst>
            <a:ext uri="{FF2B5EF4-FFF2-40B4-BE49-F238E27FC236}">
              <a16:creationId xmlns:a16="http://schemas.microsoft.com/office/drawing/2014/main" xmlns="" id="{1199FC3E-56EB-8901-F0FC-7A93DBEAB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 y="0"/>
          <a:ext cx="6134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zoomScale="80" zoomScaleNormal="80" workbookViewId="0">
      <selection activeCell="C8" sqref="C8"/>
    </sheetView>
  </sheetViews>
  <sheetFormatPr defaultRowHeight="15" x14ac:dyDescent="0.25"/>
  <cols>
    <col min="1" max="1" width="3.42578125" style="5" bestFit="1" customWidth="1"/>
    <col min="2" max="2" width="16.7109375" style="8" customWidth="1"/>
    <col min="3" max="3" width="82.5703125" style="5" customWidth="1"/>
    <col min="4" max="4" width="8.140625" style="12" customWidth="1"/>
    <col min="5" max="5" width="7.42578125" style="12" customWidth="1"/>
    <col min="6" max="7" width="12.42578125" style="5" customWidth="1"/>
    <col min="8" max="8" width="10.5703125" style="12" customWidth="1"/>
  </cols>
  <sheetData>
    <row r="1" spans="1:8" ht="69" customHeight="1" x14ac:dyDescent="0.25">
      <c r="A1" s="28"/>
      <c r="B1" s="29"/>
      <c r="C1" s="29"/>
      <c r="D1" s="29"/>
      <c r="E1" s="29"/>
      <c r="F1" s="29"/>
      <c r="G1" s="29"/>
      <c r="H1" s="30"/>
    </row>
    <row r="2" spans="1:8" ht="16.5" customHeight="1" x14ac:dyDescent="0.25">
      <c r="A2" s="34" t="s">
        <v>109</v>
      </c>
      <c r="B2" s="35"/>
      <c r="C2" s="35"/>
      <c r="D2" s="35"/>
      <c r="E2" s="35"/>
      <c r="F2" s="35"/>
      <c r="G2" s="35"/>
      <c r="H2" s="36"/>
    </row>
    <row r="3" spans="1:8" ht="58.5" customHeight="1" x14ac:dyDescent="0.25">
      <c r="A3" s="37" t="s">
        <v>98</v>
      </c>
      <c r="B3" s="38"/>
      <c r="C3" s="23"/>
      <c r="D3" s="17"/>
      <c r="E3" s="17"/>
      <c r="F3" s="17"/>
      <c r="G3" s="17"/>
      <c r="H3" s="18"/>
    </row>
    <row r="4" spans="1:8" ht="29.25" customHeight="1" x14ac:dyDescent="0.25">
      <c r="A4" s="21"/>
      <c r="B4" s="17"/>
      <c r="C4" s="22" t="s">
        <v>93</v>
      </c>
      <c r="D4" s="17"/>
      <c r="E4" s="17"/>
      <c r="F4" s="17"/>
      <c r="G4" s="17"/>
      <c r="H4" s="18"/>
    </row>
    <row r="5" spans="1:8" ht="19.5" customHeight="1" x14ac:dyDescent="0.25">
      <c r="A5" s="19"/>
      <c r="B5" s="3"/>
      <c r="C5" s="16" t="s">
        <v>94</v>
      </c>
      <c r="D5" s="3"/>
      <c r="E5" s="3"/>
      <c r="F5" s="3"/>
      <c r="G5" s="3"/>
      <c r="H5" s="20"/>
    </row>
    <row r="6" spans="1:8" ht="45.75" customHeight="1" x14ac:dyDescent="0.25">
      <c r="A6" s="1" t="s">
        <v>0</v>
      </c>
      <c r="B6" s="2" t="s">
        <v>1</v>
      </c>
      <c r="C6" s="1" t="s">
        <v>37</v>
      </c>
      <c r="D6" s="1" t="s">
        <v>50</v>
      </c>
      <c r="E6" s="1" t="s">
        <v>38</v>
      </c>
      <c r="F6" s="2" t="s">
        <v>73</v>
      </c>
      <c r="G6" s="2" t="s">
        <v>75</v>
      </c>
      <c r="H6" s="2" t="s">
        <v>74</v>
      </c>
    </row>
    <row r="7" spans="1:8" ht="54.75" customHeight="1" x14ac:dyDescent="0.25">
      <c r="A7" s="4" t="s">
        <v>3</v>
      </c>
      <c r="B7" s="6" t="s">
        <v>39</v>
      </c>
      <c r="C7" s="25" t="s">
        <v>110</v>
      </c>
      <c r="D7" s="13" t="s">
        <v>2</v>
      </c>
      <c r="E7" s="10">
        <v>1</v>
      </c>
      <c r="F7" s="9"/>
      <c r="G7" s="9"/>
      <c r="H7" s="11">
        <f>E7*F7</f>
        <v>0</v>
      </c>
    </row>
    <row r="8" spans="1:8" ht="96.75" customHeight="1" x14ac:dyDescent="0.25">
      <c r="A8" s="4" t="s">
        <v>4</v>
      </c>
      <c r="B8" s="6" t="s">
        <v>40</v>
      </c>
      <c r="C8" s="7" t="s">
        <v>95</v>
      </c>
      <c r="D8" s="13" t="s">
        <v>2</v>
      </c>
      <c r="E8" s="10">
        <v>4</v>
      </c>
      <c r="F8" s="9"/>
      <c r="G8" s="9"/>
      <c r="H8" s="11">
        <f t="shared" ref="H8:H37" si="0">E8*F8</f>
        <v>0</v>
      </c>
    </row>
    <row r="9" spans="1:8" ht="84.75" customHeight="1" x14ac:dyDescent="0.25">
      <c r="A9" s="4" t="s">
        <v>5</v>
      </c>
      <c r="B9" s="6" t="s">
        <v>41</v>
      </c>
      <c r="C9" s="6" t="s">
        <v>76</v>
      </c>
      <c r="D9" s="13" t="s">
        <v>2</v>
      </c>
      <c r="E9" s="10">
        <v>1</v>
      </c>
      <c r="F9" s="9"/>
      <c r="G9" s="9"/>
      <c r="H9" s="11">
        <f t="shared" si="0"/>
        <v>0</v>
      </c>
    </row>
    <row r="10" spans="1:8" ht="58.5" customHeight="1" x14ac:dyDescent="0.25">
      <c r="A10" s="4" t="s">
        <v>6</v>
      </c>
      <c r="B10" s="6" t="s">
        <v>42</v>
      </c>
      <c r="C10" s="6" t="s">
        <v>79</v>
      </c>
      <c r="D10" s="13" t="s">
        <v>2</v>
      </c>
      <c r="E10" s="10">
        <v>4</v>
      </c>
      <c r="F10" s="9"/>
      <c r="G10" s="9"/>
      <c r="H10" s="11">
        <f t="shared" si="0"/>
        <v>0</v>
      </c>
    </row>
    <row r="11" spans="1:8" ht="56.25" customHeight="1" x14ac:dyDescent="0.25">
      <c r="A11" s="4" t="s">
        <v>7</v>
      </c>
      <c r="B11" s="6" t="s">
        <v>43</v>
      </c>
      <c r="C11" s="6" t="s">
        <v>92</v>
      </c>
      <c r="D11" s="13" t="s">
        <v>2</v>
      </c>
      <c r="E11" s="10">
        <v>1</v>
      </c>
      <c r="F11" s="9"/>
      <c r="G11" s="9"/>
      <c r="H11" s="11">
        <f t="shared" si="0"/>
        <v>0</v>
      </c>
    </row>
    <row r="12" spans="1:8" ht="57.75" customHeight="1" x14ac:dyDescent="0.25">
      <c r="A12" s="4" t="s">
        <v>8</v>
      </c>
      <c r="B12" s="6" t="s">
        <v>44</v>
      </c>
      <c r="C12" s="6" t="s">
        <v>45</v>
      </c>
      <c r="D12" s="13" t="s">
        <v>2</v>
      </c>
      <c r="E12" s="10">
        <v>1</v>
      </c>
      <c r="F12" s="9"/>
      <c r="G12" s="9"/>
      <c r="H12" s="11">
        <f t="shared" si="0"/>
        <v>0</v>
      </c>
    </row>
    <row r="13" spans="1:8" ht="54.75" customHeight="1" x14ac:dyDescent="0.25">
      <c r="A13" s="4" t="s">
        <v>9</v>
      </c>
      <c r="B13" s="6" t="s">
        <v>46</v>
      </c>
      <c r="C13" s="6" t="s">
        <v>47</v>
      </c>
      <c r="D13" s="13" t="s">
        <v>2</v>
      </c>
      <c r="E13" s="10">
        <v>1</v>
      </c>
      <c r="F13" s="9"/>
      <c r="G13" s="9"/>
      <c r="H13" s="11">
        <f t="shared" si="0"/>
        <v>0</v>
      </c>
    </row>
    <row r="14" spans="1:8" ht="32.25" customHeight="1" x14ac:dyDescent="0.25">
      <c r="A14" s="4" t="s">
        <v>10</v>
      </c>
      <c r="B14" s="6" t="s">
        <v>48</v>
      </c>
      <c r="C14" s="6" t="s">
        <v>104</v>
      </c>
      <c r="D14" s="13" t="s">
        <v>2</v>
      </c>
      <c r="E14" s="10">
        <v>2</v>
      </c>
      <c r="F14" s="9"/>
      <c r="G14" s="9"/>
      <c r="H14" s="11">
        <f t="shared" si="0"/>
        <v>0</v>
      </c>
    </row>
    <row r="15" spans="1:8" ht="60" customHeight="1" x14ac:dyDescent="0.25">
      <c r="A15" s="4" t="s">
        <v>11</v>
      </c>
      <c r="B15" s="6" t="s">
        <v>49</v>
      </c>
      <c r="C15" s="6" t="s">
        <v>83</v>
      </c>
      <c r="D15" s="13" t="s">
        <v>2</v>
      </c>
      <c r="E15" s="10">
        <v>1</v>
      </c>
      <c r="F15" s="9"/>
      <c r="G15" s="9"/>
      <c r="H15" s="11">
        <f t="shared" si="0"/>
        <v>0</v>
      </c>
    </row>
    <row r="16" spans="1:8" ht="72.75" customHeight="1" x14ac:dyDescent="0.25">
      <c r="A16" s="4" t="s">
        <v>12</v>
      </c>
      <c r="B16" s="6" t="s">
        <v>49</v>
      </c>
      <c r="C16" s="6" t="s">
        <v>84</v>
      </c>
      <c r="D16" s="13" t="s">
        <v>2</v>
      </c>
      <c r="E16" s="10">
        <v>1</v>
      </c>
      <c r="F16" s="9"/>
      <c r="G16" s="9"/>
      <c r="H16" s="11">
        <f t="shared" si="0"/>
        <v>0</v>
      </c>
    </row>
    <row r="17" spans="1:8" ht="94.5" customHeight="1" x14ac:dyDescent="0.25">
      <c r="A17" s="4" t="s">
        <v>13</v>
      </c>
      <c r="B17" s="6" t="s">
        <v>66</v>
      </c>
      <c r="C17" s="6" t="s">
        <v>80</v>
      </c>
      <c r="D17" s="13" t="s">
        <v>2</v>
      </c>
      <c r="E17" s="10">
        <v>1</v>
      </c>
      <c r="F17" s="9"/>
      <c r="G17" s="9"/>
      <c r="H17" s="11">
        <f t="shared" si="0"/>
        <v>0</v>
      </c>
    </row>
    <row r="18" spans="1:8" ht="67.5" customHeight="1" x14ac:dyDescent="0.25">
      <c r="A18" s="4" t="s">
        <v>14</v>
      </c>
      <c r="B18" s="7" t="s">
        <v>52</v>
      </c>
      <c r="C18" s="6" t="s">
        <v>77</v>
      </c>
      <c r="D18" s="14" t="s">
        <v>2</v>
      </c>
      <c r="E18" s="11">
        <v>1</v>
      </c>
      <c r="F18" s="9"/>
      <c r="G18" s="9"/>
      <c r="H18" s="11">
        <f t="shared" si="0"/>
        <v>0</v>
      </c>
    </row>
    <row r="19" spans="1:8" ht="46.5" customHeight="1" x14ac:dyDescent="0.25">
      <c r="A19" s="4" t="s">
        <v>15</v>
      </c>
      <c r="B19" s="7" t="s">
        <v>53</v>
      </c>
      <c r="C19" s="6" t="s">
        <v>81</v>
      </c>
      <c r="D19" s="14" t="s">
        <v>2</v>
      </c>
      <c r="E19" s="11">
        <v>12</v>
      </c>
      <c r="F19" s="9"/>
      <c r="G19" s="9"/>
      <c r="H19" s="11">
        <f t="shared" si="0"/>
        <v>0</v>
      </c>
    </row>
    <row r="20" spans="1:8" ht="44.25" customHeight="1" x14ac:dyDescent="0.25">
      <c r="A20" s="4" t="s">
        <v>16</v>
      </c>
      <c r="B20" s="7" t="s">
        <v>52</v>
      </c>
      <c r="C20" s="6" t="s">
        <v>82</v>
      </c>
      <c r="D20" s="14" t="s">
        <v>2</v>
      </c>
      <c r="E20" s="11">
        <v>2</v>
      </c>
      <c r="F20" s="9"/>
      <c r="G20" s="9"/>
      <c r="H20" s="11">
        <f t="shared" si="0"/>
        <v>0</v>
      </c>
    </row>
    <row r="21" spans="1:8" ht="45.75" customHeight="1" x14ac:dyDescent="0.25">
      <c r="A21" s="4" t="s">
        <v>17</v>
      </c>
      <c r="B21" s="7" t="s">
        <v>54</v>
      </c>
      <c r="C21" s="7" t="s">
        <v>96</v>
      </c>
      <c r="D21" s="14" t="s">
        <v>2</v>
      </c>
      <c r="E21" s="11">
        <v>2</v>
      </c>
      <c r="F21" s="9"/>
      <c r="G21" s="9"/>
      <c r="H21" s="11">
        <f t="shared" si="0"/>
        <v>0</v>
      </c>
    </row>
    <row r="22" spans="1:8" ht="59.25" customHeight="1" x14ac:dyDescent="0.25">
      <c r="A22" s="4" t="s">
        <v>18</v>
      </c>
      <c r="B22" s="7" t="s">
        <v>55</v>
      </c>
      <c r="C22" s="6" t="s">
        <v>85</v>
      </c>
      <c r="D22" s="14" t="s">
        <v>2</v>
      </c>
      <c r="E22" s="11">
        <v>2</v>
      </c>
      <c r="F22" s="9"/>
      <c r="G22" s="9"/>
      <c r="H22" s="11">
        <f t="shared" si="0"/>
        <v>0</v>
      </c>
    </row>
    <row r="23" spans="1:8" ht="48" customHeight="1" x14ac:dyDescent="0.25">
      <c r="A23" s="4" t="s">
        <v>19</v>
      </c>
      <c r="B23" s="7" t="s">
        <v>56</v>
      </c>
      <c r="C23" s="7" t="s">
        <v>97</v>
      </c>
      <c r="D23" s="14" t="s">
        <v>2</v>
      </c>
      <c r="E23" s="11">
        <v>3</v>
      </c>
      <c r="F23" s="9"/>
      <c r="G23" s="9"/>
      <c r="H23" s="11">
        <f t="shared" si="0"/>
        <v>0</v>
      </c>
    </row>
    <row r="24" spans="1:8" ht="405" customHeight="1" x14ac:dyDescent="0.25">
      <c r="A24" s="4" t="s">
        <v>20</v>
      </c>
      <c r="B24" s="6" t="s">
        <v>58</v>
      </c>
      <c r="C24" s="24" t="s">
        <v>105</v>
      </c>
      <c r="D24" s="13" t="s">
        <v>2</v>
      </c>
      <c r="E24" s="10">
        <v>11</v>
      </c>
      <c r="F24" s="9"/>
      <c r="G24" s="9"/>
      <c r="H24" s="11">
        <f t="shared" si="0"/>
        <v>0</v>
      </c>
    </row>
    <row r="25" spans="1:8" ht="93.75" customHeight="1" x14ac:dyDescent="0.25">
      <c r="A25" s="4" t="s">
        <v>21</v>
      </c>
      <c r="B25" s="6" t="s">
        <v>57</v>
      </c>
      <c r="C25" s="6" t="s">
        <v>78</v>
      </c>
      <c r="D25" s="10" t="s">
        <v>2</v>
      </c>
      <c r="E25" s="10">
        <v>2</v>
      </c>
      <c r="F25" s="9"/>
      <c r="G25" s="9"/>
      <c r="H25" s="11">
        <f t="shared" si="0"/>
        <v>0</v>
      </c>
    </row>
    <row r="26" spans="1:8" ht="113.25" customHeight="1" x14ac:dyDescent="0.25">
      <c r="A26" s="4" t="s">
        <v>22</v>
      </c>
      <c r="B26" s="6" t="s">
        <v>51</v>
      </c>
      <c r="C26" s="6" t="s">
        <v>86</v>
      </c>
      <c r="D26" s="10" t="s">
        <v>2</v>
      </c>
      <c r="E26" s="10">
        <v>1</v>
      </c>
      <c r="F26" s="9"/>
      <c r="G26" s="9"/>
      <c r="H26" s="11">
        <f t="shared" si="0"/>
        <v>0</v>
      </c>
    </row>
    <row r="27" spans="1:8" ht="43.5" customHeight="1" x14ac:dyDescent="0.25">
      <c r="A27" s="4" t="s">
        <v>23</v>
      </c>
      <c r="B27" s="6" t="s">
        <v>59</v>
      </c>
      <c r="C27" s="6" t="s">
        <v>87</v>
      </c>
      <c r="D27" s="10" t="s">
        <v>88</v>
      </c>
      <c r="E27" s="10">
        <v>5</v>
      </c>
      <c r="F27" s="9"/>
      <c r="G27" s="9"/>
      <c r="H27" s="11">
        <f t="shared" si="0"/>
        <v>0</v>
      </c>
    </row>
    <row r="28" spans="1:8" ht="45.75" customHeight="1" x14ac:dyDescent="0.25">
      <c r="A28" s="4" t="s">
        <v>24</v>
      </c>
      <c r="B28" s="6" t="s">
        <v>60</v>
      </c>
      <c r="C28" s="6" t="s">
        <v>102</v>
      </c>
      <c r="D28" s="10" t="s">
        <v>2</v>
      </c>
      <c r="E28" s="10">
        <v>2</v>
      </c>
      <c r="F28" s="9"/>
      <c r="G28" s="9"/>
      <c r="H28" s="11">
        <f t="shared" si="0"/>
        <v>0</v>
      </c>
    </row>
    <row r="29" spans="1:8" ht="33.75" customHeight="1" x14ac:dyDescent="0.25">
      <c r="A29" s="4" t="s">
        <v>25</v>
      </c>
      <c r="B29" s="6" t="s">
        <v>61</v>
      </c>
      <c r="C29" s="6" t="s">
        <v>103</v>
      </c>
      <c r="D29" s="10" t="s">
        <v>2</v>
      </c>
      <c r="E29" s="10">
        <v>2</v>
      </c>
      <c r="F29" s="9"/>
      <c r="G29" s="9"/>
      <c r="H29" s="11">
        <f t="shared" si="0"/>
        <v>0</v>
      </c>
    </row>
    <row r="30" spans="1:8" ht="222.75" customHeight="1" x14ac:dyDescent="0.25">
      <c r="A30" s="4" t="s">
        <v>26</v>
      </c>
      <c r="B30" s="6" t="s">
        <v>57</v>
      </c>
      <c r="C30" s="6" t="s">
        <v>89</v>
      </c>
      <c r="D30" s="10" t="s">
        <v>2</v>
      </c>
      <c r="E30" s="10">
        <v>2</v>
      </c>
      <c r="F30" s="9"/>
      <c r="G30" s="9"/>
      <c r="H30" s="11">
        <f t="shared" si="0"/>
        <v>0</v>
      </c>
    </row>
    <row r="31" spans="1:8" ht="135.75" customHeight="1" x14ac:dyDescent="0.25">
      <c r="A31" s="4" t="s">
        <v>27</v>
      </c>
      <c r="B31" s="6" t="s">
        <v>62</v>
      </c>
      <c r="C31" s="6" t="s">
        <v>100</v>
      </c>
      <c r="D31" s="10" t="s">
        <v>2</v>
      </c>
      <c r="E31" s="10">
        <v>1</v>
      </c>
      <c r="F31" s="9"/>
      <c r="G31" s="9"/>
      <c r="H31" s="11">
        <f t="shared" si="0"/>
        <v>0</v>
      </c>
    </row>
    <row r="32" spans="1:8" ht="69" customHeight="1" x14ac:dyDescent="0.25">
      <c r="A32" s="4" t="s">
        <v>28</v>
      </c>
      <c r="B32" s="6" t="s">
        <v>63</v>
      </c>
      <c r="C32" s="6" t="s">
        <v>99</v>
      </c>
      <c r="D32" s="10" t="s">
        <v>2</v>
      </c>
      <c r="E32" s="10">
        <v>4</v>
      </c>
      <c r="F32" s="9"/>
      <c r="G32" s="9"/>
      <c r="H32" s="11">
        <f t="shared" si="0"/>
        <v>0</v>
      </c>
    </row>
    <row r="33" spans="1:10" ht="45.75" customHeight="1" x14ac:dyDescent="0.25">
      <c r="A33" s="4" t="s">
        <v>29</v>
      </c>
      <c r="B33" s="6" t="s">
        <v>49</v>
      </c>
      <c r="C33" s="6" t="s">
        <v>101</v>
      </c>
      <c r="D33" s="10" t="s">
        <v>2</v>
      </c>
      <c r="E33" s="10">
        <v>1</v>
      </c>
      <c r="F33" s="9"/>
      <c r="G33" s="9"/>
      <c r="H33" s="11">
        <f t="shared" si="0"/>
        <v>0</v>
      </c>
    </row>
    <row r="34" spans="1:10" ht="56.25" customHeight="1" x14ac:dyDescent="0.25">
      <c r="A34" s="4" t="s">
        <v>30</v>
      </c>
      <c r="B34" s="6" t="s">
        <v>64</v>
      </c>
      <c r="C34" s="6" t="s">
        <v>65</v>
      </c>
      <c r="D34" s="10" t="s">
        <v>2</v>
      </c>
      <c r="E34" s="10">
        <v>3</v>
      </c>
      <c r="F34" s="9"/>
      <c r="G34" s="9"/>
      <c r="H34" s="11">
        <f t="shared" si="0"/>
        <v>0</v>
      </c>
    </row>
    <row r="35" spans="1:10" ht="135" customHeight="1" x14ac:dyDescent="0.25">
      <c r="A35" s="4" t="s">
        <v>31</v>
      </c>
      <c r="B35" s="6" t="s">
        <v>67</v>
      </c>
      <c r="C35" s="6" t="s">
        <v>68</v>
      </c>
      <c r="D35" s="10" t="s">
        <v>2</v>
      </c>
      <c r="E35" s="10">
        <v>70</v>
      </c>
      <c r="F35" s="9"/>
      <c r="G35" s="9"/>
      <c r="H35" s="11">
        <f t="shared" si="0"/>
        <v>0</v>
      </c>
    </row>
    <row r="36" spans="1:10" ht="105.75" customHeight="1" x14ac:dyDescent="0.25">
      <c r="A36" s="4" t="s">
        <v>32</v>
      </c>
      <c r="B36" s="6" t="s">
        <v>58</v>
      </c>
      <c r="C36" s="6" t="s">
        <v>90</v>
      </c>
      <c r="D36" s="10" t="s">
        <v>2</v>
      </c>
      <c r="E36" s="10">
        <v>6</v>
      </c>
      <c r="F36" s="9"/>
      <c r="G36" s="9"/>
      <c r="H36" s="11">
        <f t="shared" si="0"/>
        <v>0</v>
      </c>
    </row>
    <row r="37" spans="1:10" ht="136.5" customHeight="1" x14ac:dyDescent="0.25">
      <c r="A37" s="4" t="s">
        <v>33</v>
      </c>
      <c r="B37" s="6" t="s">
        <v>69</v>
      </c>
      <c r="C37" s="6" t="s">
        <v>70</v>
      </c>
      <c r="D37" s="10" t="s">
        <v>2</v>
      </c>
      <c r="E37" s="10">
        <v>1</v>
      </c>
      <c r="F37" s="9"/>
      <c r="G37" s="9"/>
      <c r="H37" s="11">
        <f t="shared" si="0"/>
        <v>0</v>
      </c>
    </row>
    <row r="38" spans="1:10" ht="102.75" customHeight="1" x14ac:dyDescent="0.25">
      <c r="A38" s="4" t="s">
        <v>34</v>
      </c>
      <c r="B38" s="6" t="s">
        <v>71</v>
      </c>
      <c r="C38" s="6" t="s">
        <v>91</v>
      </c>
      <c r="D38" s="10" t="s">
        <v>2</v>
      </c>
      <c r="E38" s="10">
        <v>1</v>
      </c>
      <c r="F38" s="9"/>
      <c r="G38" s="9"/>
      <c r="H38" s="11">
        <f>E38*F38</f>
        <v>0</v>
      </c>
    </row>
    <row r="39" spans="1:10" ht="89.25" customHeight="1" x14ac:dyDescent="0.25">
      <c r="A39" s="4" t="s">
        <v>35</v>
      </c>
      <c r="B39" s="6" t="s">
        <v>106</v>
      </c>
      <c r="C39" s="6" t="s">
        <v>107</v>
      </c>
      <c r="D39" s="13" t="s">
        <v>2</v>
      </c>
      <c r="E39" s="13">
        <v>1</v>
      </c>
      <c r="F39" s="11"/>
      <c r="G39" s="11"/>
      <c r="H39" s="11">
        <f t="shared" ref="H39:H40" si="1">E39*F39</f>
        <v>0</v>
      </c>
    </row>
    <row r="40" spans="1:10" ht="158.25" customHeight="1" x14ac:dyDescent="0.25">
      <c r="A40" s="4" t="s">
        <v>36</v>
      </c>
      <c r="B40" s="6" t="s">
        <v>51</v>
      </c>
      <c r="C40" s="6" t="s">
        <v>108</v>
      </c>
      <c r="D40" s="13" t="s">
        <v>2</v>
      </c>
      <c r="E40" s="13">
        <v>1</v>
      </c>
      <c r="F40" s="11"/>
      <c r="G40" s="11"/>
      <c r="H40" s="11">
        <f t="shared" si="1"/>
        <v>0</v>
      </c>
    </row>
    <row r="41" spans="1:10" x14ac:dyDescent="0.25">
      <c r="A41" s="31" t="s">
        <v>72</v>
      </c>
      <c r="B41" s="32"/>
      <c r="C41" s="32"/>
      <c r="D41" s="32"/>
      <c r="E41" s="32"/>
      <c r="F41" s="32"/>
      <c r="G41" s="33"/>
      <c r="H41" s="15">
        <f>SUM(H7:H40)</f>
        <v>0</v>
      </c>
    </row>
    <row r="44" spans="1:10" ht="57" customHeight="1" x14ac:dyDescent="0.25">
      <c r="H44" s="26"/>
      <c r="I44" s="26"/>
      <c r="J44" s="26"/>
    </row>
    <row r="45" spans="1:10" x14ac:dyDescent="0.25">
      <c r="H45" s="27"/>
      <c r="I45" s="27"/>
    </row>
  </sheetData>
  <mergeCells count="6">
    <mergeCell ref="H44:J44"/>
    <mergeCell ref="H45:I45"/>
    <mergeCell ref="A1:H1"/>
    <mergeCell ref="A41:G41"/>
    <mergeCell ref="A2:H2"/>
    <mergeCell ref="A3:B3"/>
  </mergeCells>
  <phoneticPr fontId="1" type="noConversion"/>
  <pageMargins left="0.7" right="0.7" top="0.75" bottom="0.75" header="0.3" footer="0.3"/>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Pomoce dydaktyczne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Bartek</dc:creator>
  <cp:lastModifiedBy>Katarzyna Foryś</cp:lastModifiedBy>
  <cp:lastPrinted>2024-09-04T05:40:39Z</cp:lastPrinted>
  <dcterms:created xsi:type="dcterms:W3CDTF">2015-06-05T18:19:34Z</dcterms:created>
  <dcterms:modified xsi:type="dcterms:W3CDTF">2024-09-18T08:33:46Z</dcterms:modified>
</cp:coreProperties>
</file>