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fileserv\szdoc_wycena\wycena\Karina\"/>
    </mc:Choice>
  </mc:AlternateContent>
  <xr:revisionPtr revIDLastSave="0" documentId="13_ncr:1_{3E9242F8-31D2-4363-9880-E594D772433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ielce,Artwińskiego, 14.03.2024" sheetId="1" r:id="rId1"/>
  </sheets>
  <calcPr calcId="191029" fullPrecision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<sst xmlns="http://schemas.openxmlformats.org/spreadsheetml/2006/main" count="565" uniqueCount="276">
  <si>
    <t>Lp.</t>
  </si>
  <si>
    <t>Phenazolinum inj. 0.1 g/2 ml - 10 amp.</t>
  </si>
  <si>
    <t xml:space="preserve">8% </t>
  </si>
  <si>
    <t>5909990093410</t>
  </si>
  <si>
    <t>POLFA WARSZAWA</t>
  </si>
  <si>
    <t>Calcium chloratum WZF 67mg/ml 10ml 10amp</t>
  </si>
  <si>
    <t>5909990477111</t>
  </si>
  <si>
    <t>Adrenalina WZF 0,1% 1mg/ml  10amp.a 1ml</t>
  </si>
  <si>
    <t>5909990182510</t>
  </si>
  <si>
    <t>Haloperidol WZF inj.5mg/ml amp.1ml x 10</t>
  </si>
  <si>
    <t>5909990302918</t>
  </si>
  <si>
    <t>5909990051120</t>
  </si>
  <si>
    <t>BAUSCH HEALTH</t>
  </si>
  <si>
    <t>Bioracef  500mg  10 tabl.powl.(2x5)bl.</t>
  </si>
  <si>
    <t>5909990063697</t>
  </si>
  <si>
    <t>POLPHARMA</t>
  </si>
  <si>
    <t>Pramolan 50mg x 20tabl.powl.</t>
  </si>
  <si>
    <t>5909990205813</t>
  </si>
  <si>
    <t>Salbutamol WZF inj. 0,5mg/1ml x 10 amp</t>
  </si>
  <si>
    <t>5909990094011</t>
  </si>
  <si>
    <t>Posorutin krople oczne 10 ml</t>
  </si>
  <si>
    <t>5909990728312</t>
  </si>
  <si>
    <t>URSAPHARM</t>
  </si>
  <si>
    <t>Caspofungin Adamed 50mg x 1fiol.po 10ml</t>
  </si>
  <si>
    <t>5909991311339</t>
  </si>
  <si>
    <t>ADAMED</t>
  </si>
  <si>
    <t>ZENTIVA</t>
  </si>
  <si>
    <t>Caspofungin Adamed 70mg x 1fiol.po 10ml</t>
  </si>
  <si>
    <t>5909991311346</t>
  </si>
  <si>
    <t>Mycofit 500mg x 50tabl.powl. /S/</t>
  </si>
  <si>
    <t>5909990750993</t>
  </si>
  <si>
    <t>ACCORD HEALTHCARE</t>
  </si>
  <si>
    <t>Mycofit 250mg x 100kaps.twarde /S/</t>
  </si>
  <si>
    <t>5909990754472</t>
  </si>
  <si>
    <t>Poltram inj. 0,1g/2ml x 5amp.</t>
  </si>
  <si>
    <t>5909990968916</t>
  </si>
  <si>
    <t>Poltram inj. 0,05g/ml x 5amp.</t>
  </si>
  <si>
    <t>5909990968817</t>
  </si>
  <si>
    <t>Poltram retard 200mg x 30 tabl.</t>
  </si>
  <si>
    <t>5909990967827</t>
  </si>
  <si>
    <t>Poltram retard 100mg x 30 tabl.</t>
  </si>
  <si>
    <t>5909990967629</t>
  </si>
  <si>
    <t>Poltram retard 150mg x 30 tabl.</t>
  </si>
  <si>
    <t>5909990967728</t>
  </si>
  <si>
    <t>Poltram  50mg x 20 kaps.</t>
  </si>
  <si>
    <t>5909990968718</t>
  </si>
  <si>
    <t>Poltram 100mg/ml krople doust.96ml</t>
  </si>
  <si>
    <t>5909990969029</t>
  </si>
  <si>
    <t>Enarenal   5mg x 60 tabl.(6x10)</t>
  </si>
  <si>
    <t>5909990014958</t>
  </si>
  <si>
    <t>Enarenal  10mg x 60 tabl.(6x10)</t>
  </si>
  <si>
    <t>5909990015054</t>
  </si>
  <si>
    <t>Enarenal  20mg x 60 tabl.(6x10)</t>
  </si>
  <si>
    <t>5909990020829</t>
  </si>
  <si>
    <t>Furosemidum Polpharma 40mg x 30 tabl.</t>
  </si>
  <si>
    <t>5909990135028</t>
  </si>
  <si>
    <t>Metocard   50mg x 30 tabl.</t>
  </si>
  <si>
    <t>5909990034420</t>
  </si>
  <si>
    <t>Natr.Chl.isot.0,9% Polph. 5ml x 100 /PE/</t>
  </si>
  <si>
    <t>5909990248452</t>
  </si>
  <si>
    <t>Natr.Chl.isot.0,9% Polph.10mlx100amp/PE/</t>
  </si>
  <si>
    <t>5909990248469</t>
  </si>
  <si>
    <t>Polfenon  150mg x 60 tabl.powl.</t>
  </si>
  <si>
    <t>5909990933877</t>
  </si>
  <si>
    <t>Polfenon  300mg x 20 tabl.powl.</t>
  </si>
  <si>
    <t>5909990034215</t>
  </si>
  <si>
    <t>Selgres  5mg x 50tabl.powl.</t>
  </si>
  <si>
    <t>5909990404315</t>
  </si>
  <si>
    <t>Staveran 120mg x 20tabl.powl.</t>
  </si>
  <si>
    <t>5909990045419</t>
  </si>
  <si>
    <t>Staveran  40mg x 20tabl.powl.</t>
  </si>
  <si>
    <t>5909990045211</t>
  </si>
  <si>
    <t>Staveran  80mg x 20tabl.powl.</t>
  </si>
  <si>
    <t>5909990045310</t>
  </si>
  <si>
    <t>Haloperidol WZF krople 2mg/ml  10ml</t>
  </si>
  <si>
    <t>5909990969319</t>
  </si>
  <si>
    <t>Haloperidol WZF 1mg x 40 tabl.</t>
  </si>
  <si>
    <t>5909990104017</t>
  </si>
  <si>
    <t>Berodual roztwór do inhalacji 20ml/S/</t>
  </si>
  <si>
    <t>5909990101917</t>
  </si>
  <si>
    <t>BOEHRINGER INGELHEIM</t>
  </si>
  <si>
    <t>Tisercin  25mg x 50tabl.powl.</t>
  </si>
  <si>
    <t>5909990193912</t>
  </si>
  <si>
    <t>PROTERAPIA</t>
  </si>
  <si>
    <t>Euthyrox N 100 mcg x 100 tabl.</t>
  </si>
  <si>
    <t>5909991051426</t>
  </si>
  <si>
    <t>MERCK</t>
  </si>
  <si>
    <t>Euthyrox N  25mcg x 100tabl.</t>
  </si>
  <si>
    <t>5909991051129</t>
  </si>
  <si>
    <t>Euthyrox N  50 mcg x 100 tabl.</t>
  </si>
  <si>
    <t>5909991051228</t>
  </si>
  <si>
    <t>Euthyrox N  75 mcg x 100 tabl.</t>
  </si>
  <si>
    <t>5909991051327</t>
  </si>
  <si>
    <t>Euthyrox N 150 mcg x 100 tabl.</t>
  </si>
  <si>
    <t>5909991051624</t>
  </si>
  <si>
    <t>Perazin 100mg x 30 tabl.</t>
  </si>
  <si>
    <t>5909990858514</t>
  </si>
  <si>
    <t>HASCO-LEK</t>
  </si>
  <si>
    <t>Perazin  25mg x 50 tabl.</t>
  </si>
  <si>
    <t>5909990914838</t>
  </si>
  <si>
    <t>Encorton 10mg x 20tabl.(blistry)</t>
  </si>
  <si>
    <t>5909990405312</t>
  </si>
  <si>
    <t>Encorton 20mg x 20tabl.(blistry)</t>
  </si>
  <si>
    <t>5909990405411</t>
  </si>
  <si>
    <t>Encorton  5mg x 100tabl.(blistry)</t>
  </si>
  <si>
    <t>5909990641192</t>
  </si>
  <si>
    <t>Ryspolit 1mg x 20tabl.powl.</t>
  </si>
  <si>
    <t>5909990567683</t>
  </si>
  <si>
    <t>GLAXOSMITHKLINE</t>
  </si>
  <si>
    <t>Serevent aerozol bezfreon.25mcgx120daw</t>
  </si>
  <si>
    <t>5909990623099</t>
  </si>
  <si>
    <t>Gelatum Aluminii phosphor.250g Aflofarm</t>
  </si>
  <si>
    <t>5909990053711</t>
  </si>
  <si>
    <t>AFLOFARM</t>
  </si>
  <si>
    <t>Timohep 100mg x 100 tabl.</t>
  </si>
  <si>
    <t>5909991486471</t>
  </si>
  <si>
    <t>SOLINEA</t>
  </si>
  <si>
    <t>Dulcobis czopki 10mg x 10 szt.</t>
  </si>
  <si>
    <t>5909991404093</t>
  </si>
  <si>
    <t>OPELLA HEALTHCARE</t>
  </si>
  <si>
    <t>Chlorchinaldin VP 2mg x 40 tabl.d/ss</t>
  </si>
  <si>
    <t>5909990881253</t>
  </si>
  <si>
    <t>Dentosept   płyn 100ml</t>
  </si>
  <si>
    <t>5909990029655</t>
  </si>
  <si>
    <t>PHYTOPHARM KLĘKA</t>
  </si>
  <si>
    <t>Smecta x 30 sasz.</t>
  </si>
  <si>
    <t>5909990053827</t>
  </si>
  <si>
    <t>IPSEN</t>
  </si>
  <si>
    <t>Czopki Glicerolowe 2g x 10szt.(Farmina)</t>
  </si>
  <si>
    <t>5909990673605</t>
  </si>
  <si>
    <t>FARMINA</t>
  </si>
  <si>
    <t>LABORATORIUM GALENOWE OLSZTYN</t>
  </si>
  <si>
    <t>Krople miętowe 35g (Hasco)</t>
  </si>
  <si>
    <t>5909994097018</t>
  </si>
  <si>
    <t>AMARA</t>
  </si>
  <si>
    <t>Lactulosum Amara 7,5g/15ml syrop 150ml</t>
  </si>
  <si>
    <t>5909991192815</t>
  </si>
  <si>
    <t>Alax  x 20 tabl.draż.(2x10)</t>
  </si>
  <si>
    <t>5909990006328</t>
  </si>
  <si>
    <t>HERBAPOL POZNAŃ</t>
  </si>
  <si>
    <t>Fortrans pr.d/sporz.zawies.74g x 48sasz.</t>
  </si>
  <si>
    <t>3665585003029</t>
  </si>
  <si>
    <t>Proktosedon x 12 czopków</t>
  </si>
  <si>
    <t>5909990353217</t>
  </si>
  <si>
    <t>POLMEX</t>
  </si>
  <si>
    <t>Pantoprazol Zentiva 40mg prosz.10fiol/h/</t>
  </si>
  <si>
    <t>5909991487386</t>
  </si>
  <si>
    <t>Enema roztwór doodbytn.150mlx50/S/op.szp</t>
  </si>
  <si>
    <t>5909990298723</t>
  </si>
  <si>
    <t>Aphtin 200mg/g płyn 10g  (Farmina)</t>
  </si>
  <si>
    <t>5909990269815</t>
  </si>
  <si>
    <t>Glukoza proszek   75g Hasco</t>
  </si>
  <si>
    <t>5904055003724</t>
  </si>
  <si>
    <t>5909990613946</t>
  </si>
  <si>
    <t>Clonazepamum TZF inj.1mg/ml x 10amp.IV-P</t>
  </si>
  <si>
    <t>5909990166411</t>
  </si>
  <si>
    <t>POLFA TARCHOMIN</t>
  </si>
  <si>
    <t>Ilość op według nazwy handlowej (Salus)</t>
  </si>
  <si>
    <t>cena netto za op. handlowe Salus</t>
  </si>
  <si>
    <t>Cena jedn. brutto (Salus)</t>
  </si>
  <si>
    <t>VAT %</t>
  </si>
  <si>
    <t>Wartoć brutto</t>
  </si>
  <si>
    <t>Wartość netto</t>
  </si>
  <si>
    <t>Producent</t>
  </si>
  <si>
    <t>kod EAN/GTIN</t>
  </si>
  <si>
    <t>Nazwa handlowa preparatu - postać, dawka</t>
  </si>
  <si>
    <t>PAKIET nr  1 - LEKI OGÓLNE  -  I</t>
  </si>
  <si>
    <r>
      <t xml:space="preserve">Duracef  500mg x 20 </t>
    </r>
    <r>
      <rPr>
        <b/>
        <sz val="10"/>
        <rFont val="Arial"/>
        <family val="2"/>
        <charset val="238"/>
      </rPr>
      <t>kaps.</t>
    </r>
  </si>
  <si>
    <t>Pakiet nr 2 - LEKI OGÓLNE 2</t>
  </si>
  <si>
    <t>Zamawiający wymaga:</t>
  </si>
  <si>
    <t>aktualną, na dzień otwarcia ofert, Kartę Charakterystyki Produktu Leczniczego, zawierającą potwierdzoną datę jej zatwierdzenia</t>
  </si>
  <si>
    <t xml:space="preserve"> lub częściowej zmiany tekstu ( dotyczy pozycji: 2 - 5).</t>
  </si>
  <si>
    <t>Pakiet nr  3 - TRAMADOLUM</t>
  </si>
  <si>
    <t>* uwaga  - ten sam wytwórca - w przypadku leku, postać injekcji, występującego w różnych dawkach</t>
  </si>
  <si>
    <t>Pakiet nr  4 - PREPARATY DO ŻYWIENIA   doustnego i dojelitowego</t>
  </si>
  <si>
    <t>NUTRICIA</t>
  </si>
  <si>
    <t>PAkiet nr   7 -  LEKI OGÓLNE  3</t>
  </si>
  <si>
    <t>Pakiet nr  8 - LEKI  OGÓLNE  4</t>
  </si>
  <si>
    <t>Pakiet nr 9 - LEKI  ogólne 5</t>
  </si>
  <si>
    <t>Pakiet nr 10 – CLONAZEPAM</t>
  </si>
  <si>
    <r>
      <t>Spirytus salicylowy 2% 100</t>
    </r>
    <r>
      <rPr>
        <b/>
        <sz val="10"/>
        <rFont val="Arial"/>
        <family val="2"/>
        <charset val="238"/>
      </rPr>
      <t>g</t>
    </r>
    <r>
      <rPr>
        <sz val="10"/>
        <rFont val="Arial"/>
        <family val="2"/>
        <charset val="238"/>
      </rPr>
      <t xml:space="preserve"> Amara</t>
    </r>
  </si>
  <si>
    <t>Trilac  x 20 kaps.twarde (p.lecz.)</t>
  </si>
  <si>
    <t>5909990701919</t>
  </si>
  <si>
    <t>NUTRIDRINK SKIN REPAIR 4x200ml (675043, 675042,675041)</t>
  </si>
  <si>
    <t>8716900583223, 8716900583209, 8716900583247</t>
  </si>
  <si>
    <t>NUTRIDRINK Protein 4x125 ml (665469, 672115,
663221, 672126, 663262, 666624, 662638)</t>
  </si>
  <si>
    <t>NUTRIDRINK Protein OMEGA 3 4x125 ml (674365, 674368)</t>
  </si>
  <si>
    <t>NUTRISON ADVANCED CUBISON 1.0 OpTri
(butelka) (632205)</t>
  </si>
  <si>
    <t>NUTRISON PROTEIN INTENSE 0.5 OpTri (butelka) (641587)</t>
  </si>
  <si>
    <t>NUTRISON PROTEIN ADVANCE 0.5 OpTri (butelka) (656330)</t>
  </si>
  <si>
    <t>NUTRISON DIASON ENERGY HP 1.0 OpTri
(butelka) (6664947)</t>
  </si>
  <si>
    <t>FLOCARE® ZESTAW DO POMPY FLOCARE® INFINITY™ DO WORKÓW I BUTELEK (589825)</t>
  </si>
  <si>
    <t>8716900570353, 8716900565380, 8716900565366, 8716900576331, 8716900569548, 8716900565403, 8716900576225</t>
  </si>
  <si>
    <t>8716900582707, 8716900582721</t>
  </si>
  <si>
    <t>Nazwa międzynarodowa preparatu - postać - dawka</t>
  </si>
  <si>
    <t>J.m.</t>
  </si>
  <si>
    <t>Ilość</t>
  </si>
  <si>
    <t>Antazolini hydrochloridum inj. 0.1 g / 2 ml x 10 amp.</t>
  </si>
  <si>
    <t>Haloperidolum inj.                                                   5 mg / 1ml x 10 amp.</t>
  </si>
  <si>
    <t>Cefadroxilum  500 mg                                            x 20 kapsułek</t>
  </si>
  <si>
    <t>Cefuroximum 500 mg                                              x 10 tabletek powlekanych</t>
  </si>
  <si>
    <t>Opipramol hydrochloride  0,05 g x 20 drażetek lub tabletek powlekanych</t>
  </si>
  <si>
    <t>Calcii chloridum 10% inj. 10 ml x 10 amp.</t>
  </si>
  <si>
    <t>Epinephrinum 0,1% inj. 1 mg/1 ml x 10 amp.</t>
  </si>
  <si>
    <t>Salbutamolum inj.  0.5 mg/ 1 ml x 10 amp.</t>
  </si>
  <si>
    <t>op</t>
  </si>
  <si>
    <t>Troxerutinum 50 mg/1 ml krople do oczu 10 ml</t>
  </si>
  <si>
    <t>Mofetili mycophenolas 500mg x 50                                                            tabl. powlekanych</t>
  </si>
  <si>
    <t>Mofetili mycophenolas 250mg x 100                                                   kaps. twardych</t>
  </si>
  <si>
    <t>Caspofungin inj.70 mg x 1 fiol.</t>
  </si>
  <si>
    <t>Caspofungin inj.  50 mg x 1 fiol.</t>
  </si>
  <si>
    <t>fiol</t>
  </si>
  <si>
    <t>Tramadolum  tabletki                                                    o  przedłużonym uwalnianiu 100 mg x 30 sztuk</t>
  </si>
  <si>
    <t>Tramadolum tabletki                                                      o przedłużonym uwalnianiu 150 mg x 30 sztuk</t>
  </si>
  <si>
    <t>Tramadolum inj.  100 mg/2 ml x 5ampułek</t>
  </si>
  <si>
    <t>Tramadolum inj. 50 mg/1 ml x 5 ampułek</t>
  </si>
  <si>
    <t>Tramadolum  tabletkio przedłużonym uwalnianiu 200 mg x 30 sztuk</t>
  </si>
  <si>
    <t>Tramadolum 50 mg x 20 kapsułek</t>
  </si>
  <si>
    <t>Tramadolum krople 0,1 g/1 ml, 96 ml x 1 flalon</t>
  </si>
  <si>
    <t>Dieta wspomagająca leczenie odleżyn i ran, kompletna,bezresztkowa, hiperkaloryczna ( 1,24 kcal/ml) ,bezglutenowa, zawierająca argininę przyspieszającą gojenie ran, zwiększona zawartość przeciwutleniaczy ( wit C i E, karotenoidów, cynku) , zawartość białka 8,8 g /100ml, o osmolarności min. 500 mOsmol/l opakowanie 4 x 200 ml, w trzech smakach: truskawkowy,
czekoladowy, waniliowy</t>
  </si>
  <si>
    <t>Dieta kompletna w płynie dla pacjentów z chorobą nowotworową , polimeryczna, hiperkaloryczna (2,4 kcal/ml), zawartość białka min. 14,4 g/ 100 ml, 24% energii z białka,  źródłem białka są kazeina i serwatka, do podaży doustnej, bezresztkowa, bezglutenowa, w opakowaniu 4 x 125 ml, o osmolarności nie więcej niż 570 mOsmol/l, w ośmiu smakach.</t>
  </si>
  <si>
    <t>„Dieta w płynie do podaży doustnej dla pacjentów z chorobą nowotworową, zawierająca składnik immunomodulujący (kwasy tłuszczowe omega-3: EPA 880 mg/100ml i DHA 585 mg/100ml) oraz witaminę D 7,85 μg/100ml, hiperkaloryczna (2,45 kcal/ml), zawartość białka min. 14,6 g/100 ml, bezresztkowa, bezglutenowa, osmolarność 570 mOsmol/l, opakowanie 4x125ml. Ze wskazaniem dla pacjentów z chorobą nowotworową z niedożywieniem lub ryzykiem niedożywienia z nią związanym, szczególnie w przypadku nowotworów, w których ryzyko niedożywienia jest największe m.in.: nowotwory głowy i szyi, płuca, jelita grubego, żołądka, trzustki.
W dwóch rześkich smakach: truskawkowo-malinowy i mango-brzoskwinia”</t>
  </si>
  <si>
    <t>Dieta bogatoresztkowa, normokaloryczna ( 1 kcal/ml) oparta na białku kazeinowym, zawierająca 0,85g/100ml argininy; 1,03g/100ml glutaminy.  Całkowita zawartość białka 5,5g/100ml.                                                                    Zawartość błonnika 1,5g/100ml. Osmolarność nie niższa niż                                       315 mOsmol/l.    ieta wspomagająca leczenie ran.                                                         Opakowanie typu pack, pojemność 1000 ml.</t>
  </si>
  <si>
    <t>Dieta kompletna pod względem odżywczym, wysokobiałkowa, zawartość białka 10g/100ml  ( serwatka, kazeina, groch, soja), węglowodany 10,4g/100 ml, tłuszcze 4,9 g/100 ml, hiperkaloryczna ( 1,26 kcal/ml), bezresztkowa, wolna od laktozy. Osmolarność nie więcej niż     275 mOsmol/l.                            Opakowanie 500 ml.</t>
  </si>
  <si>
    <t>Dieta kompletna pod względem odżywczym, wysokobiałkowa, 7,5g białka/100ml , w oparciu o kazeinę i soję, z zawartością glutaminy 1,66 g/100ml, hiperkaloryczna ( 1,28 kcal/ml), bogatoresztkowa, klinicznie wolna od laktozy, o osmolarności 270 mOsmol/l, w opakowaniu         500 ml,</t>
  </si>
  <si>
    <t>Dieta kompletna pod względem odżywczym,
normalizująca glikemię o niskim indeksie glikemicznym,
hiperkaloryczna (1,5 kcal/ml), bogatobiałkowa, zawartość błonnika 1,5g/100 ml, obniżony
współczynnik oddechowy (powyżej 46% energii z tłuszczu), klinicznie wolna od laktozy, bez zawartości
fruktozy. O osmolarności 395 mOsmol/l, w opakowaniu 1000 ml.</t>
  </si>
  <si>
    <t>Flocare zestaw do żywienia dojelitowego  z końcówką typu ENFit do połączenia diety (opakowanie typu Pack lub butelka ze złączem EnPlus) ze zgłębinkiem umożliwiający żywienie pacjenta metodą ciągłego wlewu za pomocą pompy Flocare Infinity. Zgodny z instrukcją obsługi producenta pompy.</t>
  </si>
  <si>
    <t>Enalaprilum 5 mg x 60 tabletek</t>
  </si>
  <si>
    <t>Enalaprilum 10 mgx 60 tabletek</t>
  </si>
  <si>
    <t>Enalaprilum  20 mg  x 60 tabletek</t>
  </si>
  <si>
    <t>Furosemidum 40 mg  x 30 tabletek</t>
  </si>
  <si>
    <t>Metoprololum 50 mg x 30 tabletek</t>
  </si>
  <si>
    <t>Natrii chloridum inj. 0,9%  10 ml   x 100 ampułek plastikowych</t>
  </si>
  <si>
    <t>Natrii chloridum  inj.  0,9% 5 ml x 100 ampułek plastikowych</t>
  </si>
  <si>
    <t>Propafenonum   0,15 g x 60 tabletek powlekanych</t>
  </si>
  <si>
    <t>Propafenonum  0,3 g x 20  tabletek powlekanych</t>
  </si>
  <si>
    <t>Selegilini hydrochloridum  5 mg x 60 tabletek</t>
  </si>
  <si>
    <t>Verapamilum 120 mg x 20 tabletek powlekanych</t>
  </si>
  <si>
    <t>Verapamilum 40 mg x 20 tabletek powlekanych</t>
  </si>
  <si>
    <t>Verapamilum  80 mg x 20 tabletek powlekanych</t>
  </si>
  <si>
    <t>Fenoterolum +                                           Ipratropii bromidum,                                                  0,5 mg + 0,25 mg/ml                                                     roztwór do inhalacji 20 ml</t>
  </si>
  <si>
    <t>Levothyroxinum natricum  100 mcg x 100 tabletek</t>
  </si>
  <si>
    <t>Levothyroxinum natricum 150 mcg x 100 tabletek</t>
  </si>
  <si>
    <t>Salmeterolum aerozol wziewny                                              0,025 mg x 120 dawek</t>
  </si>
  <si>
    <t>Haloperidolum                                                    krople doustne    2 mg/1ml x 10 ml</t>
  </si>
  <si>
    <t>Haloperidolum 1mg x 40 tabletek</t>
  </si>
  <si>
    <t>Levomepromazini hydromaleas   tabletki powlekane  0,025 g x 50 sztuk</t>
  </si>
  <si>
    <t>Levothyroxinum natricum 25 mcg x 100 tabletek</t>
  </si>
  <si>
    <t>Levothyroxinum natricum   50 mcg x 100 tabletek</t>
  </si>
  <si>
    <t>Levothyroxinum natricum 75 mcg x 100 tabletek</t>
  </si>
  <si>
    <t>Perazinum 100 mg  x 30 tabletek</t>
  </si>
  <si>
    <t>Perazinum  25 mg x 50 tabletek</t>
  </si>
  <si>
    <t>Prednisonum 10 mg  x 20 tabletek</t>
  </si>
  <si>
    <t>Prednisonum 20 mg  x 20 tabletek</t>
  </si>
  <si>
    <t>Prednisonum 5 mg   x 100 tabletek</t>
  </si>
  <si>
    <t>Risperidonum 1 mg  x 20 tabletek powlekanych</t>
  </si>
  <si>
    <t>Aluminium phosphate zawiesina  250 g</t>
  </si>
  <si>
    <t>Timonacinum 100 mg x 100 tabl.</t>
  </si>
  <si>
    <t>Bisacodylum  suppositoria 10 mg x 6 sztuk</t>
  </si>
  <si>
    <t>Chlorquinaldolum 2 mg tabletki do ssania x 40 sztuk</t>
  </si>
  <si>
    <t>Dentosept płyn 100 ml</t>
  </si>
  <si>
    <t>Diosmectite proszek 3,0 g x 30 sasz.</t>
  </si>
  <si>
    <t>Glyceroli suppositoria 2 g x 10 sztuk</t>
  </si>
  <si>
    <t>Guttae Menthe piperite 35 g</t>
  </si>
  <si>
    <t>Lactobacill+ rhamnosus forte sub. liofil. x 10 fiolek</t>
  </si>
  <si>
    <t>Lactulosum syrop 7,5/15ml 150 ml</t>
  </si>
  <si>
    <t>Aloe pulv.+ Frangulae cortex extrac. sicc (35mg+42mg) x 20 drażetek</t>
  </si>
  <si>
    <t>Macrogolum + Potassium chloride + Sodium bicarbonate + Sodium chloride + Sodium sulfate; proszek 74 g. x 48 saszetek.</t>
  </si>
  <si>
    <t>Cinchocainum 5mg+ Esculinum 10mg + Hydrocortisonum 5 mg + Neomycinum 10mg            suppositoria x 12 sztuk</t>
  </si>
  <si>
    <t>Pantoprazolum inj. doż. 0,04 g x 10 fiolek</t>
  </si>
  <si>
    <t>Sodium phosphate do wlewów  doodbytniczych 150 ml x 50 sztuk</t>
  </si>
  <si>
    <t>Tetraboran sodowy płyn 10 g</t>
  </si>
  <si>
    <t>Glucosum 75,0 g.</t>
  </si>
  <si>
    <t>Spirytus salicylowy 100,0 g</t>
  </si>
  <si>
    <t>Clonazepam inj. 1 mg/1ml x 10 amp.</t>
  </si>
  <si>
    <t>Timonacicum   (kwas tiazolidynokarboksylowy) 100 mg x 100 tabletek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</si>
</sst>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dd\.mm\.yyyy"/>
    <numFmt numFmtId="165" formatCode="0\ %"/>
  </numFmts>
  <fonts count="5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wrapText="1"/>
    </xf>
    <xf numFmtId="44" fontId="3" fillId="0" borderId="0" xfId="1" applyFont="1" applyFill="1" applyAlignment="1">
      <alignment wrapText="1"/>
    </xf>
    <xf numFmtId="44" fontId="4" fillId="0" borderId="0" xfId="1" applyFont="1" applyFill="1" applyAlignment="1">
      <alignment wrapText="1"/>
    </xf>
    <xf numFmtId="44" fontId="3" fillId="0" borderId="0" xfId="1" applyFont="1" applyFill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44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4" fontId="4" fillId="0" borderId="1" xfId="0" applyNumberFormat="1" applyFont="1" applyBorder="1"/>
    <xf numFmtId="44" fontId="4" fillId="0" borderId="1" xfId="1" applyFont="1" applyFill="1" applyBorder="1" applyAlignment="1">
      <alignment wrapText="1"/>
    </xf>
    <xf numFmtId="165" fontId="3" fillId="0" borderId="1" xfId="1" applyNumberFormat="1" applyFont="1" applyFill="1" applyBorder="1" applyAlignment="1">
      <alignment horizontal="center" vertical="center" wrapText="1"/>
    </xf>
    <xf numFmtId="1" fontId="0" fillId="0" borderId="1" xfId="0" applyNumberForma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4" fontId="4" fillId="0" borderId="1" xfId="1" applyFont="1" applyFill="1" applyBorder="1" applyAlignment="1">
      <alignment horizontal="center" vertical="center" wrapText="1"/>
    </xf>
    <xf numFmtId="44" fontId="4" fillId="0" borderId="0" xfId="1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0" fontId="2" fillId="0" borderId="0" xfId="1" applyNumberFormat="1" applyFont="1" applyFill="1" applyAlignment="1">
      <alignment horizontal="center" wrapText="1"/>
    </xf>
    <xf numFmtId="0" fontId="0" fillId="0" borderId="0" xfId="0" applyFill="1"/>
    <xf numFmtId="2" fontId="0" fillId="0" borderId="0" xfId="0" applyNumberFormat="1" applyFill="1"/>
    <xf numFmtId="164" fontId="0" fillId="0" borderId="0" xfId="0" applyNumberFormat="1" applyFill="1"/>
    <xf numFmtId="0" fontId="0" fillId="0" borderId="0" xfId="0" applyFill="1" applyAlignment="1">
      <alignment wrapText="1"/>
    </xf>
    <xf numFmtId="0" fontId="2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1" fillId="0" borderId="0" xfId="0" applyFont="1" applyFill="1" applyAlignment="1">
      <alignment wrapText="1"/>
    </xf>
    <xf numFmtId="0" fontId="1" fillId="0" borderId="0" xfId="0" applyFont="1" applyFill="1"/>
    <xf numFmtId="1" fontId="0" fillId="0" borderId="0" xfId="0" applyNumberFormat="1" applyFill="1"/>
    <xf numFmtId="2" fontId="0" fillId="0" borderId="0" xfId="0" applyNumberFormat="1" applyFill="1" applyAlignment="1">
      <alignment wrapText="1"/>
    </xf>
  </cellXfs>
  <cellStyles count="2">
    <cellStyle name="Normalny" xfId="0" builtinId="0"/>
    <cellStyle name="Walutowy" xfId="1" builtinId="4"/>
  </cellStyles>
  <dxfs count="1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162"/>
  <sheetViews>
    <sheetView tabSelected="1" topLeftCell="A157" workbookViewId="0">
      <selection activeCell="A41" sqref="A41:XFD43"/>
    </sheetView>
  </sheetViews>
  <sheetFormatPr defaultRowHeight="12.75" x14ac:dyDescent="0.2"/>
  <cols>
    <col min="1" max="1" width="5.7109375" customWidth="1"/>
    <col min="2" max="2" width="43.7109375" customWidth="1"/>
    <col min="3" max="3" width="40.7109375" customWidth="1"/>
    <col min="4" max="4" width="29.140625" style="3" customWidth="1"/>
    <col min="5" max="5" width="16" customWidth="1"/>
    <col min="6" max="6" width="11.7109375" customWidth="1"/>
    <col min="7" max="7" width="11.42578125" customWidth="1"/>
    <col min="8" max="8" width="10.7109375" customWidth="1"/>
    <col min="9" max="10" width="13.42578125" customWidth="1"/>
    <col min="11" max="11" width="18.140625" customWidth="1"/>
    <col min="12" max="12" width="7.7109375" customWidth="1"/>
    <col min="13" max="13" width="15.7109375" customWidth="1"/>
    <col min="14" max="16" width="7.7109375" style="25" customWidth="1"/>
    <col min="17" max="17" width="11.42578125" style="25" customWidth="1"/>
    <col min="18" max="22" width="7.7109375" style="25" customWidth="1"/>
    <col min="23" max="24" width="3.7109375" style="25" customWidth="1"/>
    <col min="25" max="25" width="11.42578125" style="25" customWidth="1"/>
    <col min="26" max="26" width="15.5703125" style="25" customWidth="1"/>
    <col min="27" max="27" width="7.7109375" style="25" customWidth="1"/>
    <col min="28" max="29" width="11.42578125" style="25" customWidth="1"/>
    <col min="30" max="31" width="40.7109375" style="25" customWidth="1"/>
    <col min="32" max="34" width="11.42578125" style="25" customWidth="1"/>
    <col min="35" max="36" width="40.7109375" style="25" customWidth="1"/>
    <col min="37" max="38" width="11.42578125" style="25" customWidth="1"/>
    <col min="39" max="39" width="4.7109375" style="25" customWidth="1"/>
    <col min="40" max="41" width="40.7109375" style="25" customWidth="1"/>
    <col min="42" max="43" width="11.42578125" style="25" customWidth="1"/>
    <col min="44" max="44" width="40.7109375" style="25" customWidth="1"/>
    <col min="45" max="45" width="40.7109375" style="28" customWidth="1"/>
    <col min="46" max="47" width="7.7109375" style="28" customWidth="1"/>
    <col min="48" max="48" width="11.42578125" style="28" customWidth="1"/>
    <col min="49" max="49" width="40.7109375" style="28" customWidth="1"/>
    <col min="50" max="65" width="11.42578125" style="25" customWidth="1"/>
    <col min="66" max="259" width="11.42578125" customWidth="1"/>
  </cols>
  <sheetData>
    <row r="1" spans="1:65" x14ac:dyDescent="0.2">
      <c r="A1" t="s">
        <v>166</v>
      </c>
    </row>
    <row r="2" spans="1:65" s="1" customFormat="1" ht="63.75" x14ac:dyDescent="0.2">
      <c r="A2" s="8" t="s">
        <v>0</v>
      </c>
      <c r="B2" s="9" t="s">
        <v>194</v>
      </c>
      <c r="C2" s="8" t="s">
        <v>165</v>
      </c>
      <c r="D2" s="9" t="s">
        <v>163</v>
      </c>
      <c r="E2" s="8" t="s">
        <v>164</v>
      </c>
      <c r="F2" s="8" t="s">
        <v>195</v>
      </c>
      <c r="G2" s="8" t="s">
        <v>196</v>
      </c>
      <c r="H2" s="9" t="s">
        <v>157</v>
      </c>
      <c r="I2" s="9" t="s">
        <v>158</v>
      </c>
      <c r="J2" s="9" t="s">
        <v>159</v>
      </c>
      <c r="K2" s="9" t="s">
        <v>162</v>
      </c>
      <c r="L2" s="9" t="s">
        <v>160</v>
      </c>
      <c r="M2" s="9" t="s">
        <v>161</v>
      </c>
      <c r="N2" s="31"/>
      <c r="O2" s="32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  <c r="AG2" s="33"/>
      <c r="AH2" s="33"/>
      <c r="AI2" s="33"/>
      <c r="AJ2" s="33"/>
      <c r="AK2" s="33"/>
      <c r="AL2" s="33"/>
      <c r="AM2" s="33"/>
      <c r="AN2" s="33"/>
      <c r="AO2" s="33"/>
      <c r="AP2" s="33"/>
      <c r="AQ2" s="33"/>
      <c r="AR2" s="33"/>
      <c r="AS2" s="32"/>
      <c r="AT2" s="32"/>
      <c r="AU2" s="32"/>
      <c r="AV2" s="32"/>
      <c r="AW2" s="32"/>
      <c r="AX2" s="33"/>
      <c r="AY2" s="33"/>
      <c r="AZ2" s="33"/>
      <c r="BA2" s="33"/>
      <c r="BB2" s="33"/>
      <c r="BC2" s="33"/>
      <c r="BD2" s="33"/>
      <c r="BE2" s="33"/>
      <c r="BF2" s="33"/>
      <c r="BG2" s="33"/>
      <c r="BH2" s="33"/>
      <c r="BI2" s="33"/>
      <c r="BJ2" s="33"/>
      <c r="BK2" s="33"/>
      <c r="BL2" s="33"/>
      <c r="BM2" s="33"/>
    </row>
    <row r="3" spans="1:65" ht="25.5" x14ac:dyDescent="0.2">
      <c r="A3" s="7">
        <v>1</v>
      </c>
      <c r="B3" s="10" t="s">
        <v>197</v>
      </c>
      <c r="C3" s="11" t="s">
        <v>1</v>
      </c>
      <c r="D3" s="10" t="s">
        <v>4</v>
      </c>
      <c r="E3" s="7" t="s">
        <v>3</v>
      </c>
      <c r="F3" s="7" t="s">
        <v>205</v>
      </c>
      <c r="G3" s="7">
        <v>20</v>
      </c>
      <c r="H3" s="7">
        <v>20</v>
      </c>
      <c r="I3" s="13">
        <v>63.95</v>
      </c>
      <c r="J3" s="13">
        <v>69.069999999999993</v>
      </c>
      <c r="K3" s="13">
        <v>1279</v>
      </c>
      <c r="L3" s="13" t="s">
        <v>2</v>
      </c>
      <c r="M3" s="13">
        <v>1381.32</v>
      </c>
      <c r="N3" s="24"/>
      <c r="O3" s="4"/>
      <c r="R3" s="26"/>
      <c r="S3" s="26"/>
      <c r="T3" s="26"/>
      <c r="U3" s="26"/>
      <c r="V3" s="26"/>
      <c r="Y3" s="27"/>
    </row>
    <row r="4" spans="1:65" ht="62.25" customHeight="1" x14ac:dyDescent="0.2">
      <c r="A4" s="7">
        <v>2</v>
      </c>
      <c r="B4" s="10" t="s">
        <v>202</v>
      </c>
      <c r="C4" s="11" t="s">
        <v>5</v>
      </c>
      <c r="D4" s="10" t="s">
        <v>4</v>
      </c>
      <c r="E4" s="7" t="s">
        <v>6</v>
      </c>
      <c r="F4" s="7" t="s">
        <v>205</v>
      </c>
      <c r="G4" s="7">
        <v>620</v>
      </c>
      <c r="H4" s="7">
        <v>620</v>
      </c>
      <c r="I4" s="13">
        <v>91.07</v>
      </c>
      <c r="J4" s="13">
        <v>98.36</v>
      </c>
      <c r="K4" s="13">
        <v>56463.4</v>
      </c>
      <c r="L4" s="13" t="s">
        <v>2</v>
      </c>
      <c r="M4" s="13">
        <v>60980.47</v>
      </c>
      <c r="N4" s="24"/>
      <c r="O4" s="4"/>
      <c r="R4" s="26"/>
      <c r="S4" s="26"/>
      <c r="T4" s="26"/>
      <c r="U4" s="26"/>
      <c r="V4" s="26"/>
      <c r="Y4" s="27"/>
    </row>
    <row r="5" spans="1:65" x14ac:dyDescent="0.2">
      <c r="A5" s="7">
        <v>3</v>
      </c>
      <c r="B5" s="10" t="s">
        <v>203</v>
      </c>
      <c r="C5" s="11" t="s">
        <v>7</v>
      </c>
      <c r="D5" s="10" t="s">
        <v>4</v>
      </c>
      <c r="E5" s="7" t="s">
        <v>8</v>
      </c>
      <c r="F5" s="7" t="s">
        <v>205</v>
      </c>
      <c r="G5" s="7">
        <v>390</v>
      </c>
      <c r="H5" s="7">
        <v>390</v>
      </c>
      <c r="I5" s="13">
        <v>27.81</v>
      </c>
      <c r="J5" s="13">
        <v>30.03</v>
      </c>
      <c r="K5" s="13">
        <v>10845.9</v>
      </c>
      <c r="L5" s="13" t="s">
        <v>2</v>
      </c>
      <c r="M5" s="13">
        <v>11713.57</v>
      </c>
      <c r="N5" s="24"/>
      <c r="O5" s="4"/>
      <c r="R5" s="26"/>
      <c r="S5" s="26"/>
      <c r="T5" s="26"/>
      <c r="U5" s="26"/>
      <c r="V5" s="26"/>
      <c r="Y5" s="27"/>
    </row>
    <row r="6" spans="1:65" ht="25.5" x14ac:dyDescent="0.2">
      <c r="A6" s="7">
        <v>4</v>
      </c>
      <c r="B6" s="10" t="s">
        <v>198</v>
      </c>
      <c r="C6" s="11" t="s">
        <v>9</v>
      </c>
      <c r="D6" s="10" t="s">
        <v>4</v>
      </c>
      <c r="E6" s="7" t="s">
        <v>10</v>
      </c>
      <c r="F6" s="7" t="s">
        <v>205</v>
      </c>
      <c r="G6" s="7">
        <v>530</v>
      </c>
      <c r="H6" s="7">
        <v>530</v>
      </c>
      <c r="I6" s="13">
        <v>20.64</v>
      </c>
      <c r="J6" s="13">
        <v>22.29</v>
      </c>
      <c r="K6" s="13">
        <v>10939.2</v>
      </c>
      <c r="L6" s="13" t="s">
        <v>2</v>
      </c>
      <c r="M6" s="13">
        <v>11814.34</v>
      </c>
      <c r="N6" s="24"/>
      <c r="O6" s="4"/>
      <c r="R6" s="26"/>
      <c r="S6" s="26"/>
      <c r="T6" s="26"/>
      <c r="U6" s="26"/>
      <c r="V6" s="26"/>
      <c r="Y6" s="27"/>
    </row>
    <row r="7" spans="1:65" ht="25.5" x14ac:dyDescent="0.2">
      <c r="A7" s="7">
        <v>5</v>
      </c>
      <c r="B7" s="10" t="s">
        <v>199</v>
      </c>
      <c r="C7" s="14" t="s">
        <v>167</v>
      </c>
      <c r="D7" s="10" t="s">
        <v>12</v>
      </c>
      <c r="E7" s="7" t="s">
        <v>11</v>
      </c>
      <c r="F7" s="7" t="s">
        <v>205</v>
      </c>
      <c r="G7" s="7">
        <v>75</v>
      </c>
      <c r="H7" s="7">
        <v>75</v>
      </c>
      <c r="I7" s="13">
        <v>42.9</v>
      </c>
      <c r="J7" s="13">
        <v>46.33</v>
      </c>
      <c r="K7" s="13">
        <v>3217.5</v>
      </c>
      <c r="L7" s="13" t="s">
        <v>2</v>
      </c>
      <c r="M7" s="13">
        <v>3474.9</v>
      </c>
      <c r="N7" s="24"/>
      <c r="O7" s="4"/>
      <c r="R7" s="26"/>
      <c r="S7" s="26"/>
      <c r="T7" s="26"/>
      <c r="U7" s="26"/>
      <c r="V7" s="26"/>
      <c r="Y7" s="27"/>
    </row>
    <row r="8" spans="1:65" ht="25.5" x14ac:dyDescent="0.2">
      <c r="A8" s="7">
        <v>6</v>
      </c>
      <c r="B8" s="10" t="s">
        <v>200</v>
      </c>
      <c r="C8" s="11" t="s">
        <v>13</v>
      </c>
      <c r="D8" s="10" t="s">
        <v>15</v>
      </c>
      <c r="E8" s="7" t="s">
        <v>14</v>
      </c>
      <c r="F8" s="7" t="s">
        <v>205</v>
      </c>
      <c r="G8" s="7">
        <v>170</v>
      </c>
      <c r="H8" s="7">
        <v>170</v>
      </c>
      <c r="I8" s="13">
        <v>18.809999999999999</v>
      </c>
      <c r="J8" s="13">
        <v>20.309999999999999</v>
      </c>
      <c r="K8" s="13">
        <v>3197.7</v>
      </c>
      <c r="L8" s="13" t="s">
        <v>2</v>
      </c>
      <c r="M8" s="13">
        <v>3453.52</v>
      </c>
      <c r="N8" s="24"/>
      <c r="O8" s="4"/>
      <c r="R8" s="26"/>
      <c r="S8" s="26"/>
      <c r="T8" s="26"/>
      <c r="U8" s="26"/>
      <c r="V8" s="26"/>
      <c r="Y8" s="27"/>
    </row>
    <row r="9" spans="1:65" ht="25.5" x14ac:dyDescent="0.2">
      <c r="A9" s="7">
        <v>7</v>
      </c>
      <c r="B9" s="10" t="s">
        <v>201</v>
      </c>
      <c r="C9" s="11" t="s">
        <v>16</v>
      </c>
      <c r="D9" s="10" t="s">
        <v>15</v>
      </c>
      <c r="E9" s="7" t="s">
        <v>17</v>
      </c>
      <c r="F9" s="7" t="s">
        <v>205</v>
      </c>
      <c r="G9" s="7">
        <v>135</v>
      </c>
      <c r="H9" s="7">
        <v>135</v>
      </c>
      <c r="I9" s="13">
        <v>9.85</v>
      </c>
      <c r="J9" s="13">
        <v>10.64</v>
      </c>
      <c r="K9" s="13">
        <v>1329.75</v>
      </c>
      <c r="L9" s="13" t="s">
        <v>2</v>
      </c>
      <c r="M9" s="13">
        <v>1436.13</v>
      </c>
      <c r="N9" s="24"/>
      <c r="O9" s="4"/>
      <c r="R9" s="26"/>
      <c r="S9" s="26"/>
      <c r="T9" s="26"/>
      <c r="U9" s="26"/>
      <c r="V9" s="26"/>
      <c r="Y9" s="27"/>
    </row>
    <row r="10" spans="1:65" x14ac:dyDescent="0.2">
      <c r="A10" s="7">
        <v>8</v>
      </c>
      <c r="B10" s="10" t="s">
        <v>204</v>
      </c>
      <c r="C10" s="11" t="s">
        <v>18</v>
      </c>
      <c r="D10" s="10" t="s">
        <v>4</v>
      </c>
      <c r="E10" s="7" t="s">
        <v>19</v>
      </c>
      <c r="F10" s="7" t="s">
        <v>205</v>
      </c>
      <c r="G10" s="7">
        <v>29</v>
      </c>
      <c r="H10" s="7">
        <v>29</v>
      </c>
      <c r="I10" s="13">
        <v>39.97</v>
      </c>
      <c r="J10" s="13">
        <v>43.17</v>
      </c>
      <c r="K10" s="13">
        <v>1159.1300000000001</v>
      </c>
      <c r="L10" s="13" t="s">
        <v>2</v>
      </c>
      <c r="M10" s="13">
        <v>1251.8599999999999</v>
      </c>
      <c r="N10" s="24"/>
      <c r="O10" s="4"/>
      <c r="R10" s="26"/>
      <c r="S10" s="26"/>
      <c r="T10" s="26"/>
      <c r="U10" s="26"/>
      <c r="V10" s="26"/>
      <c r="Y10" s="27"/>
    </row>
    <row r="11" spans="1:65" ht="25.5" x14ac:dyDescent="0.2">
      <c r="A11" s="7">
        <v>9</v>
      </c>
      <c r="B11" s="12" t="s">
        <v>275</v>
      </c>
      <c r="C11" s="7" t="s">
        <v>114</v>
      </c>
      <c r="D11" s="10" t="s">
        <v>116</v>
      </c>
      <c r="E11" s="7" t="s">
        <v>115</v>
      </c>
      <c r="F11" s="7" t="s">
        <v>205</v>
      </c>
      <c r="G11" s="7">
        <v>390</v>
      </c>
      <c r="H11" s="7">
        <v>390</v>
      </c>
      <c r="I11" s="13">
        <v>55.9</v>
      </c>
      <c r="J11" s="13">
        <v>60.37</v>
      </c>
      <c r="K11" s="13">
        <v>21801</v>
      </c>
      <c r="L11" s="13" t="s">
        <v>2</v>
      </c>
      <c r="M11" s="13">
        <v>23545.08</v>
      </c>
      <c r="N11" s="24"/>
      <c r="O11" s="4"/>
      <c r="R11" s="26"/>
      <c r="S11" s="26"/>
      <c r="T11" s="26"/>
      <c r="U11" s="26"/>
      <c r="V11" s="26"/>
      <c r="Y11" s="27"/>
    </row>
    <row r="12" spans="1:65" x14ac:dyDescent="0.2">
      <c r="K12" s="15">
        <v>110232.58</v>
      </c>
      <c r="L12" s="15"/>
      <c r="M12" s="15">
        <v>119051.19</v>
      </c>
    </row>
    <row r="13" spans="1:65" x14ac:dyDescent="0.2">
      <c r="I13" s="4"/>
      <c r="J13" s="4"/>
      <c r="K13" s="5"/>
      <c r="L13" s="5"/>
      <c r="M13" s="5"/>
      <c r="N13" s="24"/>
      <c r="O13" s="4"/>
      <c r="R13" s="26"/>
      <c r="S13" s="26"/>
      <c r="T13" s="26"/>
      <c r="U13" s="26"/>
      <c r="V13" s="26"/>
      <c r="Y13" s="27"/>
    </row>
    <row r="14" spans="1:65" x14ac:dyDescent="0.2">
      <c r="I14" s="4"/>
      <c r="J14" s="4"/>
      <c r="K14" s="4"/>
      <c r="L14" s="4"/>
      <c r="M14" s="4"/>
      <c r="N14" s="24"/>
      <c r="O14" s="4"/>
      <c r="R14" s="26"/>
      <c r="S14" s="26"/>
      <c r="T14" s="26"/>
      <c r="U14" s="26"/>
      <c r="V14" s="26"/>
      <c r="Y14" s="27"/>
    </row>
    <row r="15" spans="1:65" x14ac:dyDescent="0.2">
      <c r="I15" s="4"/>
      <c r="J15" s="4"/>
      <c r="K15" s="4"/>
      <c r="L15" s="4"/>
      <c r="M15" s="4"/>
      <c r="N15" s="24"/>
      <c r="O15" s="4"/>
      <c r="R15" s="26"/>
      <c r="S15" s="26"/>
      <c r="T15" s="26"/>
      <c r="U15" s="26"/>
      <c r="V15" s="26"/>
      <c r="Y15" s="27"/>
    </row>
    <row r="16" spans="1:65" x14ac:dyDescent="0.2">
      <c r="I16" s="4"/>
      <c r="J16" s="4"/>
      <c r="K16" s="4"/>
      <c r="L16" s="4"/>
      <c r="M16" s="4"/>
      <c r="N16" s="24"/>
      <c r="O16" s="4"/>
      <c r="R16" s="26"/>
      <c r="S16" s="26"/>
      <c r="T16" s="26"/>
      <c r="U16" s="26"/>
      <c r="V16" s="26"/>
      <c r="Y16" s="27"/>
    </row>
    <row r="17" spans="1:65" x14ac:dyDescent="0.2">
      <c r="I17" s="4"/>
      <c r="J17" s="4"/>
      <c r="K17" s="4"/>
      <c r="L17" s="4"/>
      <c r="M17" s="4"/>
      <c r="N17" s="24"/>
      <c r="O17" s="4"/>
      <c r="R17" s="26"/>
      <c r="S17" s="26"/>
      <c r="T17" s="26"/>
      <c r="U17" s="26"/>
      <c r="V17" s="26"/>
      <c r="Y17" s="27"/>
    </row>
    <row r="18" spans="1:65" x14ac:dyDescent="0.2">
      <c r="I18" s="4"/>
      <c r="J18" s="4"/>
      <c r="K18" s="4"/>
      <c r="L18" s="4"/>
      <c r="M18" s="4"/>
      <c r="N18" s="24"/>
      <c r="O18" s="4"/>
      <c r="R18" s="26"/>
      <c r="S18" s="26"/>
      <c r="T18" s="26"/>
      <c r="U18" s="26"/>
      <c r="V18" s="26"/>
      <c r="Y18" s="27"/>
    </row>
    <row r="19" spans="1:65" x14ac:dyDescent="0.2">
      <c r="I19" s="4"/>
      <c r="J19" s="4"/>
      <c r="K19" s="4"/>
      <c r="L19" s="4"/>
      <c r="M19" s="4"/>
      <c r="N19" s="24"/>
      <c r="O19" s="4"/>
      <c r="R19" s="26"/>
      <c r="S19" s="26"/>
      <c r="T19" s="26"/>
      <c r="U19" s="26"/>
      <c r="V19" s="26"/>
      <c r="Y19" s="27"/>
    </row>
    <row r="20" spans="1:65" x14ac:dyDescent="0.2">
      <c r="I20" s="4"/>
      <c r="J20" s="4"/>
      <c r="K20" s="4"/>
      <c r="L20" s="4"/>
      <c r="M20" s="4"/>
      <c r="N20" s="24"/>
      <c r="O20" s="4"/>
      <c r="R20" s="26"/>
      <c r="S20" s="26"/>
      <c r="T20" s="26"/>
      <c r="U20" s="26"/>
      <c r="V20" s="26"/>
      <c r="Y20" s="27"/>
    </row>
    <row r="21" spans="1:65" x14ac:dyDescent="0.2">
      <c r="I21" s="4"/>
      <c r="J21" s="4"/>
      <c r="K21" s="4"/>
      <c r="L21" s="4"/>
      <c r="M21" s="4"/>
      <c r="N21" s="24"/>
      <c r="O21" s="4"/>
      <c r="R21" s="26"/>
      <c r="S21" s="26"/>
      <c r="T21" s="26"/>
      <c r="U21" s="26"/>
      <c r="V21" s="26"/>
      <c r="Y21" s="27"/>
    </row>
    <row r="22" spans="1:65" x14ac:dyDescent="0.2">
      <c r="I22" s="4"/>
      <c r="J22" s="4"/>
      <c r="K22" s="4"/>
      <c r="L22" s="4"/>
      <c r="M22" s="4"/>
      <c r="N22" s="24"/>
      <c r="O22" s="4"/>
      <c r="R22" s="26"/>
      <c r="S22" s="26"/>
      <c r="T22" s="26"/>
      <c r="U22" s="26"/>
      <c r="V22" s="26"/>
      <c r="Y22" s="27"/>
    </row>
    <row r="23" spans="1:65" x14ac:dyDescent="0.2">
      <c r="I23" s="4"/>
      <c r="J23" s="4"/>
      <c r="K23" s="4"/>
      <c r="L23" s="4"/>
      <c r="M23" s="4"/>
      <c r="N23" s="24"/>
      <c r="O23" s="4"/>
      <c r="R23" s="26"/>
      <c r="S23" s="26"/>
      <c r="T23" s="26"/>
      <c r="U23" s="26"/>
      <c r="V23" s="26"/>
      <c r="Y23" s="27"/>
    </row>
    <row r="24" spans="1:65" x14ac:dyDescent="0.2">
      <c r="I24" s="4"/>
      <c r="J24" s="4"/>
      <c r="K24" s="4"/>
      <c r="L24" s="4"/>
      <c r="M24" s="4"/>
      <c r="N24" s="24"/>
      <c r="O24" s="4"/>
      <c r="R24" s="26"/>
      <c r="S24" s="26"/>
      <c r="T24" s="26"/>
      <c r="U24" s="26"/>
      <c r="V24" s="26"/>
      <c r="Y24" s="27"/>
    </row>
    <row r="25" spans="1:65" x14ac:dyDescent="0.2">
      <c r="I25" s="4"/>
      <c r="J25" s="4"/>
      <c r="K25" s="4"/>
      <c r="L25" s="4"/>
      <c r="M25" s="4"/>
      <c r="N25" s="24"/>
      <c r="O25" s="4"/>
      <c r="R25" s="26"/>
      <c r="S25" s="26"/>
      <c r="T25" s="26"/>
      <c r="U25" s="26"/>
      <c r="V25" s="26"/>
      <c r="Y25" s="27"/>
    </row>
    <row r="26" spans="1:65" x14ac:dyDescent="0.2">
      <c r="I26" s="4"/>
      <c r="J26" s="4"/>
      <c r="K26" s="4"/>
      <c r="L26" s="4"/>
      <c r="M26" s="4"/>
      <c r="N26" s="24"/>
      <c r="O26" s="4"/>
      <c r="R26" s="26"/>
      <c r="S26" s="26"/>
      <c r="T26" s="26"/>
      <c r="U26" s="26"/>
      <c r="V26" s="26"/>
      <c r="Y26" s="27"/>
    </row>
    <row r="27" spans="1:65" x14ac:dyDescent="0.2">
      <c r="A27" t="s">
        <v>168</v>
      </c>
      <c r="I27" s="4"/>
      <c r="J27" s="4"/>
      <c r="K27" s="4"/>
      <c r="L27" s="4"/>
      <c r="M27" s="4"/>
      <c r="N27" s="24"/>
      <c r="O27" s="4"/>
      <c r="R27" s="26"/>
      <c r="S27" s="26"/>
      <c r="T27" s="26"/>
      <c r="U27" s="26"/>
      <c r="V27" s="26"/>
      <c r="Y27" s="27"/>
    </row>
    <row r="28" spans="1:65" s="1" customFormat="1" ht="115.5" customHeight="1" x14ac:dyDescent="0.2">
      <c r="A28" s="8" t="s">
        <v>0</v>
      </c>
      <c r="B28" s="9" t="s">
        <v>194</v>
      </c>
      <c r="C28" s="8" t="s">
        <v>165</v>
      </c>
      <c r="D28" s="9" t="s">
        <v>163</v>
      </c>
      <c r="E28" s="8" t="s">
        <v>164</v>
      </c>
      <c r="F28" s="8" t="s">
        <v>195</v>
      </c>
      <c r="G28" s="8" t="s">
        <v>196</v>
      </c>
      <c r="H28" s="9" t="s">
        <v>157</v>
      </c>
      <c r="I28" s="9" t="s">
        <v>158</v>
      </c>
      <c r="J28" s="9" t="s">
        <v>159</v>
      </c>
      <c r="K28" s="9" t="s">
        <v>162</v>
      </c>
      <c r="L28" s="9" t="s">
        <v>160</v>
      </c>
      <c r="M28" s="9" t="s">
        <v>161</v>
      </c>
      <c r="N28" s="31"/>
      <c r="O28" s="32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3"/>
      <c r="AR28" s="33"/>
      <c r="AS28" s="32"/>
      <c r="AT28" s="32"/>
      <c r="AU28" s="32"/>
      <c r="AV28" s="32"/>
      <c r="AW28" s="32"/>
      <c r="AX28" s="33"/>
      <c r="AY28" s="33"/>
      <c r="AZ28" s="33"/>
      <c r="BA28" s="33"/>
      <c r="BB28" s="33"/>
      <c r="BC28" s="33"/>
      <c r="BD28" s="33"/>
      <c r="BE28" s="33"/>
      <c r="BF28" s="33"/>
      <c r="BG28" s="33"/>
      <c r="BH28" s="33"/>
      <c r="BI28" s="33"/>
      <c r="BJ28" s="33"/>
      <c r="BK28" s="33"/>
      <c r="BL28" s="33"/>
      <c r="BM28" s="33"/>
    </row>
    <row r="29" spans="1:65" x14ac:dyDescent="0.2">
      <c r="A29" s="7">
        <v>1</v>
      </c>
      <c r="B29" s="10" t="s">
        <v>206</v>
      </c>
      <c r="C29" s="7" t="s">
        <v>20</v>
      </c>
      <c r="D29" s="10" t="s">
        <v>22</v>
      </c>
      <c r="E29" s="7" t="s">
        <v>21</v>
      </c>
      <c r="F29" s="7" t="s">
        <v>205</v>
      </c>
      <c r="G29" s="7">
        <v>7</v>
      </c>
      <c r="H29" s="7">
        <v>7</v>
      </c>
      <c r="I29" s="13">
        <v>35.28</v>
      </c>
      <c r="J29" s="13">
        <v>38.1</v>
      </c>
      <c r="K29" s="13">
        <v>246.96</v>
      </c>
      <c r="L29" s="13" t="s">
        <v>2</v>
      </c>
      <c r="M29" s="13">
        <v>266.72000000000003</v>
      </c>
      <c r="N29" s="24"/>
      <c r="O29" s="4"/>
      <c r="R29" s="26"/>
      <c r="S29" s="26"/>
      <c r="T29" s="26"/>
      <c r="U29" s="26"/>
      <c r="V29" s="26"/>
      <c r="Y29" s="27"/>
    </row>
    <row r="30" spans="1:65" ht="21" customHeight="1" x14ac:dyDescent="0.2">
      <c r="A30" s="7">
        <v>2</v>
      </c>
      <c r="B30" s="10" t="s">
        <v>210</v>
      </c>
      <c r="C30" s="11" t="s">
        <v>23</v>
      </c>
      <c r="D30" s="10" t="s">
        <v>25</v>
      </c>
      <c r="E30" s="7" t="s">
        <v>24</v>
      </c>
      <c r="F30" s="7" t="s">
        <v>211</v>
      </c>
      <c r="G30" s="7">
        <v>104</v>
      </c>
      <c r="H30" s="7">
        <v>104</v>
      </c>
      <c r="I30" s="13">
        <v>312</v>
      </c>
      <c r="J30" s="13">
        <v>336.96</v>
      </c>
      <c r="K30" s="13">
        <v>32448</v>
      </c>
      <c r="L30" s="13" t="s">
        <v>2</v>
      </c>
      <c r="M30" s="13">
        <v>35043.839999999997</v>
      </c>
      <c r="N30" s="24"/>
      <c r="O30" s="4"/>
      <c r="R30" s="26"/>
      <c r="S30" s="26"/>
      <c r="T30" s="26"/>
      <c r="U30" s="26"/>
      <c r="V30" s="26"/>
      <c r="Y30" s="27"/>
    </row>
    <row r="31" spans="1:65" ht="26.25" customHeight="1" x14ac:dyDescent="0.2">
      <c r="A31" s="7">
        <v>3</v>
      </c>
      <c r="B31" s="10" t="s">
        <v>209</v>
      </c>
      <c r="C31" s="11" t="s">
        <v>27</v>
      </c>
      <c r="D31" s="10" t="s">
        <v>25</v>
      </c>
      <c r="E31" s="7" t="s">
        <v>28</v>
      </c>
      <c r="F31" s="7" t="s">
        <v>211</v>
      </c>
      <c r="G31" s="7">
        <v>10</v>
      </c>
      <c r="H31" s="7">
        <v>10</v>
      </c>
      <c r="I31" s="13">
        <v>416</v>
      </c>
      <c r="J31" s="13">
        <v>449.28</v>
      </c>
      <c r="K31" s="13">
        <v>4160</v>
      </c>
      <c r="L31" s="13" t="s">
        <v>2</v>
      </c>
      <c r="M31" s="13">
        <v>4492.8</v>
      </c>
      <c r="N31" s="24"/>
      <c r="O31" s="4"/>
      <c r="R31" s="26"/>
      <c r="S31" s="26"/>
      <c r="T31" s="26"/>
      <c r="U31" s="26"/>
      <c r="V31" s="26"/>
      <c r="Y31" s="27"/>
    </row>
    <row r="32" spans="1:65" ht="25.5" x14ac:dyDescent="0.2">
      <c r="A32" s="7">
        <v>4</v>
      </c>
      <c r="B32" s="10" t="s">
        <v>207</v>
      </c>
      <c r="C32" s="11" t="s">
        <v>29</v>
      </c>
      <c r="D32" s="10" t="s">
        <v>31</v>
      </c>
      <c r="E32" s="7" t="s">
        <v>30</v>
      </c>
      <c r="F32" s="7" t="s">
        <v>205</v>
      </c>
      <c r="G32" s="7">
        <v>4</v>
      </c>
      <c r="H32" s="7">
        <v>4</v>
      </c>
      <c r="I32" s="13">
        <v>57.2</v>
      </c>
      <c r="J32" s="13">
        <v>61.78</v>
      </c>
      <c r="K32" s="13">
        <v>228.8</v>
      </c>
      <c r="L32" s="13" t="s">
        <v>2</v>
      </c>
      <c r="M32" s="13">
        <v>247.1</v>
      </c>
      <c r="N32" s="24"/>
      <c r="O32" s="4"/>
      <c r="R32" s="26"/>
      <c r="S32" s="26"/>
      <c r="T32" s="26"/>
      <c r="U32" s="26"/>
      <c r="V32" s="26"/>
      <c r="Y32" s="27"/>
    </row>
    <row r="33" spans="1:65" ht="25.5" x14ac:dyDescent="0.2">
      <c r="A33" s="7">
        <v>5</v>
      </c>
      <c r="B33" s="10" t="s">
        <v>208</v>
      </c>
      <c r="C33" s="11" t="s">
        <v>32</v>
      </c>
      <c r="D33" s="10" t="s">
        <v>31</v>
      </c>
      <c r="E33" s="7" t="s">
        <v>33</v>
      </c>
      <c r="F33" s="7" t="s">
        <v>205</v>
      </c>
      <c r="G33" s="7">
        <v>2</v>
      </c>
      <c r="H33" s="7">
        <v>2</v>
      </c>
      <c r="I33" s="13">
        <v>57.2</v>
      </c>
      <c r="J33" s="13">
        <v>61.78</v>
      </c>
      <c r="K33" s="13">
        <v>114.4</v>
      </c>
      <c r="L33" s="13" t="s">
        <v>2</v>
      </c>
      <c r="M33" s="13">
        <v>123.55</v>
      </c>
      <c r="N33" s="24"/>
      <c r="O33" s="4"/>
      <c r="R33" s="26"/>
      <c r="S33" s="26"/>
      <c r="T33" s="26"/>
      <c r="U33" s="26"/>
      <c r="V33" s="26"/>
      <c r="Y33" s="27"/>
    </row>
    <row r="34" spans="1:65" x14ac:dyDescent="0.2">
      <c r="I34" s="4"/>
      <c r="J34" s="4"/>
      <c r="K34" s="16">
        <v>37198.160000000003</v>
      </c>
      <c r="L34" s="16"/>
      <c r="M34" s="16">
        <v>40174.01</v>
      </c>
      <c r="N34" s="24"/>
      <c r="O34" s="4"/>
      <c r="R34" s="26"/>
      <c r="S34" s="26"/>
      <c r="T34" s="26"/>
      <c r="U34" s="26"/>
      <c r="V34" s="26"/>
      <c r="Y34" s="27"/>
    </row>
    <row r="35" spans="1:65" x14ac:dyDescent="0.2">
      <c r="A35" t="s">
        <v>169</v>
      </c>
      <c r="I35" s="4"/>
      <c r="J35" s="4"/>
      <c r="K35" s="4"/>
      <c r="L35" s="4"/>
      <c r="M35" s="4"/>
      <c r="N35" s="24"/>
      <c r="O35" s="4"/>
      <c r="R35" s="26"/>
      <c r="S35" s="26"/>
      <c r="T35" s="26"/>
      <c r="U35" s="26"/>
      <c r="V35" s="26"/>
      <c r="Y35" s="27"/>
    </row>
    <row r="36" spans="1:65" x14ac:dyDescent="0.2">
      <c r="A36" t="s">
        <v>170</v>
      </c>
      <c r="I36" s="4"/>
      <c r="J36" s="4"/>
      <c r="K36" s="4"/>
      <c r="L36" s="4"/>
      <c r="M36" s="4"/>
      <c r="N36" s="24"/>
      <c r="O36" s="4"/>
      <c r="R36" s="26"/>
      <c r="S36" s="26"/>
      <c r="T36" s="26"/>
      <c r="U36" s="26"/>
      <c r="V36" s="26"/>
      <c r="Y36" s="27"/>
    </row>
    <row r="37" spans="1:65" x14ac:dyDescent="0.2">
      <c r="A37" t="s">
        <v>171</v>
      </c>
      <c r="I37" s="4"/>
      <c r="J37" s="4"/>
      <c r="K37" s="4"/>
      <c r="L37" s="4"/>
      <c r="M37" s="4"/>
      <c r="N37" s="24"/>
      <c r="O37" s="4"/>
      <c r="R37" s="26"/>
      <c r="S37" s="26"/>
      <c r="T37" s="26"/>
      <c r="U37" s="26"/>
      <c r="V37" s="26"/>
      <c r="Y37" s="27"/>
    </row>
    <row r="38" spans="1:65" x14ac:dyDescent="0.2">
      <c r="I38" s="4"/>
      <c r="J38" s="4"/>
      <c r="K38" s="4"/>
      <c r="L38" s="4"/>
      <c r="M38" s="4"/>
      <c r="N38" s="24"/>
      <c r="O38" s="4"/>
      <c r="R38" s="26"/>
      <c r="S38" s="26"/>
      <c r="T38" s="26"/>
      <c r="U38" s="26"/>
      <c r="V38" s="26"/>
      <c r="Y38" s="27"/>
    </row>
    <row r="39" spans="1:65" x14ac:dyDescent="0.2">
      <c r="I39" s="4"/>
      <c r="J39" s="4"/>
      <c r="K39" s="4"/>
      <c r="L39" s="4"/>
      <c r="M39" s="4"/>
      <c r="N39" s="24"/>
      <c r="O39" s="4"/>
      <c r="R39" s="26"/>
      <c r="S39" s="26"/>
      <c r="T39" s="26"/>
      <c r="U39" s="26"/>
      <c r="V39" s="26"/>
      <c r="Y39" s="27"/>
    </row>
    <row r="40" spans="1:65" x14ac:dyDescent="0.2">
      <c r="I40" s="4"/>
      <c r="J40" s="4"/>
      <c r="K40" s="4"/>
      <c r="L40" s="4"/>
      <c r="M40" s="4"/>
      <c r="N40" s="24"/>
      <c r="O40" s="4"/>
      <c r="R40" s="26"/>
      <c r="S40" s="26"/>
      <c r="T40" s="26"/>
      <c r="U40" s="26"/>
      <c r="V40" s="26"/>
      <c r="Y40" s="27"/>
    </row>
    <row r="41" spans="1:65" x14ac:dyDescent="0.2">
      <c r="A41" t="s">
        <v>172</v>
      </c>
      <c r="I41" s="4"/>
      <c r="J41" s="4"/>
      <c r="K41" s="4"/>
      <c r="L41" s="4"/>
      <c r="M41" s="4"/>
      <c r="N41" s="24"/>
      <c r="O41" s="4"/>
      <c r="R41" s="26"/>
      <c r="S41" s="26"/>
      <c r="T41" s="26"/>
      <c r="U41" s="26"/>
      <c r="V41" s="26"/>
      <c r="Y41" s="27"/>
    </row>
    <row r="42" spans="1:65" s="1" customFormat="1" ht="63.75" x14ac:dyDescent="0.2">
      <c r="A42" s="8" t="s">
        <v>0</v>
      </c>
      <c r="B42" s="9" t="s">
        <v>194</v>
      </c>
      <c r="C42" s="8" t="s">
        <v>165</v>
      </c>
      <c r="D42" s="9" t="s">
        <v>163</v>
      </c>
      <c r="E42" s="8" t="s">
        <v>164</v>
      </c>
      <c r="F42" s="8" t="s">
        <v>195</v>
      </c>
      <c r="G42" s="8" t="s">
        <v>196</v>
      </c>
      <c r="H42" s="9" t="s">
        <v>157</v>
      </c>
      <c r="I42" s="9" t="s">
        <v>158</v>
      </c>
      <c r="J42" s="9" t="s">
        <v>159</v>
      </c>
      <c r="K42" s="9" t="s">
        <v>162</v>
      </c>
      <c r="L42" s="9" t="s">
        <v>160</v>
      </c>
      <c r="M42" s="9" t="s">
        <v>161</v>
      </c>
      <c r="N42" s="31"/>
      <c r="O42" s="32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3"/>
      <c r="AS42" s="32"/>
      <c r="AT42" s="32"/>
      <c r="AU42" s="32"/>
      <c r="AV42" s="32"/>
      <c r="AW42" s="32"/>
      <c r="AX42" s="33"/>
      <c r="AY42" s="33"/>
      <c r="AZ42" s="33"/>
      <c r="BA42" s="33"/>
      <c r="BB42" s="33"/>
      <c r="BC42" s="33"/>
      <c r="BD42" s="33"/>
      <c r="BE42" s="33"/>
      <c r="BF42" s="33"/>
      <c r="BG42" s="33"/>
      <c r="BH42" s="33"/>
      <c r="BI42" s="33"/>
      <c r="BJ42" s="33"/>
      <c r="BK42" s="33"/>
      <c r="BL42" s="33"/>
      <c r="BM42" s="33"/>
    </row>
    <row r="43" spans="1:65" x14ac:dyDescent="0.2">
      <c r="A43" s="7">
        <v>1</v>
      </c>
      <c r="B43" s="10" t="s">
        <v>214</v>
      </c>
      <c r="C43" s="11" t="s">
        <v>34</v>
      </c>
      <c r="D43" s="10" t="s">
        <v>15</v>
      </c>
      <c r="E43" s="7" t="s">
        <v>35</v>
      </c>
      <c r="F43" s="7" t="s">
        <v>205</v>
      </c>
      <c r="G43" s="7">
        <v>740</v>
      </c>
      <c r="H43" s="7">
        <v>740</v>
      </c>
      <c r="I43" s="13">
        <v>4.1900000000000004</v>
      </c>
      <c r="J43" s="13">
        <v>4.53</v>
      </c>
      <c r="K43" s="13">
        <v>3100.6</v>
      </c>
      <c r="L43" s="13" t="s">
        <v>2</v>
      </c>
      <c r="M43" s="13">
        <v>3348.65</v>
      </c>
      <c r="N43" s="24"/>
      <c r="O43" s="4"/>
      <c r="R43" s="26"/>
      <c r="S43" s="26"/>
      <c r="T43" s="26"/>
      <c r="U43" s="26"/>
      <c r="V43" s="26"/>
      <c r="Y43" s="27"/>
    </row>
    <row r="44" spans="1:65" ht="19.5" customHeight="1" x14ac:dyDescent="0.2">
      <c r="A44" s="7">
        <v>2</v>
      </c>
      <c r="B44" s="10" t="s">
        <v>215</v>
      </c>
      <c r="C44" s="11" t="s">
        <v>36</v>
      </c>
      <c r="D44" s="10" t="s">
        <v>15</v>
      </c>
      <c r="E44" s="7" t="s">
        <v>37</v>
      </c>
      <c r="F44" s="7" t="s">
        <v>205</v>
      </c>
      <c r="G44" s="7">
        <v>960</v>
      </c>
      <c r="H44" s="7">
        <v>960</v>
      </c>
      <c r="I44" s="13">
        <v>3.61</v>
      </c>
      <c r="J44" s="13">
        <v>3.9</v>
      </c>
      <c r="K44" s="13">
        <v>3465.6</v>
      </c>
      <c r="L44" s="13" t="s">
        <v>2</v>
      </c>
      <c r="M44" s="13">
        <v>3742.85</v>
      </c>
      <c r="N44" s="24"/>
      <c r="O44" s="4"/>
      <c r="R44" s="26"/>
      <c r="S44" s="26"/>
      <c r="T44" s="26"/>
      <c r="U44" s="26"/>
      <c r="V44" s="26"/>
      <c r="Y44" s="27"/>
    </row>
    <row r="45" spans="1:65" ht="25.5" x14ac:dyDescent="0.2">
      <c r="A45" s="7">
        <v>3</v>
      </c>
      <c r="B45" s="10" t="s">
        <v>216</v>
      </c>
      <c r="C45" s="11" t="s">
        <v>38</v>
      </c>
      <c r="D45" s="10" t="s">
        <v>15</v>
      </c>
      <c r="E45" s="7" t="s">
        <v>39</v>
      </c>
      <c r="F45" s="7" t="s">
        <v>205</v>
      </c>
      <c r="G45" s="7">
        <v>3</v>
      </c>
      <c r="H45" s="7">
        <v>3</v>
      </c>
      <c r="I45" s="13">
        <v>27.29</v>
      </c>
      <c r="J45" s="13">
        <v>29.47</v>
      </c>
      <c r="K45" s="13">
        <v>81.87</v>
      </c>
      <c r="L45" s="13" t="s">
        <v>2</v>
      </c>
      <c r="M45" s="13">
        <v>88.42</v>
      </c>
      <c r="N45" s="24"/>
      <c r="O45" s="4"/>
      <c r="R45" s="26"/>
      <c r="S45" s="26"/>
      <c r="T45" s="26"/>
      <c r="U45" s="26"/>
      <c r="V45" s="26"/>
      <c r="Y45" s="27"/>
    </row>
    <row r="46" spans="1:65" ht="25.5" x14ac:dyDescent="0.2">
      <c r="A46" s="7">
        <v>4</v>
      </c>
      <c r="B46" s="10" t="s">
        <v>212</v>
      </c>
      <c r="C46" s="11" t="s">
        <v>40</v>
      </c>
      <c r="D46" s="10" t="s">
        <v>15</v>
      </c>
      <c r="E46" s="7" t="s">
        <v>41</v>
      </c>
      <c r="F46" s="7" t="s">
        <v>205</v>
      </c>
      <c r="G46" s="7">
        <v>180</v>
      </c>
      <c r="H46" s="7">
        <v>180</v>
      </c>
      <c r="I46" s="13">
        <v>12.59</v>
      </c>
      <c r="J46" s="13">
        <v>13.6</v>
      </c>
      <c r="K46" s="13">
        <v>2266.1999999999998</v>
      </c>
      <c r="L46" s="13" t="s">
        <v>2</v>
      </c>
      <c r="M46" s="13">
        <v>2447.5</v>
      </c>
      <c r="N46" s="24"/>
      <c r="O46" s="4"/>
      <c r="R46" s="26"/>
      <c r="S46" s="26"/>
      <c r="T46" s="26"/>
      <c r="U46" s="26"/>
      <c r="V46" s="26"/>
      <c r="Y46" s="27"/>
    </row>
    <row r="47" spans="1:65" ht="25.5" x14ac:dyDescent="0.2">
      <c r="A47" s="7">
        <v>5</v>
      </c>
      <c r="B47" s="10" t="s">
        <v>213</v>
      </c>
      <c r="C47" s="11" t="s">
        <v>42</v>
      </c>
      <c r="D47" s="10" t="s">
        <v>15</v>
      </c>
      <c r="E47" s="7" t="s">
        <v>43</v>
      </c>
      <c r="F47" s="7" t="s">
        <v>205</v>
      </c>
      <c r="G47" s="7">
        <v>22</v>
      </c>
      <c r="H47" s="7">
        <v>22</v>
      </c>
      <c r="I47" s="13">
        <v>20.27</v>
      </c>
      <c r="J47" s="13">
        <v>21.89</v>
      </c>
      <c r="K47" s="13">
        <v>445.94</v>
      </c>
      <c r="L47" s="13" t="s">
        <v>2</v>
      </c>
      <c r="M47" s="13">
        <v>481.62</v>
      </c>
      <c r="N47" s="24"/>
      <c r="O47" s="4"/>
      <c r="R47" s="26"/>
      <c r="S47" s="26"/>
      <c r="T47" s="26"/>
      <c r="U47" s="26"/>
      <c r="V47" s="26"/>
      <c r="Y47" s="27"/>
    </row>
    <row r="48" spans="1:65" x14ac:dyDescent="0.2">
      <c r="A48" s="7">
        <v>6</v>
      </c>
      <c r="B48" s="10" t="s">
        <v>217</v>
      </c>
      <c r="C48" s="11" t="s">
        <v>44</v>
      </c>
      <c r="D48" s="10" t="s">
        <v>15</v>
      </c>
      <c r="E48" s="7" t="s">
        <v>45</v>
      </c>
      <c r="F48" s="7" t="s">
        <v>205</v>
      </c>
      <c r="G48" s="7">
        <v>380</v>
      </c>
      <c r="H48" s="7">
        <v>380</v>
      </c>
      <c r="I48" s="13">
        <v>4.62</v>
      </c>
      <c r="J48" s="13">
        <v>4.99</v>
      </c>
      <c r="K48" s="13">
        <v>1755.6</v>
      </c>
      <c r="L48" s="13" t="s">
        <v>2</v>
      </c>
      <c r="M48" s="13">
        <v>1896.05</v>
      </c>
      <c r="N48" s="24"/>
      <c r="O48" s="4"/>
      <c r="R48" s="26"/>
      <c r="S48" s="26"/>
      <c r="T48" s="26"/>
      <c r="U48" s="26"/>
      <c r="V48" s="26"/>
      <c r="Y48" s="27"/>
    </row>
    <row r="49" spans="1:65" x14ac:dyDescent="0.2">
      <c r="A49" s="7">
        <v>7</v>
      </c>
      <c r="B49" s="10" t="s">
        <v>218</v>
      </c>
      <c r="C49" s="11" t="s">
        <v>46</v>
      </c>
      <c r="D49" s="10" t="s">
        <v>15</v>
      </c>
      <c r="E49" s="7" t="s">
        <v>47</v>
      </c>
      <c r="F49" s="7" t="s">
        <v>205</v>
      </c>
      <c r="G49" s="7">
        <v>30</v>
      </c>
      <c r="H49" s="7">
        <v>30</v>
      </c>
      <c r="I49" s="13">
        <v>47.01</v>
      </c>
      <c r="J49" s="13">
        <v>50.77</v>
      </c>
      <c r="K49" s="13">
        <v>1410.3</v>
      </c>
      <c r="L49" s="13" t="s">
        <v>2</v>
      </c>
      <c r="M49" s="13">
        <v>1523.12</v>
      </c>
      <c r="N49" s="24"/>
      <c r="O49" s="4"/>
      <c r="R49" s="26"/>
      <c r="S49" s="26"/>
      <c r="T49" s="26"/>
      <c r="U49" s="26"/>
      <c r="V49" s="26"/>
      <c r="Y49" s="27"/>
    </row>
    <row r="50" spans="1:65" x14ac:dyDescent="0.2">
      <c r="I50" s="4"/>
      <c r="J50" s="4"/>
      <c r="K50" s="16">
        <v>12526.11</v>
      </c>
      <c r="L50" s="16"/>
      <c r="M50" s="16">
        <v>13528.21</v>
      </c>
      <c r="N50" s="24"/>
      <c r="O50" s="4"/>
      <c r="R50" s="26"/>
      <c r="S50" s="26"/>
      <c r="T50" s="26"/>
      <c r="U50" s="26"/>
      <c r="V50" s="26"/>
      <c r="Y50" s="27"/>
    </row>
    <row r="51" spans="1:65" x14ac:dyDescent="0.2">
      <c r="A51" t="s">
        <v>173</v>
      </c>
      <c r="I51" s="4"/>
      <c r="J51" s="4"/>
      <c r="K51" s="4"/>
      <c r="L51" s="4"/>
      <c r="M51" s="4"/>
      <c r="N51" s="24"/>
      <c r="O51" s="4"/>
      <c r="R51" s="26"/>
      <c r="S51" s="26"/>
      <c r="T51" s="26"/>
      <c r="U51" s="26"/>
      <c r="V51" s="26"/>
      <c r="Y51" s="27"/>
    </row>
    <row r="52" spans="1:65" x14ac:dyDescent="0.2">
      <c r="I52" s="4"/>
      <c r="J52" s="4"/>
      <c r="K52" s="4"/>
      <c r="L52" s="4"/>
      <c r="M52" s="4"/>
      <c r="N52" s="24"/>
      <c r="O52" s="4"/>
      <c r="R52" s="26"/>
      <c r="S52" s="26"/>
      <c r="T52" s="26"/>
      <c r="U52" s="26"/>
      <c r="V52" s="26"/>
      <c r="Y52" s="27"/>
    </row>
    <row r="53" spans="1:65" x14ac:dyDescent="0.2">
      <c r="I53" s="4"/>
      <c r="J53" s="4"/>
      <c r="K53" s="4"/>
      <c r="L53" s="4"/>
      <c r="M53" s="4"/>
      <c r="N53" s="24"/>
      <c r="O53" s="4"/>
      <c r="R53" s="26"/>
      <c r="S53" s="26"/>
      <c r="T53" s="26"/>
      <c r="U53" s="26"/>
      <c r="V53" s="26"/>
      <c r="Y53" s="27"/>
    </row>
    <row r="54" spans="1:65" x14ac:dyDescent="0.2">
      <c r="I54" s="4"/>
      <c r="J54" s="4"/>
      <c r="K54" s="4"/>
      <c r="L54" s="4"/>
      <c r="M54" s="4"/>
      <c r="N54" s="24"/>
      <c r="O54" s="4"/>
      <c r="R54" s="26"/>
      <c r="S54" s="26"/>
      <c r="T54" s="26"/>
      <c r="U54" s="26"/>
      <c r="V54" s="26"/>
      <c r="Y54" s="27"/>
    </row>
    <row r="55" spans="1:65" x14ac:dyDescent="0.2">
      <c r="A55" t="s">
        <v>174</v>
      </c>
      <c r="I55" s="4"/>
      <c r="J55" s="4"/>
      <c r="K55" s="4"/>
      <c r="L55" s="4"/>
      <c r="M55" s="4"/>
      <c r="N55" s="24"/>
      <c r="O55" s="4"/>
      <c r="R55" s="26"/>
      <c r="S55" s="26"/>
      <c r="T55" s="26"/>
      <c r="U55" s="26"/>
      <c r="V55" s="26"/>
      <c r="Y55" s="27"/>
    </row>
    <row r="56" spans="1:65" s="1" customFormat="1" ht="63.75" x14ac:dyDescent="0.2">
      <c r="A56" s="8" t="s">
        <v>0</v>
      </c>
      <c r="B56" s="9" t="s">
        <v>194</v>
      </c>
      <c r="C56" s="8" t="s">
        <v>165</v>
      </c>
      <c r="D56" s="9" t="s">
        <v>163</v>
      </c>
      <c r="E56" s="8" t="s">
        <v>164</v>
      </c>
      <c r="F56" s="8" t="s">
        <v>195</v>
      </c>
      <c r="G56" s="8" t="s">
        <v>196</v>
      </c>
      <c r="H56" s="9" t="s">
        <v>157</v>
      </c>
      <c r="I56" s="9" t="s">
        <v>158</v>
      </c>
      <c r="J56" s="9" t="s">
        <v>159</v>
      </c>
      <c r="K56" s="9" t="s">
        <v>162</v>
      </c>
      <c r="L56" s="9" t="s">
        <v>160</v>
      </c>
      <c r="M56" s="9" t="s">
        <v>161</v>
      </c>
      <c r="N56" s="31"/>
      <c r="O56" s="32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  <c r="AG56" s="33"/>
      <c r="AH56" s="33"/>
      <c r="AI56" s="33"/>
      <c r="AJ56" s="33"/>
      <c r="AK56" s="33"/>
      <c r="AL56" s="33"/>
      <c r="AM56" s="33"/>
      <c r="AN56" s="33"/>
      <c r="AO56" s="33"/>
      <c r="AP56" s="33"/>
      <c r="AQ56" s="33"/>
      <c r="AR56" s="33"/>
      <c r="AS56" s="32"/>
      <c r="AT56" s="32"/>
      <c r="AU56" s="32"/>
      <c r="AV56" s="32"/>
      <c r="AW56" s="32"/>
      <c r="AX56" s="33"/>
      <c r="AY56" s="33"/>
      <c r="AZ56" s="33"/>
      <c r="BA56" s="33"/>
      <c r="BB56" s="33"/>
      <c r="BC56" s="33"/>
      <c r="BD56" s="33"/>
      <c r="BE56" s="33"/>
      <c r="BF56" s="33"/>
      <c r="BG56" s="33"/>
      <c r="BH56" s="33"/>
      <c r="BI56" s="33"/>
      <c r="BJ56" s="33"/>
      <c r="BK56" s="33"/>
      <c r="BL56" s="33"/>
      <c r="BM56" s="33"/>
    </row>
    <row r="57" spans="1:65" ht="127.5" x14ac:dyDescent="0.2">
      <c r="A57" s="7">
        <v>1</v>
      </c>
      <c r="B57" s="10" t="s">
        <v>219</v>
      </c>
      <c r="C57" s="12" t="s">
        <v>183</v>
      </c>
      <c r="D57" s="10" t="s">
        <v>175</v>
      </c>
      <c r="E57" s="10" t="s">
        <v>184</v>
      </c>
      <c r="F57" s="10" t="s">
        <v>205</v>
      </c>
      <c r="G57" s="10">
        <v>100</v>
      </c>
      <c r="H57" s="7">
        <v>100</v>
      </c>
      <c r="I57" s="13">
        <v>30.75</v>
      </c>
      <c r="J57" s="13">
        <v>31.73</v>
      </c>
      <c r="K57" s="13">
        <v>3075</v>
      </c>
      <c r="L57" s="17">
        <v>0</v>
      </c>
      <c r="M57" s="13">
        <v>3075</v>
      </c>
      <c r="N57" s="24"/>
      <c r="O57" s="4"/>
      <c r="R57" s="26"/>
      <c r="S57" s="26"/>
      <c r="T57" s="26"/>
      <c r="U57" s="26"/>
      <c r="V57" s="26"/>
      <c r="Y57" s="27"/>
      <c r="Z57" s="34"/>
      <c r="AD57" s="35"/>
    </row>
    <row r="58" spans="1:65" ht="102" x14ac:dyDescent="0.2">
      <c r="A58" s="7">
        <v>2</v>
      </c>
      <c r="B58" s="10" t="s">
        <v>220</v>
      </c>
      <c r="C58" s="12" t="s">
        <v>185</v>
      </c>
      <c r="D58" s="10" t="s">
        <v>175</v>
      </c>
      <c r="E58" s="10" t="s">
        <v>192</v>
      </c>
      <c r="F58" s="10" t="s">
        <v>205</v>
      </c>
      <c r="G58" s="10">
        <v>4500</v>
      </c>
      <c r="H58" s="7">
        <v>4500</v>
      </c>
      <c r="I58" s="13">
        <v>26.76</v>
      </c>
      <c r="J58" s="13">
        <v>27.62</v>
      </c>
      <c r="K58" s="13">
        <v>120420</v>
      </c>
      <c r="L58" s="17">
        <v>0</v>
      </c>
      <c r="M58" s="13">
        <v>120420</v>
      </c>
      <c r="N58" s="24"/>
      <c r="O58" s="4"/>
      <c r="R58" s="26"/>
      <c r="S58" s="26"/>
      <c r="T58" s="26"/>
      <c r="U58" s="26"/>
      <c r="V58" s="26"/>
      <c r="Y58" s="27"/>
      <c r="Z58" s="34"/>
      <c r="AD58" s="35"/>
    </row>
    <row r="59" spans="1:65" ht="204" x14ac:dyDescent="0.2">
      <c r="A59" s="7">
        <v>3</v>
      </c>
      <c r="B59" s="10" t="s">
        <v>221</v>
      </c>
      <c r="C59" s="12" t="s">
        <v>186</v>
      </c>
      <c r="D59" s="10" t="s">
        <v>175</v>
      </c>
      <c r="E59" s="10" t="s">
        <v>193</v>
      </c>
      <c r="F59" s="10" t="s">
        <v>205</v>
      </c>
      <c r="G59" s="10">
        <v>100</v>
      </c>
      <c r="H59" s="7">
        <v>100</v>
      </c>
      <c r="I59" s="13">
        <v>33.19</v>
      </c>
      <c r="J59" s="13">
        <v>34.25</v>
      </c>
      <c r="K59" s="13">
        <v>3319</v>
      </c>
      <c r="L59" s="17">
        <v>0</v>
      </c>
      <c r="M59" s="13">
        <v>3319</v>
      </c>
      <c r="N59" s="24"/>
      <c r="O59" s="4"/>
      <c r="R59" s="26"/>
      <c r="S59" s="26"/>
      <c r="T59" s="26"/>
      <c r="U59" s="26"/>
      <c r="V59" s="26"/>
      <c r="Y59" s="27"/>
      <c r="Z59" s="34"/>
      <c r="AD59" s="35"/>
    </row>
    <row r="60" spans="1:65" ht="114.75" x14ac:dyDescent="0.2">
      <c r="A60" s="7">
        <v>4</v>
      </c>
      <c r="B60" s="10" t="s">
        <v>222</v>
      </c>
      <c r="C60" s="12" t="s">
        <v>187</v>
      </c>
      <c r="D60" s="10" t="s">
        <v>175</v>
      </c>
      <c r="E60" s="18">
        <v>8716900574849</v>
      </c>
      <c r="F60" s="18" t="s">
        <v>205</v>
      </c>
      <c r="G60" s="18">
        <v>2400</v>
      </c>
      <c r="H60" s="7">
        <v>2400</v>
      </c>
      <c r="I60" s="13">
        <v>26.32</v>
      </c>
      <c r="J60" s="13">
        <v>27.16</v>
      </c>
      <c r="K60" s="13">
        <v>63168</v>
      </c>
      <c r="L60" s="17">
        <v>0</v>
      </c>
      <c r="M60" s="13">
        <v>63168</v>
      </c>
      <c r="N60" s="24"/>
      <c r="O60" s="4"/>
      <c r="R60" s="26"/>
      <c r="S60" s="26"/>
      <c r="T60" s="26"/>
      <c r="U60" s="26"/>
      <c r="V60" s="26"/>
      <c r="Y60" s="27"/>
      <c r="Z60" s="36"/>
      <c r="AD60" s="35"/>
    </row>
    <row r="61" spans="1:65" ht="102" x14ac:dyDescent="0.2">
      <c r="A61" s="7">
        <v>5</v>
      </c>
      <c r="B61" s="10" t="s">
        <v>223</v>
      </c>
      <c r="C61" s="12" t="s">
        <v>188</v>
      </c>
      <c r="D61" s="10" t="s">
        <v>175</v>
      </c>
      <c r="E61" s="18">
        <v>8716900577079</v>
      </c>
      <c r="F61" s="18" t="s">
        <v>205</v>
      </c>
      <c r="G61" s="18">
        <v>9000</v>
      </c>
      <c r="H61" s="7">
        <v>9000</v>
      </c>
      <c r="I61" s="13">
        <v>33.29</v>
      </c>
      <c r="J61" s="13">
        <v>34.36</v>
      </c>
      <c r="K61" s="13">
        <v>299610</v>
      </c>
      <c r="L61" s="17">
        <v>0</v>
      </c>
      <c r="M61" s="13">
        <v>299610</v>
      </c>
      <c r="N61" s="24"/>
      <c r="O61" s="4"/>
      <c r="R61" s="26"/>
      <c r="S61" s="26"/>
      <c r="T61" s="26"/>
      <c r="U61" s="26"/>
      <c r="V61" s="26"/>
      <c r="Y61" s="27"/>
      <c r="Z61" s="36"/>
      <c r="AD61" s="35"/>
    </row>
    <row r="62" spans="1:65" ht="89.25" x14ac:dyDescent="0.2">
      <c r="A62" s="7">
        <v>6</v>
      </c>
      <c r="B62" s="10" t="s">
        <v>224</v>
      </c>
      <c r="C62" s="12" t="s">
        <v>189</v>
      </c>
      <c r="D62" s="10" t="s">
        <v>175</v>
      </c>
      <c r="E62" s="18">
        <v>8716900579462</v>
      </c>
      <c r="F62" s="18" t="s">
        <v>205</v>
      </c>
      <c r="G62" s="18">
        <v>3000</v>
      </c>
      <c r="H62" s="7">
        <v>3000</v>
      </c>
      <c r="I62" s="13">
        <v>18.96</v>
      </c>
      <c r="J62" s="13">
        <v>19.57</v>
      </c>
      <c r="K62" s="13">
        <v>56880</v>
      </c>
      <c r="L62" s="17">
        <v>0</v>
      </c>
      <c r="M62" s="13">
        <v>56880</v>
      </c>
      <c r="N62" s="24"/>
      <c r="O62" s="4"/>
      <c r="R62" s="26"/>
      <c r="S62" s="26"/>
      <c r="T62" s="26"/>
      <c r="U62" s="26"/>
      <c r="V62" s="26"/>
      <c r="Y62" s="27"/>
      <c r="Z62" s="36"/>
      <c r="AD62" s="35"/>
    </row>
    <row r="63" spans="1:65" ht="127.5" x14ac:dyDescent="0.2">
      <c r="A63" s="7">
        <v>7</v>
      </c>
      <c r="B63" s="10" t="s">
        <v>225</v>
      </c>
      <c r="C63" s="12" t="s">
        <v>190</v>
      </c>
      <c r="D63" s="10" t="s">
        <v>175</v>
      </c>
      <c r="E63" s="18">
        <v>8716900580734</v>
      </c>
      <c r="F63" s="18" t="s">
        <v>205</v>
      </c>
      <c r="G63" s="18">
        <v>1000</v>
      </c>
      <c r="H63" s="7">
        <v>1000</v>
      </c>
      <c r="I63" s="13">
        <v>35.979999999999997</v>
      </c>
      <c r="J63" s="13">
        <v>37.130000000000003</v>
      </c>
      <c r="K63" s="13">
        <v>35980</v>
      </c>
      <c r="L63" s="17">
        <v>0</v>
      </c>
      <c r="M63" s="13">
        <v>35980</v>
      </c>
      <c r="N63" s="24"/>
      <c r="O63" s="4"/>
      <c r="R63" s="26"/>
      <c r="S63" s="26"/>
      <c r="T63" s="26"/>
      <c r="U63" s="26"/>
      <c r="V63" s="26"/>
      <c r="Y63" s="27"/>
      <c r="Z63" s="36"/>
      <c r="AD63" s="35"/>
    </row>
    <row r="64" spans="1:65" ht="89.25" x14ac:dyDescent="0.2">
      <c r="A64" s="7">
        <v>8</v>
      </c>
      <c r="B64" s="10" t="s">
        <v>226</v>
      </c>
      <c r="C64" s="12" t="s">
        <v>191</v>
      </c>
      <c r="D64" s="10" t="s">
        <v>175</v>
      </c>
      <c r="E64" s="18">
        <v>8716900564291</v>
      </c>
      <c r="F64" s="18" t="s">
        <v>205</v>
      </c>
      <c r="G64" s="18">
        <v>500</v>
      </c>
      <c r="H64" s="7">
        <v>500</v>
      </c>
      <c r="I64" s="13">
        <v>16.47</v>
      </c>
      <c r="J64" s="13">
        <v>17</v>
      </c>
      <c r="K64" s="13">
        <v>8235</v>
      </c>
      <c r="L64" s="17">
        <v>0.08</v>
      </c>
      <c r="M64" s="13">
        <v>8893.7999999999993</v>
      </c>
      <c r="N64" s="24"/>
      <c r="O64" s="4"/>
      <c r="R64" s="26"/>
      <c r="S64" s="26"/>
      <c r="T64" s="26"/>
      <c r="U64" s="26"/>
      <c r="V64" s="26"/>
      <c r="Y64" s="27"/>
      <c r="Z64" s="36"/>
      <c r="AD64" s="35"/>
    </row>
    <row r="65" spans="1:65" x14ac:dyDescent="0.2">
      <c r="I65" s="4"/>
      <c r="J65" s="4"/>
      <c r="K65" s="16">
        <v>590687</v>
      </c>
      <c r="L65" s="16"/>
      <c r="M65" s="16">
        <v>591345.80000000005</v>
      </c>
      <c r="N65" s="24"/>
      <c r="O65" s="4"/>
      <c r="R65" s="26"/>
      <c r="S65" s="26"/>
      <c r="T65" s="26"/>
      <c r="U65" s="26"/>
      <c r="V65" s="26"/>
      <c r="Y65" s="27"/>
    </row>
    <row r="66" spans="1:65" x14ac:dyDescent="0.2">
      <c r="I66" s="4"/>
      <c r="J66" s="4"/>
      <c r="K66" s="4"/>
      <c r="L66" s="4"/>
      <c r="M66" s="4"/>
      <c r="N66" s="24"/>
      <c r="O66" s="4"/>
      <c r="R66" s="26"/>
      <c r="S66" s="26"/>
      <c r="T66" s="26"/>
      <c r="U66" s="26"/>
      <c r="V66" s="26"/>
      <c r="Y66" s="27"/>
    </row>
    <row r="67" spans="1:65" x14ac:dyDescent="0.2">
      <c r="I67" s="4"/>
      <c r="J67" s="4"/>
      <c r="K67" s="4"/>
      <c r="L67" s="4"/>
      <c r="M67" s="4"/>
      <c r="N67" s="24"/>
      <c r="O67" s="4"/>
      <c r="R67" s="26"/>
      <c r="S67" s="26"/>
      <c r="T67" s="26"/>
      <c r="U67" s="26"/>
      <c r="V67" s="26"/>
      <c r="Y67" s="27"/>
    </row>
    <row r="68" spans="1:65" x14ac:dyDescent="0.2">
      <c r="I68" s="4"/>
      <c r="J68" s="4"/>
      <c r="K68" s="4"/>
      <c r="L68" s="4"/>
      <c r="M68" s="4"/>
      <c r="N68" s="24"/>
      <c r="O68" s="4"/>
      <c r="R68" s="26"/>
      <c r="S68" s="26"/>
      <c r="T68" s="26"/>
      <c r="U68" s="26"/>
      <c r="V68" s="26"/>
      <c r="Y68" s="27"/>
    </row>
    <row r="69" spans="1:65" x14ac:dyDescent="0.2">
      <c r="I69" s="4"/>
      <c r="J69" s="4"/>
      <c r="K69" s="4"/>
      <c r="L69" s="4"/>
      <c r="M69" s="4"/>
      <c r="N69" s="24"/>
      <c r="O69" s="4"/>
      <c r="R69" s="26"/>
      <c r="S69" s="26"/>
      <c r="T69" s="26"/>
      <c r="U69" s="26"/>
      <c r="V69" s="26"/>
      <c r="Y69" s="27"/>
    </row>
    <row r="70" spans="1:65" x14ac:dyDescent="0.2">
      <c r="I70" s="4"/>
      <c r="J70" s="4"/>
      <c r="K70" s="4"/>
      <c r="L70" s="4"/>
      <c r="M70" s="4"/>
      <c r="N70" s="24"/>
      <c r="O70" s="4"/>
      <c r="R70" s="26"/>
      <c r="S70" s="26"/>
      <c r="T70" s="26"/>
      <c r="U70" s="26"/>
      <c r="V70" s="26"/>
      <c r="Y70" s="27"/>
    </row>
    <row r="71" spans="1:65" x14ac:dyDescent="0.2">
      <c r="I71" s="4"/>
      <c r="J71" s="4"/>
      <c r="K71" s="4"/>
      <c r="L71" s="4"/>
      <c r="M71" s="4"/>
      <c r="N71" s="24"/>
      <c r="O71" s="4"/>
      <c r="R71" s="26"/>
      <c r="S71" s="26"/>
      <c r="T71" s="26"/>
      <c r="U71" s="26"/>
      <c r="V71" s="26"/>
      <c r="Y71" s="27"/>
    </row>
    <row r="72" spans="1:65" x14ac:dyDescent="0.2">
      <c r="I72" s="4"/>
      <c r="J72" s="4"/>
      <c r="K72" s="4"/>
      <c r="L72" s="4"/>
      <c r="M72" s="4"/>
      <c r="N72" s="24"/>
      <c r="O72" s="4"/>
      <c r="R72" s="26"/>
      <c r="S72" s="26"/>
      <c r="T72" s="26"/>
      <c r="U72" s="26"/>
      <c r="V72" s="26"/>
      <c r="Y72" s="27"/>
    </row>
    <row r="73" spans="1:65" x14ac:dyDescent="0.2">
      <c r="I73" s="4"/>
      <c r="J73" s="4"/>
      <c r="K73" s="4"/>
      <c r="L73" s="4"/>
      <c r="M73" s="4"/>
      <c r="N73" s="24"/>
      <c r="O73" s="4"/>
      <c r="R73" s="26"/>
      <c r="S73" s="26"/>
      <c r="T73" s="26"/>
      <c r="U73" s="26"/>
      <c r="V73" s="26"/>
      <c r="Y73" s="27"/>
    </row>
    <row r="74" spans="1:65" x14ac:dyDescent="0.2">
      <c r="I74" s="4"/>
      <c r="J74" s="4"/>
      <c r="K74" s="4"/>
      <c r="L74" s="4"/>
      <c r="M74" s="4"/>
      <c r="N74" s="24"/>
      <c r="O74" s="4"/>
      <c r="R74" s="26"/>
      <c r="S74" s="26"/>
      <c r="T74" s="26"/>
      <c r="U74" s="26"/>
      <c r="V74" s="26"/>
      <c r="Y74" s="27"/>
    </row>
    <row r="75" spans="1:65" x14ac:dyDescent="0.2">
      <c r="I75" s="4"/>
      <c r="J75" s="4"/>
      <c r="K75" s="4"/>
      <c r="L75" s="4"/>
      <c r="M75" s="4"/>
      <c r="N75" s="24"/>
      <c r="O75" s="4"/>
      <c r="R75" s="26"/>
      <c r="S75" s="26"/>
      <c r="T75" s="26"/>
      <c r="U75" s="26"/>
      <c r="V75" s="26"/>
      <c r="Y75" s="27"/>
    </row>
    <row r="76" spans="1:65" x14ac:dyDescent="0.2">
      <c r="I76" s="4"/>
      <c r="J76" s="4"/>
      <c r="K76" s="4"/>
      <c r="L76" s="4"/>
      <c r="M76" s="4"/>
      <c r="N76" s="24"/>
      <c r="O76" s="4"/>
      <c r="R76" s="26"/>
      <c r="S76" s="26"/>
      <c r="T76" s="26"/>
      <c r="U76" s="26"/>
      <c r="V76" s="26"/>
      <c r="Y76" s="27"/>
    </row>
    <row r="77" spans="1:65" x14ac:dyDescent="0.2">
      <c r="I77" s="4"/>
      <c r="J77" s="4"/>
      <c r="K77" s="4"/>
      <c r="L77" s="4"/>
      <c r="M77" s="4"/>
      <c r="N77" s="24"/>
      <c r="O77" s="4"/>
      <c r="R77" s="26"/>
      <c r="S77" s="26"/>
      <c r="T77" s="26"/>
      <c r="U77" s="26"/>
      <c r="V77" s="26"/>
      <c r="Y77" s="27"/>
    </row>
    <row r="78" spans="1:65" x14ac:dyDescent="0.2">
      <c r="A78" t="s">
        <v>176</v>
      </c>
      <c r="I78" s="4"/>
      <c r="J78" s="4"/>
      <c r="K78" s="4"/>
      <c r="L78" s="4"/>
      <c r="M78" s="4"/>
      <c r="N78" s="24"/>
      <c r="O78" s="4"/>
      <c r="R78" s="26"/>
      <c r="S78" s="26"/>
      <c r="T78" s="26"/>
      <c r="U78" s="26"/>
      <c r="V78" s="26"/>
      <c r="Y78" s="27"/>
    </row>
    <row r="79" spans="1:65" s="1" customFormat="1" ht="63.75" x14ac:dyDescent="0.2">
      <c r="A79" s="8" t="s">
        <v>0</v>
      </c>
      <c r="B79" s="9" t="s">
        <v>194</v>
      </c>
      <c r="C79" s="8" t="s">
        <v>165</v>
      </c>
      <c r="D79" s="9" t="s">
        <v>163</v>
      </c>
      <c r="E79" s="8" t="s">
        <v>164</v>
      </c>
      <c r="F79" s="8" t="s">
        <v>195</v>
      </c>
      <c r="G79" s="8" t="s">
        <v>196</v>
      </c>
      <c r="H79" s="9" t="s">
        <v>157</v>
      </c>
      <c r="I79" s="9" t="s">
        <v>158</v>
      </c>
      <c r="J79" s="9" t="s">
        <v>159</v>
      </c>
      <c r="K79" s="9" t="s">
        <v>162</v>
      </c>
      <c r="L79" s="9" t="s">
        <v>160</v>
      </c>
      <c r="M79" s="9" t="s">
        <v>161</v>
      </c>
      <c r="N79" s="31"/>
      <c r="O79" s="32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3"/>
      <c r="AR79" s="33"/>
      <c r="AS79" s="32"/>
      <c r="AT79" s="32"/>
      <c r="AU79" s="32"/>
      <c r="AV79" s="32"/>
      <c r="AW79" s="32"/>
      <c r="AX79" s="33"/>
      <c r="AY79" s="33"/>
      <c r="AZ79" s="33"/>
      <c r="BA79" s="33"/>
      <c r="BB79" s="33"/>
      <c r="BC79" s="33"/>
      <c r="BD79" s="33"/>
      <c r="BE79" s="33"/>
      <c r="BF79" s="33"/>
      <c r="BG79" s="33"/>
      <c r="BH79" s="33"/>
      <c r="BI79" s="33"/>
      <c r="BJ79" s="33"/>
      <c r="BK79" s="33"/>
      <c r="BL79" s="33"/>
      <c r="BM79" s="33"/>
    </row>
    <row r="80" spans="1:65" x14ac:dyDescent="0.2">
      <c r="A80" s="7">
        <v>1</v>
      </c>
      <c r="B80" s="7" t="s">
        <v>227</v>
      </c>
      <c r="C80" s="11" t="s">
        <v>48</v>
      </c>
      <c r="D80" s="10" t="s">
        <v>15</v>
      </c>
      <c r="E80" s="7" t="s">
        <v>49</v>
      </c>
      <c r="F80" s="7" t="s">
        <v>205</v>
      </c>
      <c r="G80" s="7">
        <v>2</v>
      </c>
      <c r="H80" s="7">
        <v>2</v>
      </c>
      <c r="I80" s="13">
        <v>5.09</v>
      </c>
      <c r="J80" s="13">
        <v>5.5</v>
      </c>
      <c r="K80" s="13">
        <v>10.18</v>
      </c>
      <c r="L80" s="13" t="s">
        <v>2</v>
      </c>
      <c r="M80" s="13">
        <v>10.99</v>
      </c>
      <c r="N80" s="24"/>
      <c r="O80" s="4"/>
      <c r="R80" s="26"/>
      <c r="S80" s="26"/>
      <c r="T80" s="26"/>
      <c r="U80" s="26"/>
      <c r="V80" s="26"/>
      <c r="Y80" s="27"/>
    </row>
    <row r="81" spans="1:25" x14ac:dyDescent="0.2">
      <c r="A81" s="7">
        <v>2</v>
      </c>
      <c r="B81" s="7" t="s">
        <v>228</v>
      </c>
      <c r="C81" s="11" t="s">
        <v>50</v>
      </c>
      <c r="D81" s="10" t="s">
        <v>15</v>
      </c>
      <c r="E81" s="7" t="s">
        <v>51</v>
      </c>
      <c r="F81" s="7" t="s">
        <v>205</v>
      </c>
      <c r="G81" s="7">
        <v>20</v>
      </c>
      <c r="H81" s="7">
        <v>20</v>
      </c>
      <c r="I81" s="13">
        <v>8.06</v>
      </c>
      <c r="J81" s="13">
        <v>8.6999999999999993</v>
      </c>
      <c r="K81" s="13">
        <v>161.19999999999999</v>
      </c>
      <c r="L81" s="13" t="s">
        <v>2</v>
      </c>
      <c r="M81" s="13">
        <v>174.1</v>
      </c>
      <c r="N81" s="24"/>
      <c r="O81" s="4"/>
      <c r="R81" s="26"/>
      <c r="S81" s="26"/>
      <c r="T81" s="26"/>
      <c r="U81" s="26"/>
      <c r="V81" s="26"/>
      <c r="Y81" s="27"/>
    </row>
    <row r="82" spans="1:25" x14ac:dyDescent="0.2">
      <c r="A82" s="7">
        <v>3</v>
      </c>
      <c r="B82" s="7" t="s">
        <v>229</v>
      </c>
      <c r="C82" s="11" t="s">
        <v>52</v>
      </c>
      <c r="D82" s="10" t="s">
        <v>15</v>
      </c>
      <c r="E82" s="7" t="s">
        <v>53</v>
      </c>
      <c r="F82" s="7" t="s">
        <v>205</v>
      </c>
      <c r="G82" s="7">
        <v>2</v>
      </c>
      <c r="H82" s="7">
        <v>2</v>
      </c>
      <c r="I82" s="13">
        <v>13.77</v>
      </c>
      <c r="J82" s="13">
        <v>14.87</v>
      </c>
      <c r="K82" s="13">
        <v>27.54</v>
      </c>
      <c r="L82" s="13" t="s">
        <v>2</v>
      </c>
      <c r="M82" s="13">
        <v>29.74</v>
      </c>
      <c r="N82" s="24"/>
      <c r="O82" s="4"/>
      <c r="R82" s="26"/>
      <c r="S82" s="26"/>
      <c r="T82" s="26"/>
      <c r="U82" s="26"/>
      <c r="V82" s="26"/>
      <c r="Y82" s="27"/>
    </row>
    <row r="83" spans="1:25" ht="24.75" customHeight="1" x14ac:dyDescent="0.2">
      <c r="A83" s="7">
        <v>4</v>
      </c>
      <c r="B83" s="7" t="s">
        <v>230</v>
      </c>
      <c r="C83" s="11" t="s">
        <v>54</v>
      </c>
      <c r="D83" s="10" t="s">
        <v>15</v>
      </c>
      <c r="E83" s="7" t="s">
        <v>55</v>
      </c>
      <c r="F83" s="7" t="s">
        <v>205</v>
      </c>
      <c r="G83" s="7">
        <v>400</v>
      </c>
      <c r="H83" s="7">
        <v>400</v>
      </c>
      <c r="I83" s="13">
        <v>3.09</v>
      </c>
      <c r="J83" s="13">
        <v>3.34</v>
      </c>
      <c r="K83" s="13">
        <v>1236</v>
      </c>
      <c r="L83" s="13" t="s">
        <v>2</v>
      </c>
      <c r="M83" s="13">
        <v>1334.88</v>
      </c>
      <c r="N83" s="24"/>
      <c r="O83" s="4"/>
      <c r="R83" s="26"/>
      <c r="S83" s="26"/>
      <c r="T83" s="26"/>
      <c r="U83" s="26"/>
      <c r="V83" s="26"/>
      <c r="Y83" s="27"/>
    </row>
    <row r="84" spans="1:25" x14ac:dyDescent="0.2">
      <c r="A84" s="7">
        <v>5</v>
      </c>
      <c r="B84" s="7" t="s">
        <v>231</v>
      </c>
      <c r="C84" s="11" t="s">
        <v>56</v>
      </c>
      <c r="D84" s="10" t="s">
        <v>15</v>
      </c>
      <c r="E84" s="7" t="s">
        <v>57</v>
      </c>
      <c r="F84" s="7" t="s">
        <v>205</v>
      </c>
      <c r="G84" s="7">
        <v>60</v>
      </c>
      <c r="H84" s="7">
        <v>60</v>
      </c>
      <c r="I84" s="13">
        <v>5</v>
      </c>
      <c r="J84" s="13">
        <v>5.4</v>
      </c>
      <c r="K84" s="13">
        <v>300</v>
      </c>
      <c r="L84" s="13" t="s">
        <v>2</v>
      </c>
      <c r="M84" s="13">
        <v>324</v>
      </c>
      <c r="N84" s="24"/>
      <c r="O84" s="4"/>
      <c r="R84" s="26"/>
      <c r="S84" s="26"/>
      <c r="T84" s="26"/>
      <c r="U84" s="26"/>
      <c r="V84" s="26"/>
      <c r="Y84" s="27"/>
    </row>
    <row r="85" spans="1:25" ht="25.5" x14ac:dyDescent="0.2">
      <c r="A85" s="7">
        <v>6</v>
      </c>
      <c r="B85" s="10" t="s">
        <v>233</v>
      </c>
      <c r="C85" s="11" t="s">
        <v>58</v>
      </c>
      <c r="D85" s="10" t="s">
        <v>15</v>
      </c>
      <c r="E85" s="7" t="s">
        <v>59</v>
      </c>
      <c r="F85" s="7" t="s">
        <v>205</v>
      </c>
      <c r="G85" s="7">
        <v>180</v>
      </c>
      <c r="H85" s="7">
        <v>180</v>
      </c>
      <c r="I85" s="13">
        <v>59.33</v>
      </c>
      <c r="J85" s="13">
        <v>64.08</v>
      </c>
      <c r="K85" s="13">
        <v>10679.4</v>
      </c>
      <c r="L85" s="13" t="s">
        <v>2</v>
      </c>
      <c r="M85" s="13">
        <v>11533.75</v>
      </c>
      <c r="N85" s="24"/>
      <c r="O85" s="4"/>
      <c r="R85" s="26"/>
      <c r="S85" s="26"/>
      <c r="T85" s="26"/>
      <c r="U85" s="26"/>
      <c r="V85" s="26"/>
      <c r="Y85" s="27"/>
    </row>
    <row r="86" spans="1:25" ht="25.5" x14ac:dyDescent="0.2">
      <c r="A86" s="7">
        <v>7</v>
      </c>
      <c r="B86" s="10" t="s">
        <v>232</v>
      </c>
      <c r="C86" s="11" t="s">
        <v>60</v>
      </c>
      <c r="D86" s="10" t="s">
        <v>15</v>
      </c>
      <c r="E86" s="7" t="s">
        <v>61</v>
      </c>
      <c r="F86" s="7" t="s">
        <v>205</v>
      </c>
      <c r="G86" s="7">
        <v>600</v>
      </c>
      <c r="H86" s="7">
        <v>600</v>
      </c>
      <c r="I86" s="13">
        <v>66.739999999999995</v>
      </c>
      <c r="J86" s="13">
        <v>72.08</v>
      </c>
      <c r="K86" s="13">
        <v>40044</v>
      </c>
      <c r="L86" s="13" t="s">
        <v>2</v>
      </c>
      <c r="M86" s="13">
        <v>43247.519999999997</v>
      </c>
      <c r="N86" s="24"/>
      <c r="O86" s="4"/>
      <c r="R86" s="26"/>
      <c r="S86" s="26"/>
      <c r="T86" s="26"/>
      <c r="U86" s="26"/>
      <c r="V86" s="26"/>
      <c r="Y86" s="27"/>
    </row>
    <row r="87" spans="1:25" x14ac:dyDescent="0.2">
      <c r="A87" s="7">
        <v>8</v>
      </c>
      <c r="B87" s="7" t="s">
        <v>234</v>
      </c>
      <c r="C87" s="11" t="s">
        <v>62</v>
      </c>
      <c r="D87" s="10" t="s">
        <v>15</v>
      </c>
      <c r="E87" s="7" t="s">
        <v>63</v>
      </c>
      <c r="F87" s="7" t="s">
        <v>205</v>
      </c>
      <c r="G87" s="7">
        <v>74</v>
      </c>
      <c r="H87" s="7">
        <v>74</v>
      </c>
      <c r="I87" s="13">
        <v>18.309999999999999</v>
      </c>
      <c r="J87" s="13">
        <v>19.77</v>
      </c>
      <c r="K87" s="13">
        <v>1354.94</v>
      </c>
      <c r="L87" s="13" t="s">
        <v>2</v>
      </c>
      <c r="M87" s="13">
        <v>1463.34</v>
      </c>
      <c r="N87" s="24"/>
      <c r="O87" s="4"/>
      <c r="R87" s="26"/>
      <c r="S87" s="26"/>
      <c r="T87" s="26"/>
      <c r="U87" s="26"/>
      <c r="V87" s="26"/>
      <c r="Y87" s="27"/>
    </row>
    <row r="88" spans="1:25" x14ac:dyDescent="0.2">
      <c r="A88" s="7">
        <v>9</v>
      </c>
      <c r="B88" s="7" t="s">
        <v>235</v>
      </c>
      <c r="C88" s="11" t="s">
        <v>64</v>
      </c>
      <c r="D88" s="10" t="s">
        <v>15</v>
      </c>
      <c r="E88" s="7" t="s">
        <v>65</v>
      </c>
      <c r="F88" s="7" t="s">
        <v>205</v>
      </c>
      <c r="G88" s="7">
        <v>11</v>
      </c>
      <c r="H88" s="7">
        <v>11</v>
      </c>
      <c r="I88" s="13">
        <v>12.24</v>
      </c>
      <c r="J88" s="13">
        <v>13.22</v>
      </c>
      <c r="K88" s="13">
        <v>134.63999999999999</v>
      </c>
      <c r="L88" s="13" t="s">
        <v>2</v>
      </c>
      <c r="M88" s="13">
        <v>145.41</v>
      </c>
      <c r="N88" s="24"/>
      <c r="O88" s="4"/>
      <c r="R88" s="26"/>
      <c r="S88" s="26"/>
      <c r="T88" s="26"/>
      <c r="U88" s="26"/>
      <c r="V88" s="26"/>
      <c r="Y88" s="27"/>
    </row>
    <row r="89" spans="1:25" x14ac:dyDescent="0.2">
      <c r="A89" s="7">
        <v>10</v>
      </c>
      <c r="B89" s="7" t="s">
        <v>236</v>
      </c>
      <c r="C89" s="7" t="s">
        <v>66</v>
      </c>
      <c r="D89" s="10" t="s">
        <v>12</v>
      </c>
      <c r="E89" s="7" t="s">
        <v>67</v>
      </c>
      <c r="F89" s="7" t="s">
        <v>205</v>
      </c>
      <c r="G89" s="7">
        <v>2</v>
      </c>
      <c r="H89" s="19">
        <v>2</v>
      </c>
      <c r="I89" s="13">
        <v>13.06</v>
      </c>
      <c r="J89" s="13">
        <v>14.1</v>
      </c>
      <c r="K89" s="13">
        <v>26.12</v>
      </c>
      <c r="L89" s="13" t="s">
        <v>2</v>
      </c>
      <c r="M89" s="13">
        <v>28.21</v>
      </c>
      <c r="N89" s="24"/>
      <c r="O89" s="4"/>
      <c r="R89" s="26"/>
      <c r="S89" s="26"/>
      <c r="T89" s="26"/>
      <c r="U89" s="26"/>
      <c r="V89" s="26"/>
      <c r="Y89" s="27"/>
    </row>
    <row r="90" spans="1:25" x14ac:dyDescent="0.2">
      <c r="A90" s="7">
        <v>11</v>
      </c>
      <c r="B90" s="7" t="s">
        <v>237</v>
      </c>
      <c r="C90" s="11" t="s">
        <v>68</v>
      </c>
      <c r="D90" s="10" t="s">
        <v>15</v>
      </c>
      <c r="E90" s="7" t="s">
        <v>69</v>
      </c>
      <c r="F90" s="7" t="s">
        <v>205</v>
      </c>
      <c r="G90" s="7">
        <v>3</v>
      </c>
      <c r="H90" s="7">
        <v>3</v>
      </c>
      <c r="I90" s="13">
        <v>5.46</v>
      </c>
      <c r="J90" s="13">
        <v>5.9</v>
      </c>
      <c r="K90" s="13">
        <v>16.38</v>
      </c>
      <c r="L90" s="13" t="s">
        <v>2</v>
      </c>
      <c r="M90" s="13">
        <v>17.690000000000001</v>
      </c>
      <c r="N90" s="24"/>
      <c r="O90" s="4"/>
      <c r="R90" s="26"/>
      <c r="S90" s="26"/>
      <c r="T90" s="26"/>
      <c r="U90" s="26"/>
      <c r="V90" s="26"/>
      <c r="Y90" s="27"/>
    </row>
    <row r="91" spans="1:25" x14ac:dyDescent="0.2">
      <c r="A91" s="7">
        <v>12</v>
      </c>
      <c r="B91" s="7" t="s">
        <v>238</v>
      </c>
      <c r="C91" s="11" t="s">
        <v>70</v>
      </c>
      <c r="D91" s="10" t="s">
        <v>15</v>
      </c>
      <c r="E91" s="7" t="s">
        <v>71</v>
      </c>
      <c r="F91" s="7" t="s">
        <v>205</v>
      </c>
      <c r="G91" s="7">
        <v>33</v>
      </c>
      <c r="H91" s="7">
        <v>33</v>
      </c>
      <c r="I91" s="13">
        <v>2.2400000000000002</v>
      </c>
      <c r="J91" s="13">
        <v>2.42</v>
      </c>
      <c r="K91" s="13">
        <v>73.92</v>
      </c>
      <c r="L91" s="13" t="s">
        <v>2</v>
      </c>
      <c r="M91" s="13">
        <v>79.83</v>
      </c>
      <c r="N91" s="24"/>
      <c r="O91" s="4"/>
      <c r="R91" s="26"/>
      <c r="S91" s="26"/>
      <c r="T91" s="26"/>
      <c r="U91" s="26"/>
      <c r="V91" s="26"/>
      <c r="Y91" s="27"/>
    </row>
    <row r="92" spans="1:25" x14ac:dyDescent="0.2">
      <c r="A92" s="7">
        <v>13</v>
      </c>
      <c r="B92" s="7" t="s">
        <v>239</v>
      </c>
      <c r="C92" s="11" t="s">
        <v>72</v>
      </c>
      <c r="D92" s="10" t="s">
        <v>15</v>
      </c>
      <c r="E92" s="7" t="s">
        <v>73</v>
      </c>
      <c r="F92" s="7" t="s">
        <v>205</v>
      </c>
      <c r="G92" s="7">
        <v>3</v>
      </c>
      <c r="H92" s="7">
        <v>3</v>
      </c>
      <c r="I92" s="13">
        <v>3.99</v>
      </c>
      <c r="J92" s="13">
        <v>3.99</v>
      </c>
      <c r="K92" s="13">
        <v>11.97</v>
      </c>
      <c r="L92" s="13" t="s">
        <v>2</v>
      </c>
      <c r="M92" s="13">
        <v>12.93</v>
      </c>
      <c r="N92" s="24"/>
      <c r="O92" s="4"/>
      <c r="R92" s="26"/>
      <c r="S92" s="26"/>
      <c r="T92" s="26"/>
      <c r="U92" s="26"/>
      <c r="V92" s="26"/>
      <c r="Y92" s="27"/>
    </row>
    <row r="93" spans="1:25" x14ac:dyDescent="0.2">
      <c r="I93" s="4"/>
      <c r="J93" s="4"/>
      <c r="K93" s="16">
        <v>54076.29</v>
      </c>
      <c r="L93" s="16"/>
      <c r="M93" s="16">
        <v>58402.39</v>
      </c>
      <c r="N93" s="24"/>
      <c r="O93" s="4"/>
      <c r="R93" s="26"/>
      <c r="S93" s="26"/>
      <c r="T93" s="26"/>
      <c r="U93" s="26"/>
      <c r="V93" s="26"/>
      <c r="Y93" s="27"/>
    </row>
    <row r="94" spans="1:25" x14ac:dyDescent="0.2">
      <c r="I94" s="4"/>
      <c r="J94" s="4"/>
      <c r="K94" s="4"/>
      <c r="L94" s="4"/>
      <c r="M94" s="4"/>
      <c r="N94" s="24"/>
      <c r="O94" s="4"/>
      <c r="R94" s="26"/>
      <c r="S94" s="26"/>
      <c r="T94" s="26"/>
      <c r="U94" s="26"/>
      <c r="V94" s="26"/>
      <c r="Y94" s="27"/>
    </row>
    <row r="95" spans="1:25" x14ac:dyDescent="0.2">
      <c r="I95" s="4"/>
      <c r="J95" s="4"/>
      <c r="K95" s="4"/>
      <c r="L95" s="4"/>
      <c r="M95" s="4"/>
      <c r="N95" s="24"/>
      <c r="O95" s="4"/>
      <c r="R95" s="26"/>
      <c r="S95" s="26"/>
      <c r="T95" s="26"/>
      <c r="U95" s="26"/>
      <c r="V95" s="26"/>
      <c r="Y95" s="27"/>
    </row>
    <row r="96" spans="1:25" x14ac:dyDescent="0.2">
      <c r="I96" s="4"/>
      <c r="J96" s="4"/>
      <c r="K96" s="4"/>
      <c r="L96" s="4"/>
      <c r="M96" s="4"/>
      <c r="N96" s="24"/>
      <c r="O96" s="4"/>
      <c r="R96" s="26"/>
      <c r="S96" s="26"/>
      <c r="T96" s="26"/>
      <c r="U96" s="26"/>
      <c r="V96" s="26"/>
      <c r="Y96" s="27"/>
    </row>
    <row r="97" spans="1:65" x14ac:dyDescent="0.2">
      <c r="I97" s="4"/>
      <c r="J97" s="4"/>
      <c r="K97" s="4"/>
      <c r="L97" s="4"/>
      <c r="M97" s="4"/>
      <c r="N97" s="24"/>
      <c r="O97" s="4"/>
      <c r="R97" s="26"/>
      <c r="S97" s="26"/>
      <c r="T97" s="26"/>
      <c r="U97" s="26"/>
      <c r="V97" s="26"/>
      <c r="Y97" s="27"/>
    </row>
    <row r="98" spans="1:65" x14ac:dyDescent="0.2">
      <c r="I98" s="4"/>
      <c r="J98" s="4"/>
      <c r="K98" s="4"/>
      <c r="L98" s="4"/>
      <c r="M98" s="4"/>
      <c r="N98" s="24"/>
      <c r="O98" s="4"/>
      <c r="R98" s="26"/>
      <c r="S98" s="26"/>
      <c r="T98" s="26"/>
      <c r="U98" s="26"/>
      <c r="V98" s="26"/>
      <c r="Y98" s="27"/>
    </row>
    <row r="99" spans="1:65" x14ac:dyDescent="0.2">
      <c r="I99" s="4"/>
      <c r="J99" s="4"/>
      <c r="K99" s="4"/>
      <c r="L99" s="4"/>
      <c r="M99" s="4"/>
      <c r="N99" s="24"/>
      <c r="O99" s="4"/>
      <c r="R99" s="26"/>
      <c r="S99" s="26"/>
      <c r="T99" s="26"/>
      <c r="U99" s="26"/>
      <c r="V99" s="26"/>
      <c r="Y99" s="27"/>
    </row>
    <row r="100" spans="1:65" x14ac:dyDescent="0.2">
      <c r="I100" s="4"/>
      <c r="J100" s="4"/>
      <c r="K100" s="4"/>
      <c r="L100" s="4"/>
      <c r="M100" s="4"/>
      <c r="N100" s="24"/>
      <c r="O100" s="4"/>
      <c r="R100" s="26"/>
      <c r="S100" s="26"/>
      <c r="T100" s="26"/>
      <c r="U100" s="26"/>
      <c r="V100" s="26"/>
      <c r="Y100" s="27"/>
    </row>
    <row r="101" spans="1:65" x14ac:dyDescent="0.2">
      <c r="I101" s="4"/>
      <c r="J101" s="4"/>
      <c r="K101" s="4"/>
      <c r="L101" s="4"/>
      <c r="M101" s="4"/>
      <c r="N101" s="24"/>
      <c r="O101" s="4"/>
      <c r="R101" s="26"/>
      <c r="S101" s="26"/>
      <c r="T101" s="26"/>
      <c r="U101" s="26"/>
      <c r="V101" s="26"/>
      <c r="Y101" s="27"/>
    </row>
    <row r="102" spans="1:65" x14ac:dyDescent="0.2">
      <c r="A102" t="s">
        <v>177</v>
      </c>
      <c r="I102" s="4"/>
      <c r="J102" s="4"/>
      <c r="K102" s="4"/>
      <c r="L102" s="4"/>
      <c r="M102" s="4"/>
      <c r="N102" s="24"/>
      <c r="O102" s="4"/>
      <c r="R102" s="26"/>
      <c r="S102" s="26"/>
      <c r="T102" s="26"/>
      <c r="U102" s="26"/>
      <c r="V102" s="26"/>
      <c r="Y102" s="27"/>
    </row>
    <row r="103" spans="1:65" s="1" customFormat="1" ht="63.75" x14ac:dyDescent="0.2">
      <c r="A103" s="8" t="s">
        <v>0</v>
      </c>
      <c r="B103" s="9" t="s">
        <v>194</v>
      </c>
      <c r="C103" s="8" t="s">
        <v>165</v>
      </c>
      <c r="D103" s="9" t="s">
        <v>163</v>
      </c>
      <c r="E103" s="8" t="s">
        <v>164</v>
      </c>
      <c r="F103" s="8" t="s">
        <v>195</v>
      </c>
      <c r="G103" s="8" t="s">
        <v>196</v>
      </c>
      <c r="H103" s="9" t="s">
        <v>157</v>
      </c>
      <c r="I103" s="9" t="s">
        <v>158</v>
      </c>
      <c r="J103" s="9" t="s">
        <v>159</v>
      </c>
      <c r="K103" s="9" t="s">
        <v>162</v>
      </c>
      <c r="L103" s="9" t="s">
        <v>160</v>
      </c>
      <c r="M103" s="9" t="s">
        <v>161</v>
      </c>
      <c r="N103" s="31"/>
      <c r="O103" s="32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  <c r="AG103" s="33"/>
      <c r="AH103" s="33"/>
      <c r="AI103" s="33"/>
      <c r="AJ103" s="33"/>
      <c r="AK103" s="33"/>
      <c r="AL103" s="33"/>
      <c r="AM103" s="33"/>
      <c r="AN103" s="33"/>
      <c r="AO103" s="33"/>
      <c r="AP103" s="33"/>
      <c r="AQ103" s="33"/>
      <c r="AR103" s="33"/>
      <c r="AS103" s="32"/>
      <c r="AT103" s="32"/>
      <c r="AU103" s="32"/>
      <c r="AV103" s="32"/>
      <c r="AW103" s="32"/>
      <c r="AX103" s="33"/>
      <c r="AY103" s="33"/>
      <c r="AZ103" s="33"/>
      <c r="BA103" s="33"/>
      <c r="BB103" s="33"/>
      <c r="BC103" s="33"/>
      <c r="BD103" s="33"/>
      <c r="BE103" s="33"/>
      <c r="BF103" s="33"/>
      <c r="BG103" s="33"/>
      <c r="BH103" s="33"/>
      <c r="BI103" s="33"/>
      <c r="BJ103" s="33"/>
      <c r="BK103" s="33"/>
      <c r="BL103" s="33"/>
      <c r="BM103" s="33"/>
    </row>
    <row r="104" spans="1:65" ht="25.5" x14ac:dyDescent="0.2">
      <c r="A104" s="7">
        <v>1</v>
      </c>
      <c r="B104" s="10" t="s">
        <v>244</v>
      </c>
      <c r="C104" s="11" t="s">
        <v>74</v>
      </c>
      <c r="D104" s="10" t="s">
        <v>15</v>
      </c>
      <c r="E104" s="7" t="s">
        <v>75</v>
      </c>
      <c r="F104" s="7" t="s">
        <v>205</v>
      </c>
      <c r="G104" s="7">
        <v>70</v>
      </c>
      <c r="H104" s="7">
        <v>70</v>
      </c>
      <c r="I104" s="13">
        <v>4.1100000000000003</v>
      </c>
      <c r="J104" s="13">
        <v>4.4400000000000004</v>
      </c>
      <c r="K104" s="13">
        <v>287.7</v>
      </c>
      <c r="L104" s="13" t="s">
        <v>2</v>
      </c>
      <c r="M104" s="13">
        <v>310.72000000000003</v>
      </c>
      <c r="N104" s="24"/>
      <c r="O104" s="4"/>
      <c r="R104" s="26"/>
      <c r="S104" s="26"/>
      <c r="T104" s="26"/>
      <c r="U104" s="26"/>
      <c r="V104" s="26"/>
      <c r="Y104" s="27"/>
    </row>
    <row r="105" spans="1:65" x14ac:dyDescent="0.2">
      <c r="A105" s="7">
        <v>2</v>
      </c>
      <c r="B105" s="10" t="s">
        <v>245</v>
      </c>
      <c r="C105" s="11" t="s">
        <v>76</v>
      </c>
      <c r="D105" s="10" t="s">
        <v>15</v>
      </c>
      <c r="E105" s="7" t="s">
        <v>77</v>
      </c>
      <c r="F105" s="7" t="s">
        <v>205</v>
      </c>
      <c r="G105" s="7">
        <v>15</v>
      </c>
      <c r="H105" s="7">
        <v>15</v>
      </c>
      <c r="I105" s="13">
        <v>4.33</v>
      </c>
      <c r="J105" s="13">
        <v>4.68</v>
      </c>
      <c r="K105" s="13">
        <v>64.95</v>
      </c>
      <c r="L105" s="13" t="s">
        <v>2</v>
      </c>
      <c r="M105" s="13">
        <v>70.150000000000006</v>
      </c>
      <c r="N105" s="24"/>
      <c r="O105" s="4"/>
      <c r="R105" s="26"/>
      <c r="S105" s="26"/>
      <c r="T105" s="26"/>
      <c r="U105" s="26"/>
      <c r="V105" s="26"/>
      <c r="Y105" s="27"/>
    </row>
    <row r="106" spans="1:65" ht="51" x14ac:dyDescent="0.2">
      <c r="A106" s="7">
        <v>3</v>
      </c>
      <c r="B106" s="10" t="s">
        <v>240</v>
      </c>
      <c r="C106" s="11" t="s">
        <v>78</v>
      </c>
      <c r="D106" s="12" t="s">
        <v>80</v>
      </c>
      <c r="E106" s="11" t="s">
        <v>79</v>
      </c>
      <c r="F106" s="11" t="s">
        <v>205</v>
      </c>
      <c r="G106" s="11">
        <v>500</v>
      </c>
      <c r="H106" s="7">
        <v>500</v>
      </c>
      <c r="I106" s="13">
        <v>24.63</v>
      </c>
      <c r="J106" s="13">
        <v>26.6</v>
      </c>
      <c r="K106" s="13">
        <v>12315</v>
      </c>
      <c r="L106" s="13" t="s">
        <v>2</v>
      </c>
      <c r="M106" s="13">
        <v>13300.2</v>
      </c>
      <c r="N106" s="24"/>
      <c r="O106" s="4"/>
      <c r="R106" s="26"/>
      <c r="S106" s="26"/>
      <c r="T106" s="26"/>
      <c r="U106" s="26"/>
      <c r="V106" s="26"/>
      <c r="Y106" s="27"/>
    </row>
    <row r="107" spans="1:65" s="25" customFormat="1" ht="26.25" customHeight="1" x14ac:dyDescent="0.2">
      <c r="A107" s="22">
        <v>4</v>
      </c>
      <c r="B107" s="23" t="s">
        <v>246</v>
      </c>
      <c r="C107" s="22" t="s">
        <v>81</v>
      </c>
      <c r="D107" s="23" t="s">
        <v>83</v>
      </c>
      <c r="E107" s="22" t="s">
        <v>82</v>
      </c>
      <c r="F107" s="22" t="s">
        <v>205</v>
      </c>
      <c r="G107" s="22">
        <v>2</v>
      </c>
      <c r="H107" s="22">
        <v>2</v>
      </c>
      <c r="I107" s="13">
        <v>7.97</v>
      </c>
      <c r="J107" s="13">
        <v>8.61</v>
      </c>
      <c r="K107" s="13">
        <v>15.94</v>
      </c>
      <c r="L107" s="13" t="s">
        <v>2</v>
      </c>
      <c r="M107" s="13">
        <v>17.22</v>
      </c>
      <c r="N107" s="24"/>
      <c r="O107" s="4"/>
      <c r="R107" s="26"/>
      <c r="S107" s="26"/>
      <c r="T107" s="26"/>
      <c r="U107" s="26"/>
      <c r="V107" s="26"/>
      <c r="Y107" s="27"/>
      <c r="AS107" s="28"/>
      <c r="AT107" s="28"/>
      <c r="AU107" s="28"/>
      <c r="AV107" s="28"/>
      <c r="AW107" s="28"/>
    </row>
    <row r="108" spans="1:65" s="25" customFormat="1" x14ac:dyDescent="0.2">
      <c r="A108" s="22">
        <v>5</v>
      </c>
      <c r="B108" s="23" t="s">
        <v>241</v>
      </c>
      <c r="C108" s="22" t="s">
        <v>84</v>
      </c>
      <c r="D108" s="23" t="s">
        <v>86</v>
      </c>
      <c r="E108" s="22" t="s">
        <v>85</v>
      </c>
      <c r="F108" s="22" t="s">
        <v>205</v>
      </c>
      <c r="G108" s="22">
        <v>84</v>
      </c>
      <c r="H108" s="22">
        <v>84</v>
      </c>
      <c r="I108" s="13">
        <v>4.1399999999999997</v>
      </c>
      <c r="J108" s="13">
        <v>4.47</v>
      </c>
      <c r="K108" s="13">
        <v>347.76</v>
      </c>
      <c r="L108" s="13" t="s">
        <v>2</v>
      </c>
      <c r="M108" s="13">
        <v>375.58</v>
      </c>
      <c r="N108" s="24"/>
      <c r="O108" s="4"/>
      <c r="R108" s="26"/>
      <c r="S108" s="26"/>
      <c r="T108" s="26"/>
      <c r="U108" s="26"/>
      <c r="V108" s="26"/>
      <c r="Y108" s="27"/>
      <c r="AS108" s="28"/>
      <c r="AT108" s="28"/>
      <c r="AU108" s="28"/>
      <c r="AV108" s="28"/>
      <c r="AW108" s="28"/>
    </row>
    <row r="109" spans="1:65" s="25" customFormat="1" x14ac:dyDescent="0.2">
      <c r="A109" s="22">
        <v>6</v>
      </c>
      <c r="B109" s="23" t="s">
        <v>247</v>
      </c>
      <c r="C109" s="22" t="s">
        <v>87</v>
      </c>
      <c r="D109" s="23" t="s">
        <v>86</v>
      </c>
      <c r="E109" s="22" t="s">
        <v>88</v>
      </c>
      <c r="F109" s="22" t="s">
        <v>205</v>
      </c>
      <c r="G109" s="22">
        <v>62</v>
      </c>
      <c r="H109" s="22">
        <v>62</v>
      </c>
      <c r="I109" s="13">
        <v>6.5</v>
      </c>
      <c r="J109" s="13">
        <v>7.02</v>
      </c>
      <c r="K109" s="13">
        <v>403</v>
      </c>
      <c r="L109" s="13" t="s">
        <v>2</v>
      </c>
      <c r="M109" s="13">
        <v>435.24</v>
      </c>
      <c r="N109" s="24"/>
      <c r="O109" s="4"/>
      <c r="R109" s="26"/>
      <c r="S109" s="26"/>
      <c r="T109" s="26"/>
      <c r="U109" s="26"/>
      <c r="V109" s="26"/>
      <c r="Y109" s="27"/>
      <c r="AS109" s="28"/>
      <c r="AT109" s="28"/>
      <c r="AU109" s="28"/>
      <c r="AV109" s="28"/>
      <c r="AW109" s="28"/>
    </row>
    <row r="110" spans="1:65" s="25" customFormat="1" x14ac:dyDescent="0.2">
      <c r="A110" s="22">
        <v>7</v>
      </c>
      <c r="B110" s="23" t="s">
        <v>248</v>
      </c>
      <c r="C110" s="22" t="s">
        <v>89</v>
      </c>
      <c r="D110" s="23" t="s">
        <v>86</v>
      </c>
      <c r="E110" s="22" t="s">
        <v>90</v>
      </c>
      <c r="F110" s="22" t="s">
        <v>205</v>
      </c>
      <c r="G110" s="22">
        <v>92</v>
      </c>
      <c r="H110" s="22">
        <v>92</v>
      </c>
      <c r="I110" s="13">
        <v>8.8699999999999992</v>
      </c>
      <c r="J110" s="13">
        <v>9.58</v>
      </c>
      <c r="K110" s="13">
        <v>816.04</v>
      </c>
      <c r="L110" s="13" t="s">
        <v>2</v>
      </c>
      <c r="M110" s="13">
        <v>881.32</v>
      </c>
      <c r="N110" s="24"/>
      <c r="O110" s="4"/>
      <c r="R110" s="26"/>
      <c r="S110" s="26"/>
      <c r="T110" s="26"/>
      <c r="U110" s="26"/>
      <c r="V110" s="26"/>
      <c r="Y110" s="27"/>
      <c r="AS110" s="28"/>
      <c r="AT110" s="28"/>
      <c r="AU110" s="28"/>
      <c r="AV110" s="28"/>
      <c r="AW110" s="28"/>
    </row>
    <row r="111" spans="1:65" s="25" customFormat="1" x14ac:dyDescent="0.2">
      <c r="A111" s="22">
        <v>8</v>
      </c>
      <c r="B111" s="23" t="s">
        <v>249</v>
      </c>
      <c r="C111" s="22" t="s">
        <v>91</v>
      </c>
      <c r="D111" s="23" t="s">
        <v>86</v>
      </c>
      <c r="E111" s="22" t="s">
        <v>92</v>
      </c>
      <c r="F111" s="22" t="s">
        <v>205</v>
      </c>
      <c r="G111" s="22">
        <v>73</v>
      </c>
      <c r="H111" s="22">
        <v>73</v>
      </c>
      <c r="I111" s="13">
        <v>9.68</v>
      </c>
      <c r="J111" s="13">
        <v>10.45</v>
      </c>
      <c r="K111" s="13">
        <v>706.64</v>
      </c>
      <c r="L111" s="13" t="s">
        <v>2</v>
      </c>
      <c r="M111" s="13">
        <v>763.17</v>
      </c>
      <c r="N111" s="24"/>
      <c r="O111" s="4"/>
      <c r="R111" s="26"/>
      <c r="S111" s="26"/>
      <c r="T111" s="26"/>
      <c r="U111" s="26"/>
      <c r="V111" s="26"/>
      <c r="Y111" s="27"/>
      <c r="AS111" s="28"/>
      <c r="AT111" s="28"/>
      <c r="AU111" s="28"/>
      <c r="AV111" s="28"/>
      <c r="AW111" s="28"/>
    </row>
    <row r="112" spans="1:65" s="25" customFormat="1" x14ac:dyDescent="0.2">
      <c r="A112" s="22">
        <v>9</v>
      </c>
      <c r="B112" s="23" t="s">
        <v>242</v>
      </c>
      <c r="C112" s="22" t="s">
        <v>93</v>
      </c>
      <c r="D112" s="23" t="s">
        <v>86</v>
      </c>
      <c r="E112" s="22" t="s">
        <v>94</v>
      </c>
      <c r="F112" s="22" t="s">
        <v>205</v>
      </c>
      <c r="G112" s="22">
        <v>2</v>
      </c>
      <c r="H112" s="22">
        <v>2</v>
      </c>
      <c r="I112" s="13">
        <v>13.53</v>
      </c>
      <c r="J112" s="13">
        <v>14.61</v>
      </c>
      <c r="K112" s="13">
        <v>27.06</v>
      </c>
      <c r="L112" s="13" t="s">
        <v>2</v>
      </c>
      <c r="M112" s="13">
        <v>29.22</v>
      </c>
      <c r="N112" s="24"/>
      <c r="O112" s="4"/>
      <c r="R112" s="26"/>
      <c r="S112" s="26"/>
      <c r="T112" s="26"/>
      <c r="U112" s="26"/>
      <c r="V112" s="26"/>
      <c r="Y112" s="27"/>
      <c r="AS112" s="28"/>
      <c r="AT112" s="28"/>
      <c r="AU112" s="28"/>
      <c r="AV112" s="28"/>
      <c r="AW112" s="28"/>
    </row>
    <row r="113" spans="1:25" x14ac:dyDescent="0.2">
      <c r="A113" s="7">
        <v>10</v>
      </c>
      <c r="B113" s="10" t="s">
        <v>250</v>
      </c>
      <c r="C113" s="14" t="s">
        <v>95</v>
      </c>
      <c r="D113" s="10" t="s">
        <v>97</v>
      </c>
      <c r="E113" s="7" t="s">
        <v>96</v>
      </c>
      <c r="F113" s="7" t="s">
        <v>205</v>
      </c>
      <c r="G113" s="7">
        <v>5</v>
      </c>
      <c r="H113" s="7">
        <v>5</v>
      </c>
      <c r="I113" s="13">
        <v>6.43</v>
      </c>
      <c r="J113" s="13">
        <v>6.94</v>
      </c>
      <c r="K113" s="13">
        <v>32.15</v>
      </c>
      <c r="L113" s="13" t="s">
        <v>2</v>
      </c>
      <c r="M113" s="13">
        <v>34.72</v>
      </c>
      <c r="N113" s="24"/>
      <c r="O113" s="4"/>
      <c r="R113" s="26"/>
      <c r="S113" s="26"/>
      <c r="T113" s="26"/>
      <c r="U113" s="26"/>
      <c r="V113" s="26"/>
      <c r="Y113" s="27"/>
    </row>
    <row r="114" spans="1:25" x14ac:dyDescent="0.2">
      <c r="A114" s="7">
        <v>11</v>
      </c>
      <c r="B114" s="10" t="s">
        <v>251</v>
      </c>
      <c r="C114" s="14" t="s">
        <v>98</v>
      </c>
      <c r="D114" s="10" t="s">
        <v>97</v>
      </c>
      <c r="E114" s="7" t="s">
        <v>99</v>
      </c>
      <c r="F114" s="7" t="s">
        <v>205</v>
      </c>
      <c r="G114" s="7">
        <v>73</v>
      </c>
      <c r="H114" s="7">
        <v>73</v>
      </c>
      <c r="I114" s="13">
        <v>2.61</v>
      </c>
      <c r="J114" s="13">
        <v>2.82</v>
      </c>
      <c r="K114" s="13">
        <v>190.53</v>
      </c>
      <c r="L114" s="13" t="s">
        <v>2</v>
      </c>
      <c r="M114" s="13">
        <v>205.77</v>
      </c>
      <c r="N114" s="24"/>
      <c r="O114" s="4"/>
      <c r="R114" s="26"/>
      <c r="S114" s="26"/>
      <c r="T114" s="26"/>
      <c r="U114" s="26"/>
      <c r="V114" s="26"/>
      <c r="Y114" s="27"/>
    </row>
    <row r="115" spans="1:25" ht="18.75" customHeight="1" x14ac:dyDescent="0.2">
      <c r="A115" s="7">
        <v>12</v>
      </c>
      <c r="B115" s="10" t="s">
        <v>252</v>
      </c>
      <c r="C115" s="11" t="s">
        <v>100</v>
      </c>
      <c r="D115" s="10" t="s">
        <v>25</v>
      </c>
      <c r="E115" s="7" t="s">
        <v>101</v>
      </c>
      <c r="F115" s="7" t="s">
        <v>205</v>
      </c>
      <c r="G115" s="7">
        <v>109</v>
      </c>
      <c r="H115" s="7">
        <v>109</v>
      </c>
      <c r="I115" s="13">
        <v>19.25</v>
      </c>
      <c r="J115" s="13">
        <v>20.79</v>
      </c>
      <c r="K115" s="13">
        <v>2098.25</v>
      </c>
      <c r="L115" s="13" t="s">
        <v>2</v>
      </c>
      <c r="M115" s="13">
        <v>2266.11</v>
      </c>
      <c r="N115" s="24"/>
      <c r="O115" s="4"/>
      <c r="R115" s="26"/>
      <c r="S115" s="26"/>
      <c r="T115" s="26"/>
      <c r="U115" s="26"/>
      <c r="V115" s="26"/>
      <c r="Y115" s="27"/>
    </row>
    <row r="116" spans="1:25" ht="18.75" customHeight="1" x14ac:dyDescent="0.2">
      <c r="A116" s="7">
        <v>13</v>
      </c>
      <c r="B116" s="10" t="s">
        <v>253</v>
      </c>
      <c r="C116" s="11" t="s">
        <v>102</v>
      </c>
      <c r="D116" s="10" t="s">
        <v>25</v>
      </c>
      <c r="E116" s="7" t="s">
        <v>103</v>
      </c>
      <c r="F116" s="7" t="s">
        <v>205</v>
      </c>
      <c r="G116" s="7">
        <v>420</v>
      </c>
      <c r="H116" s="7">
        <v>420</v>
      </c>
      <c r="I116" s="13">
        <v>20.59</v>
      </c>
      <c r="J116" s="13">
        <v>22.24</v>
      </c>
      <c r="K116" s="13">
        <v>8647.7999999999993</v>
      </c>
      <c r="L116" s="13" t="s">
        <v>2</v>
      </c>
      <c r="M116" s="13">
        <v>9339.6200000000008</v>
      </c>
      <c r="N116" s="24"/>
      <c r="O116" s="4"/>
      <c r="R116" s="26"/>
      <c r="S116" s="26"/>
      <c r="T116" s="26"/>
      <c r="U116" s="26"/>
      <c r="V116" s="26"/>
      <c r="Y116" s="27"/>
    </row>
    <row r="117" spans="1:25" x14ac:dyDescent="0.2">
      <c r="A117" s="7">
        <v>14</v>
      </c>
      <c r="B117" s="10" t="s">
        <v>254</v>
      </c>
      <c r="C117" s="11" t="s">
        <v>104</v>
      </c>
      <c r="D117" s="10" t="s">
        <v>25</v>
      </c>
      <c r="E117" s="7" t="s">
        <v>105</v>
      </c>
      <c r="F117" s="7" t="s">
        <v>205</v>
      </c>
      <c r="G117" s="7">
        <v>19</v>
      </c>
      <c r="H117" s="7">
        <v>19</v>
      </c>
      <c r="I117" s="13">
        <v>26.77</v>
      </c>
      <c r="J117" s="13">
        <v>28.91</v>
      </c>
      <c r="K117" s="13">
        <v>508.63</v>
      </c>
      <c r="L117" s="13" t="s">
        <v>2</v>
      </c>
      <c r="M117" s="13">
        <v>549.32000000000005</v>
      </c>
      <c r="N117" s="24"/>
      <c r="O117" s="4"/>
      <c r="R117" s="26"/>
      <c r="S117" s="26"/>
      <c r="T117" s="26"/>
      <c r="U117" s="26"/>
      <c r="V117" s="26"/>
      <c r="Y117" s="27"/>
    </row>
    <row r="118" spans="1:25" x14ac:dyDescent="0.2">
      <c r="A118" s="7">
        <v>15</v>
      </c>
      <c r="B118" s="10" t="s">
        <v>255</v>
      </c>
      <c r="C118" s="11" t="s">
        <v>106</v>
      </c>
      <c r="D118" s="10" t="s">
        <v>15</v>
      </c>
      <c r="E118" s="7" t="s">
        <v>107</v>
      </c>
      <c r="F118" s="7" t="s">
        <v>205</v>
      </c>
      <c r="G118" s="7">
        <v>14</v>
      </c>
      <c r="H118" s="7">
        <v>14</v>
      </c>
      <c r="I118" s="13">
        <v>6.84</v>
      </c>
      <c r="J118" s="13">
        <v>7.39</v>
      </c>
      <c r="K118" s="13">
        <v>95.76</v>
      </c>
      <c r="L118" s="13" t="s">
        <v>2</v>
      </c>
      <c r="M118" s="13">
        <v>103.42</v>
      </c>
      <c r="N118" s="24"/>
      <c r="O118" s="4"/>
      <c r="R118" s="26"/>
      <c r="S118" s="26"/>
      <c r="T118" s="26"/>
      <c r="U118" s="26"/>
      <c r="V118" s="26"/>
      <c r="Y118" s="27"/>
    </row>
    <row r="119" spans="1:25" ht="25.5" x14ac:dyDescent="0.2">
      <c r="A119" s="7">
        <v>16</v>
      </c>
      <c r="B119" s="10" t="s">
        <v>243</v>
      </c>
      <c r="C119" s="7" t="s">
        <v>109</v>
      </c>
      <c r="D119" s="10" t="s">
        <v>108</v>
      </c>
      <c r="E119" s="7" t="s">
        <v>110</v>
      </c>
      <c r="F119" s="7" t="s">
        <v>205</v>
      </c>
      <c r="G119" s="7">
        <v>1</v>
      </c>
      <c r="H119" s="7">
        <v>1</v>
      </c>
      <c r="I119" s="13">
        <v>54.17</v>
      </c>
      <c r="J119" s="13">
        <v>58.5</v>
      </c>
      <c r="K119" s="13">
        <v>54.17</v>
      </c>
      <c r="L119" s="13" t="s">
        <v>2</v>
      </c>
      <c r="M119" s="13">
        <v>58.5</v>
      </c>
      <c r="N119" s="24"/>
      <c r="O119" s="4"/>
      <c r="R119" s="26"/>
      <c r="S119" s="26"/>
      <c r="T119" s="26"/>
      <c r="U119" s="26"/>
      <c r="V119" s="26"/>
      <c r="Y119" s="27"/>
    </row>
    <row r="120" spans="1:25" x14ac:dyDescent="0.2">
      <c r="I120" s="4"/>
      <c r="J120" s="4"/>
      <c r="K120" s="20">
        <v>26611.38</v>
      </c>
      <c r="L120" s="20"/>
      <c r="M120" s="20">
        <v>28740.28</v>
      </c>
      <c r="N120" s="24"/>
      <c r="O120" s="4"/>
      <c r="R120" s="26"/>
      <c r="S120" s="26"/>
      <c r="T120" s="26"/>
      <c r="U120" s="26"/>
      <c r="V120" s="26"/>
      <c r="Y120" s="27"/>
    </row>
    <row r="121" spans="1:25" x14ac:dyDescent="0.2">
      <c r="I121" s="4"/>
      <c r="J121" s="4"/>
      <c r="K121" s="4"/>
      <c r="L121" s="4"/>
      <c r="M121" s="4"/>
      <c r="N121" s="24"/>
      <c r="O121" s="4"/>
      <c r="R121" s="26"/>
      <c r="S121" s="26"/>
      <c r="T121" s="26"/>
      <c r="U121" s="26"/>
      <c r="V121" s="26"/>
      <c r="Y121" s="27"/>
    </row>
    <row r="122" spans="1:25" x14ac:dyDescent="0.2">
      <c r="I122" s="4"/>
      <c r="J122" s="4"/>
      <c r="K122" s="4"/>
      <c r="L122" s="4"/>
      <c r="M122" s="4"/>
      <c r="N122" s="24"/>
      <c r="O122" s="4"/>
      <c r="R122" s="26"/>
      <c r="S122" s="26"/>
      <c r="T122" s="26"/>
      <c r="U122" s="26"/>
      <c r="V122" s="26"/>
      <c r="Y122" s="27"/>
    </row>
    <row r="123" spans="1:25" x14ac:dyDescent="0.2">
      <c r="I123" s="4"/>
      <c r="J123" s="4"/>
      <c r="K123" s="4"/>
      <c r="L123" s="4"/>
      <c r="M123" s="4"/>
      <c r="N123" s="24"/>
      <c r="O123" s="4"/>
      <c r="R123" s="26"/>
      <c r="S123" s="26"/>
      <c r="T123" s="26"/>
      <c r="U123" s="26"/>
      <c r="V123" s="26"/>
      <c r="Y123" s="27"/>
    </row>
    <row r="124" spans="1:25" x14ac:dyDescent="0.2">
      <c r="I124" s="4"/>
      <c r="J124" s="4"/>
      <c r="K124" s="4"/>
      <c r="L124" s="4"/>
      <c r="M124" s="4"/>
      <c r="N124" s="24"/>
      <c r="O124" s="4"/>
      <c r="R124" s="26"/>
      <c r="S124" s="26"/>
      <c r="T124" s="26"/>
      <c r="U124" s="26"/>
      <c r="V124" s="26"/>
      <c r="Y124" s="27"/>
    </row>
    <row r="125" spans="1:25" x14ac:dyDescent="0.2">
      <c r="I125" s="4"/>
      <c r="J125" s="4"/>
      <c r="K125" s="4"/>
      <c r="L125" s="4"/>
      <c r="M125" s="4"/>
      <c r="N125" s="24"/>
      <c r="O125" s="4"/>
      <c r="R125" s="26"/>
      <c r="S125" s="26"/>
      <c r="T125" s="26"/>
      <c r="U125" s="26"/>
      <c r="V125" s="26"/>
      <c r="Y125" s="27"/>
    </row>
    <row r="126" spans="1:25" x14ac:dyDescent="0.2">
      <c r="I126" s="4"/>
      <c r="J126" s="4"/>
      <c r="K126" s="4"/>
      <c r="L126" s="4"/>
      <c r="M126" s="4"/>
      <c r="N126" s="24"/>
      <c r="O126" s="4"/>
      <c r="R126" s="26"/>
      <c r="S126" s="26"/>
      <c r="T126" s="26"/>
      <c r="U126" s="26"/>
      <c r="V126" s="26"/>
      <c r="Y126" s="27"/>
    </row>
    <row r="127" spans="1:25" x14ac:dyDescent="0.2">
      <c r="I127" s="4"/>
      <c r="J127" s="4"/>
      <c r="K127" s="4"/>
      <c r="L127" s="4"/>
      <c r="M127" s="4"/>
      <c r="N127" s="24"/>
      <c r="O127" s="4"/>
      <c r="R127" s="26"/>
      <c r="S127" s="26"/>
      <c r="T127" s="26"/>
      <c r="U127" s="26"/>
      <c r="V127" s="26"/>
      <c r="Y127" s="27"/>
    </row>
    <row r="128" spans="1:25" x14ac:dyDescent="0.2">
      <c r="I128" s="4"/>
      <c r="J128" s="4"/>
      <c r="K128" s="4"/>
      <c r="L128" s="4"/>
      <c r="M128" s="4"/>
      <c r="N128" s="24"/>
      <c r="O128" s="4"/>
      <c r="R128" s="26"/>
      <c r="S128" s="26"/>
      <c r="T128" s="26"/>
      <c r="U128" s="26"/>
      <c r="V128" s="26"/>
      <c r="Y128" s="27"/>
    </row>
    <row r="129" spans="1:65" x14ac:dyDescent="0.2">
      <c r="I129" s="4"/>
      <c r="J129" s="4"/>
      <c r="K129" s="4"/>
      <c r="L129" s="4"/>
      <c r="M129" s="4"/>
      <c r="N129" s="24"/>
      <c r="O129" s="4"/>
      <c r="R129" s="26"/>
      <c r="S129" s="26"/>
      <c r="T129" s="26"/>
      <c r="U129" s="26"/>
      <c r="V129" s="26"/>
      <c r="Y129" s="27"/>
    </row>
    <row r="130" spans="1:65" x14ac:dyDescent="0.2">
      <c r="A130" t="s">
        <v>178</v>
      </c>
      <c r="I130" s="4"/>
      <c r="J130" s="4"/>
      <c r="K130" s="4"/>
      <c r="L130" s="4"/>
      <c r="M130" s="4"/>
      <c r="N130" s="24"/>
      <c r="O130" s="4"/>
      <c r="R130" s="26"/>
      <c r="S130" s="26"/>
      <c r="T130" s="26"/>
      <c r="U130" s="26"/>
      <c r="V130" s="26"/>
      <c r="Y130" s="27"/>
    </row>
    <row r="131" spans="1:65" s="1" customFormat="1" ht="63.75" x14ac:dyDescent="0.2">
      <c r="A131" s="8" t="s">
        <v>0</v>
      </c>
      <c r="B131" s="9" t="s">
        <v>194</v>
      </c>
      <c r="C131" s="8" t="s">
        <v>165</v>
      </c>
      <c r="D131" s="9" t="s">
        <v>163</v>
      </c>
      <c r="E131" s="8" t="s">
        <v>164</v>
      </c>
      <c r="F131" s="8" t="s">
        <v>195</v>
      </c>
      <c r="G131" s="8" t="s">
        <v>196</v>
      </c>
      <c r="H131" s="9" t="s">
        <v>157</v>
      </c>
      <c r="I131" s="9" t="s">
        <v>158</v>
      </c>
      <c r="J131" s="9" t="s">
        <v>159</v>
      </c>
      <c r="K131" s="9" t="s">
        <v>162</v>
      </c>
      <c r="L131" s="9" t="s">
        <v>160</v>
      </c>
      <c r="M131" s="9" t="s">
        <v>161</v>
      </c>
      <c r="N131" s="31"/>
      <c r="O131" s="32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33"/>
      <c r="AJ131" s="33"/>
      <c r="AK131" s="33"/>
      <c r="AL131" s="33"/>
      <c r="AM131" s="33"/>
      <c r="AN131" s="33"/>
      <c r="AO131" s="33"/>
      <c r="AP131" s="33"/>
      <c r="AQ131" s="33"/>
      <c r="AR131" s="33"/>
      <c r="AS131" s="32"/>
      <c r="AT131" s="32"/>
      <c r="AU131" s="32"/>
      <c r="AV131" s="32"/>
      <c r="AW131" s="32"/>
      <c r="AX131" s="33"/>
      <c r="AY131" s="33"/>
      <c r="AZ131" s="33"/>
      <c r="BA131" s="33"/>
      <c r="BB131" s="33"/>
      <c r="BC131" s="33"/>
      <c r="BD131" s="33"/>
      <c r="BE131" s="33"/>
      <c r="BF131" s="33"/>
      <c r="BG131" s="33"/>
      <c r="BH131" s="33"/>
      <c r="BI131" s="33"/>
      <c r="BJ131" s="33"/>
      <c r="BK131" s="33"/>
      <c r="BL131" s="33"/>
      <c r="BM131" s="33"/>
    </row>
    <row r="132" spans="1:65" x14ac:dyDescent="0.2">
      <c r="A132" s="7">
        <v>1</v>
      </c>
      <c r="B132" s="10" t="s">
        <v>256</v>
      </c>
      <c r="C132" s="7" t="s">
        <v>111</v>
      </c>
      <c r="D132" s="10" t="s">
        <v>113</v>
      </c>
      <c r="E132" s="7" t="s">
        <v>112</v>
      </c>
      <c r="F132" s="7" t="s">
        <v>205</v>
      </c>
      <c r="G132" s="7">
        <v>360</v>
      </c>
      <c r="H132" s="7">
        <v>360</v>
      </c>
      <c r="I132" s="13">
        <v>8.1300000000000008</v>
      </c>
      <c r="J132" s="13">
        <v>8.7799999999999994</v>
      </c>
      <c r="K132" s="13">
        <v>2926.8</v>
      </c>
      <c r="L132" s="13" t="s">
        <v>2</v>
      </c>
      <c r="M132" s="13">
        <v>3160.94</v>
      </c>
      <c r="N132" s="24"/>
      <c r="O132" s="4"/>
      <c r="R132" s="26"/>
      <c r="S132" s="26"/>
      <c r="T132" s="26"/>
      <c r="U132" s="26"/>
      <c r="V132" s="26"/>
      <c r="Y132" s="27"/>
    </row>
    <row r="133" spans="1:65" ht="18.75" customHeight="1" x14ac:dyDescent="0.2">
      <c r="A133" s="7">
        <v>2</v>
      </c>
      <c r="B133" s="10" t="s">
        <v>257</v>
      </c>
      <c r="C133" s="7" t="s">
        <v>114</v>
      </c>
      <c r="D133" s="10" t="s">
        <v>116</v>
      </c>
      <c r="E133" s="7" t="s">
        <v>115</v>
      </c>
      <c r="F133" s="7" t="s">
        <v>205</v>
      </c>
      <c r="G133" s="7">
        <v>600</v>
      </c>
      <c r="H133" s="7">
        <v>600</v>
      </c>
      <c r="I133" s="13">
        <v>55.9</v>
      </c>
      <c r="J133" s="13">
        <v>60.37</v>
      </c>
      <c r="K133" s="13">
        <v>33540</v>
      </c>
      <c r="L133" s="13" t="s">
        <v>2</v>
      </c>
      <c r="M133" s="13">
        <v>36223.199999999997</v>
      </c>
      <c r="N133" s="24"/>
      <c r="O133" s="4"/>
      <c r="R133" s="26"/>
      <c r="S133" s="26"/>
      <c r="T133" s="26"/>
      <c r="U133" s="26"/>
      <c r="V133" s="26"/>
      <c r="Y133" s="27"/>
    </row>
    <row r="134" spans="1:65" s="25" customFormat="1" x14ac:dyDescent="0.2">
      <c r="A134" s="22">
        <v>3</v>
      </c>
      <c r="B134" s="23" t="s">
        <v>258</v>
      </c>
      <c r="C134" s="22" t="s">
        <v>117</v>
      </c>
      <c r="D134" s="23" t="s">
        <v>119</v>
      </c>
      <c r="E134" s="22" t="s">
        <v>118</v>
      </c>
      <c r="F134" s="22" t="s">
        <v>205</v>
      </c>
      <c r="G134" s="22">
        <v>75</v>
      </c>
      <c r="H134" s="29">
        <v>45</v>
      </c>
      <c r="I134" s="13">
        <v>28.04</v>
      </c>
      <c r="J134" s="13">
        <v>30.28</v>
      </c>
      <c r="K134" s="13">
        <v>1261.8</v>
      </c>
      <c r="L134" s="13" t="s">
        <v>2</v>
      </c>
      <c r="M134" s="13">
        <v>1362.74</v>
      </c>
      <c r="N134" s="24"/>
      <c r="O134" s="4"/>
      <c r="R134" s="26"/>
      <c r="S134" s="26"/>
      <c r="T134" s="26"/>
      <c r="U134" s="26"/>
      <c r="V134" s="26"/>
      <c r="Y134" s="27"/>
      <c r="AS134" s="28"/>
      <c r="AT134" s="28"/>
      <c r="AU134" s="28"/>
      <c r="AV134" s="28"/>
      <c r="AW134" s="28"/>
    </row>
    <row r="135" spans="1:65" ht="25.5" x14ac:dyDescent="0.2">
      <c r="A135" s="7">
        <v>4</v>
      </c>
      <c r="B135" s="10" t="s">
        <v>259</v>
      </c>
      <c r="C135" s="7" t="s">
        <v>120</v>
      </c>
      <c r="D135" s="10" t="s">
        <v>12</v>
      </c>
      <c r="E135" s="7" t="s">
        <v>121</v>
      </c>
      <c r="F135" s="7" t="s">
        <v>205</v>
      </c>
      <c r="G135" s="7">
        <v>200</v>
      </c>
      <c r="H135" s="7">
        <v>200</v>
      </c>
      <c r="I135" s="13">
        <v>28.64</v>
      </c>
      <c r="J135" s="13">
        <v>30.93</v>
      </c>
      <c r="K135" s="13">
        <v>5728</v>
      </c>
      <c r="L135" s="13" t="s">
        <v>2</v>
      </c>
      <c r="M135" s="13">
        <v>6186.24</v>
      </c>
      <c r="N135" s="24"/>
      <c r="O135" s="4"/>
      <c r="R135" s="26"/>
      <c r="S135" s="26"/>
      <c r="T135" s="26"/>
      <c r="U135" s="26"/>
      <c r="V135" s="26"/>
      <c r="Y135" s="27"/>
    </row>
    <row r="136" spans="1:65" x14ac:dyDescent="0.2">
      <c r="A136" s="7">
        <v>5</v>
      </c>
      <c r="B136" s="10" t="s">
        <v>260</v>
      </c>
      <c r="C136" s="7" t="s">
        <v>122</v>
      </c>
      <c r="D136" s="10" t="s">
        <v>124</v>
      </c>
      <c r="E136" s="7" t="s">
        <v>123</v>
      </c>
      <c r="F136" s="7" t="s">
        <v>205</v>
      </c>
      <c r="G136" s="7">
        <v>100</v>
      </c>
      <c r="H136" s="7">
        <v>100</v>
      </c>
      <c r="I136" s="13">
        <v>22.69</v>
      </c>
      <c r="J136" s="13">
        <v>24.51</v>
      </c>
      <c r="K136" s="13">
        <v>2269</v>
      </c>
      <c r="L136" s="13" t="s">
        <v>2</v>
      </c>
      <c r="M136" s="13">
        <v>2450.52</v>
      </c>
      <c r="N136" s="24"/>
      <c r="O136" s="4"/>
      <c r="R136" s="26"/>
      <c r="S136" s="26"/>
      <c r="T136" s="26"/>
      <c r="U136" s="26"/>
      <c r="V136" s="26"/>
      <c r="Y136" s="27"/>
      <c r="AU136" s="37"/>
    </row>
    <row r="137" spans="1:65" x14ac:dyDescent="0.2">
      <c r="A137" s="7">
        <v>6</v>
      </c>
      <c r="B137" s="10" t="s">
        <v>261</v>
      </c>
      <c r="C137" s="7" t="s">
        <v>125</v>
      </c>
      <c r="D137" s="10" t="s">
        <v>127</v>
      </c>
      <c r="E137" s="7" t="s">
        <v>126</v>
      </c>
      <c r="F137" s="7" t="s">
        <v>205</v>
      </c>
      <c r="G137" s="7">
        <v>45</v>
      </c>
      <c r="H137" s="7">
        <v>45</v>
      </c>
      <c r="I137" s="13">
        <v>31.19</v>
      </c>
      <c r="J137" s="13">
        <v>33.69</v>
      </c>
      <c r="K137" s="13">
        <v>1403.55</v>
      </c>
      <c r="L137" s="13" t="s">
        <v>2</v>
      </c>
      <c r="M137" s="13">
        <v>1515.83</v>
      </c>
      <c r="N137" s="24"/>
      <c r="O137" s="4"/>
      <c r="R137" s="26"/>
      <c r="S137" s="26"/>
      <c r="T137" s="26"/>
      <c r="U137" s="26"/>
      <c r="V137" s="26"/>
      <c r="Y137" s="27"/>
    </row>
    <row r="138" spans="1:65" x14ac:dyDescent="0.2">
      <c r="A138" s="7">
        <v>7</v>
      </c>
      <c r="B138" s="10" t="s">
        <v>262</v>
      </c>
      <c r="C138" s="7" t="s">
        <v>128</v>
      </c>
      <c r="D138" s="10" t="s">
        <v>130</v>
      </c>
      <c r="E138" s="7" t="s">
        <v>129</v>
      </c>
      <c r="F138" s="7" t="s">
        <v>205</v>
      </c>
      <c r="G138" s="7">
        <v>900</v>
      </c>
      <c r="H138" s="7">
        <v>900</v>
      </c>
      <c r="I138" s="13">
        <v>4.78</v>
      </c>
      <c r="J138" s="13">
        <v>5.16</v>
      </c>
      <c r="K138" s="13">
        <v>4302</v>
      </c>
      <c r="L138" s="13" t="s">
        <v>2</v>
      </c>
      <c r="M138" s="13">
        <v>4646.16</v>
      </c>
      <c r="N138" s="24"/>
      <c r="O138" s="4"/>
      <c r="R138" s="26"/>
      <c r="S138" s="26"/>
      <c r="T138" s="26"/>
      <c r="U138" s="26"/>
      <c r="V138" s="26"/>
      <c r="Y138" s="27"/>
    </row>
    <row r="139" spans="1:65" x14ac:dyDescent="0.2">
      <c r="A139" s="7">
        <v>8</v>
      </c>
      <c r="B139" s="10" t="s">
        <v>263</v>
      </c>
      <c r="C139" s="14" t="s">
        <v>132</v>
      </c>
      <c r="D139" s="10" t="s">
        <v>97</v>
      </c>
      <c r="E139" s="7" t="s">
        <v>133</v>
      </c>
      <c r="F139" s="7" t="s">
        <v>205</v>
      </c>
      <c r="G139" s="7">
        <v>10</v>
      </c>
      <c r="H139" s="7">
        <v>10</v>
      </c>
      <c r="I139" s="13">
        <v>3.64</v>
      </c>
      <c r="J139" s="13">
        <v>3.93</v>
      </c>
      <c r="K139" s="13">
        <v>36.4</v>
      </c>
      <c r="L139" s="13" t="s">
        <v>2</v>
      </c>
      <c r="M139" s="13">
        <v>39.31</v>
      </c>
      <c r="N139" s="24"/>
      <c r="O139" s="4"/>
      <c r="R139" s="26"/>
      <c r="S139" s="26"/>
      <c r="T139" s="26"/>
      <c r="U139" s="26"/>
      <c r="V139" s="26"/>
      <c r="Y139" s="27"/>
    </row>
    <row r="140" spans="1:65" s="25" customFormat="1" ht="22.5" customHeight="1" x14ac:dyDescent="0.2">
      <c r="A140" s="22">
        <v>9</v>
      </c>
      <c r="B140" s="23" t="s">
        <v>264</v>
      </c>
      <c r="C140" s="30" t="s">
        <v>181</v>
      </c>
      <c r="D140" s="12" t="s">
        <v>134</v>
      </c>
      <c r="E140" s="30" t="s">
        <v>182</v>
      </c>
      <c r="F140" s="22" t="s">
        <v>205</v>
      </c>
      <c r="G140" s="30">
        <v>770</v>
      </c>
      <c r="H140" s="29">
        <v>385</v>
      </c>
      <c r="I140" s="13">
        <v>19.760000000000002</v>
      </c>
      <c r="J140" s="13">
        <v>21.34</v>
      </c>
      <c r="K140" s="13">
        <v>7607.6</v>
      </c>
      <c r="L140" s="13" t="s">
        <v>2</v>
      </c>
      <c r="M140" s="13">
        <v>8216.2099999999991</v>
      </c>
      <c r="N140" s="24"/>
      <c r="O140" s="4"/>
      <c r="R140" s="26"/>
      <c r="S140" s="26"/>
      <c r="T140" s="26"/>
      <c r="U140" s="26"/>
      <c r="V140" s="26"/>
      <c r="Y140" s="27"/>
      <c r="AS140" s="28"/>
      <c r="AT140" s="28"/>
      <c r="AU140" s="28"/>
      <c r="AV140" s="28"/>
      <c r="AW140" s="28"/>
    </row>
    <row r="141" spans="1:65" x14ac:dyDescent="0.2">
      <c r="A141" s="7">
        <v>10</v>
      </c>
      <c r="B141" s="10" t="s">
        <v>265</v>
      </c>
      <c r="C141" s="11" t="s">
        <v>135</v>
      </c>
      <c r="D141" s="10" t="s">
        <v>134</v>
      </c>
      <c r="E141" s="7" t="s">
        <v>136</v>
      </c>
      <c r="F141" s="7" t="s">
        <v>205</v>
      </c>
      <c r="G141" s="7">
        <v>5300</v>
      </c>
      <c r="H141" s="7">
        <v>5300</v>
      </c>
      <c r="I141" s="13">
        <v>6.34</v>
      </c>
      <c r="J141" s="13">
        <v>6.85</v>
      </c>
      <c r="K141" s="13">
        <v>33602</v>
      </c>
      <c r="L141" s="13" t="s">
        <v>2</v>
      </c>
      <c r="M141" s="13">
        <v>36290.160000000003</v>
      </c>
      <c r="N141" s="24"/>
      <c r="O141" s="4"/>
      <c r="R141" s="26"/>
      <c r="S141" s="26"/>
      <c r="T141" s="26"/>
      <c r="U141" s="26"/>
      <c r="V141" s="26"/>
      <c r="Y141" s="27"/>
    </row>
    <row r="142" spans="1:65" ht="25.5" x14ac:dyDescent="0.2">
      <c r="A142" s="7">
        <v>11</v>
      </c>
      <c r="B142" s="10" t="s">
        <v>266</v>
      </c>
      <c r="C142" s="7" t="s">
        <v>137</v>
      </c>
      <c r="D142" s="10" t="s">
        <v>139</v>
      </c>
      <c r="E142" s="7" t="s">
        <v>138</v>
      </c>
      <c r="F142" s="7" t="s">
        <v>205</v>
      </c>
      <c r="G142" s="7">
        <v>700</v>
      </c>
      <c r="H142" s="7">
        <v>700</v>
      </c>
      <c r="I142" s="13">
        <v>16.170000000000002</v>
      </c>
      <c r="J142" s="13">
        <v>17.46</v>
      </c>
      <c r="K142" s="13">
        <v>11319</v>
      </c>
      <c r="L142" s="13" t="s">
        <v>2</v>
      </c>
      <c r="M142" s="13">
        <v>12224.52</v>
      </c>
      <c r="N142" s="24"/>
      <c r="O142" s="4"/>
      <c r="R142" s="26"/>
      <c r="S142" s="26"/>
      <c r="T142" s="26"/>
      <c r="U142" s="26"/>
      <c r="V142" s="26"/>
      <c r="Y142" s="27"/>
    </row>
    <row r="143" spans="1:65" ht="38.25" x14ac:dyDescent="0.2">
      <c r="A143" s="7">
        <v>12</v>
      </c>
      <c r="B143" s="10" t="s">
        <v>267</v>
      </c>
      <c r="C143" s="7" t="s">
        <v>140</v>
      </c>
      <c r="D143" s="10" t="s">
        <v>127</v>
      </c>
      <c r="E143" s="7" t="s">
        <v>141</v>
      </c>
      <c r="F143" s="7" t="s">
        <v>205</v>
      </c>
      <c r="G143" s="7">
        <v>230</v>
      </c>
      <c r="H143" s="7">
        <v>230</v>
      </c>
      <c r="I143" s="13">
        <v>480.14</v>
      </c>
      <c r="J143" s="13">
        <v>518.54999999999995</v>
      </c>
      <c r="K143" s="13">
        <v>110432.2</v>
      </c>
      <c r="L143" s="13" t="s">
        <v>2</v>
      </c>
      <c r="M143" s="13">
        <v>119266.78</v>
      </c>
      <c r="N143" s="24"/>
      <c r="O143" s="4"/>
      <c r="R143" s="26"/>
      <c r="S143" s="26"/>
      <c r="T143" s="26"/>
      <c r="U143" s="26"/>
      <c r="V143" s="26"/>
      <c r="Y143" s="27"/>
    </row>
    <row r="144" spans="1:65" ht="38.25" x14ac:dyDescent="0.2">
      <c r="A144" s="7">
        <v>13</v>
      </c>
      <c r="B144" s="10" t="s">
        <v>268</v>
      </c>
      <c r="C144" s="14" t="s">
        <v>142</v>
      </c>
      <c r="D144" s="10" t="s">
        <v>144</v>
      </c>
      <c r="E144" s="7" t="s">
        <v>143</v>
      </c>
      <c r="F144" s="7" t="s">
        <v>205</v>
      </c>
      <c r="G144" s="7">
        <v>40</v>
      </c>
      <c r="H144" s="7">
        <v>40</v>
      </c>
      <c r="I144" s="13">
        <v>43.68</v>
      </c>
      <c r="J144" s="13">
        <v>47.17</v>
      </c>
      <c r="K144" s="13">
        <v>1747.2</v>
      </c>
      <c r="L144" s="13" t="s">
        <v>2</v>
      </c>
      <c r="M144" s="13">
        <v>1886.98</v>
      </c>
      <c r="N144" s="24"/>
      <c r="O144" s="4"/>
      <c r="R144" s="26"/>
      <c r="S144" s="26"/>
      <c r="T144" s="26"/>
      <c r="U144" s="26"/>
      <c r="V144" s="26"/>
      <c r="Y144" s="27"/>
    </row>
    <row r="145" spans="1:65" x14ac:dyDescent="0.2">
      <c r="A145" s="7">
        <v>14</v>
      </c>
      <c r="B145" s="10" t="s">
        <v>269</v>
      </c>
      <c r="C145" s="11" t="s">
        <v>145</v>
      </c>
      <c r="D145" s="10" t="s">
        <v>26</v>
      </c>
      <c r="E145" s="7" t="s">
        <v>146</v>
      </c>
      <c r="F145" s="7" t="s">
        <v>205</v>
      </c>
      <c r="G145" s="7">
        <v>200</v>
      </c>
      <c r="H145" s="7">
        <v>200</v>
      </c>
      <c r="I145" s="13">
        <v>43.68</v>
      </c>
      <c r="J145" s="13">
        <v>47.17</v>
      </c>
      <c r="K145" s="13">
        <v>8736</v>
      </c>
      <c r="L145" s="13" t="s">
        <v>2</v>
      </c>
      <c r="M145" s="13">
        <v>9434.8799999999992</v>
      </c>
      <c r="N145" s="24"/>
      <c r="O145" s="4"/>
      <c r="R145" s="26"/>
      <c r="S145" s="26"/>
      <c r="T145" s="26"/>
      <c r="U145" s="26"/>
      <c r="V145" s="26"/>
      <c r="Y145" s="27"/>
    </row>
    <row r="146" spans="1:65" ht="37.5" customHeight="1" x14ac:dyDescent="0.2">
      <c r="A146" s="7">
        <v>15</v>
      </c>
      <c r="B146" s="10" t="s">
        <v>270</v>
      </c>
      <c r="C146" s="7" t="s">
        <v>147</v>
      </c>
      <c r="D146" s="10" t="s">
        <v>131</v>
      </c>
      <c r="E146" s="7" t="s">
        <v>148</v>
      </c>
      <c r="F146" s="7" t="s">
        <v>205</v>
      </c>
      <c r="G146" s="7">
        <v>200</v>
      </c>
      <c r="H146" s="7">
        <v>200</v>
      </c>
      <c r="I146" s="13">
        <v>669.5</v>
      </c>
      <c r="J146" s="13">
        <v>723.06</v>
      </c>
      <c r="K146" s="13">
        <v>133900</v>
      </c>
      <c r="L146" s="13" t="s">
        <v>2</v>
      </c>
      <c r="M146" s="13">
        <v>144612</v>
      </c>
      <c r="N146" s="24"/>
      <c r="O146" s="4"/>
      <c r="R146" s="26"/>
      <c r="S146" s="26"/>
      <c r="T146" s="26"/>
      <c r="U146" s="26"/>
      <c r="V146" s="26"/>
      <c r="Y146" s="27"/>
    </row>
    <row r="147" spans="1:65" ht="18" customHeight="1" x14ac:dyDescent="0.2">
      <c r="A147" s="7">
        <v>16</v>
      </c>
      <c r="B147" s="10" t="s">
        <v>271</v>
      </c>
      <c r="C147" s="7" t="s">
        <v>149</v>
      </c>
      <c r="D147" s="10" t="s">
        <v>130</v>
      </c>
      <c r="E147" s="7" t="s">
        <v>150</v>
      </c>
      <c r="F147" s="7" t="s">
        <v>205</v>
      </c>
      <c r="G147" s="7">
        <v>180</v>
      </c>
      <c r="H147" s="7">
        <v>180</v>
      </c>
      <c r="I147" s="13">
        <v>2.0299999999999998</v>
      </c>
      <c r="J147" s="13">
        <v>2.19</v>
      </c>
      <c r="K147" s="13">
        <v>365.4</v>
      </c>
      <c r="L147" s="13" t="s">
        <v>2</v>
      </c>
      <c r="M147" s="13">
        <v>394.63</v>
      </c>
      <c r="N147" s="24"/>
      <c r="O147" s="4"/>
      <c r="R147" s="26"/>
      <c r="S147" s="26"/>
      <c r="T147" s="26"/>
      <c r="U147" s="26"/>
      <c r="V147" s="26"/>
      <c r="Y147" s="27"/>
      <c r="AU147" s="37"/>
    </row>
    <row r="148" spans="1:65" x14ac:dyDescent="0.2">
      <c r="A148" s="7">
        <v>17</v>
      </c>
      <c r="B148" s="10" t="s">
        <v>272</v>
      </c>
      <c r="C148" s="14" t="s">
        <v>151</v>
      </c>
      <c r="D148" s="10" t="s">
        <v>97</v>
      </c>
      <c r="E148" s="7" t="s">
        <v>152</v>
      </c>
      <c r="F148" s="7" t="s">
        <v>205</v>
      </c>
      <c r="G148" s="7">
        <v>1800</v>
      </c>
      <c r="H148" s="7">
        <v>1800</v>
      </c>
      <c r="I148" s="13">
        <v>3.34</v>
      </c>
      <c r="J148" s="13">
        <v>3.61</v>
      </c>
      <c r="K148" s="13">
        <v>6012</v>
      </c>
      <c r="L148" s="13" t="s">
        <v>2</v>
      </c>
      <c r="M148" s="13">
        <v>6492.96</v>
      </c>
      <c r="N148" s="24"/>
      <c r="O148" s="4"/>
      <c r="R148" s="26"/>
      <c r="S148" s="26"/>
      <c r="T148" s="26"/>
      <c r="U148" s="26"/>
      <c r="V148" s="26"/>
      <c r="Y148" s="27"/>
    </row>
    <row r="149" spans="1:65" ht="24.75" customHeight="1" x14ac:dyDescent="0.2">
      <c r="A149" s="7">
        <v>18</v>
      </c>
      <c r="B149" s="10" t="s">
        <v>273</v>
      </c>
      <c r="C149" s="11" t="s">
        <v>180</v>
      </c>
      <c r="D149" s="10" t="s">
        <v>134</v>
      </c>
      <c r="E149" s="7" t="s">
        <v>153</v>
      </c>
      <c r="F149" s="7" t="s">
        <v>205</v>
      </c>
      <c r="G149" s="7">
        <v>250</v>
      </c>
      <c r="H149" s="7">
        <v>250</v>
      </c>
      <c r="I149" s="13">
        <v>3.19</v>
      </c>
      <c r="J149" s="13">
        <v>3.45</v>
      </c>
      <c r="K149" s="13">
        <v>797.5</v>
      </c>
      <c r="L149" s="13" t="s">
        <v>2</v>
      </c>
      <c r="M149" s="13">
        <v>861.3</v>
      </c>
      <c r="N149" s="24"/>
      <c r="O149" s="4"/>
      <c r="R149" s="26"/>
      <c r="S149" s="26"/>
      <c r="T149" s="26"/>
      <c r="U149" s="26"/>
      <c r="V149" s="26"/>
      <c r="Y149" s="27"/>
      <c r="AU149" s="37"/>
    </row>
    <row r="150" spans="1:65" x14ac:dyDescent="0.2">
      <c r="I150" s="4"/>
      <c r="J150" s="4"/>
      <c r="K150" s="16">
        <v>365986.45</v>
      </c>
      <c r="L150" s="16"/>
      <c r="M150" s="16">
        <v>395265.36</v>
      </c>
      <c r="N150" s="24"/>
      <c r="O150" s="4"/>
      <c r="R150" s="26"/>
      <c r="S150" s="26"/>
      <c r="T150" s="26"/>
      <c r="U150" s="26"/>
      <c r="V150" s="26"/>
      <c r="Y150" s="27"/>
    </row>
    <row r="151" spans="1:65" x14ac:dyDescent="0.2">
      <c r="I151" s="4"/>
      <c r="J151" s="4"/>
      <c r="K151" s="4"/>
      <c r="L151" s="4"/>
      <c r="M151" s="4"/>
      <c r="N151" s="24"/>
      <c r="O151" s="4"/>
      <c r="R151" s="26"/>
      <c r="S151" s="26"/>
      <c r="T151" s="26"/>
      <c r="U151" s="26"/>
      <c r="V151" s="26"/>
      <c r="Y151" s="27"/>
    </row>
    <row r="152" spans="1:65" x14ac:dyDescent="0.2">
      <c r="I152" s="4"/>
      <c r="J152" s="4"/>
      <c r="K152" s="4"/>
      <c r="L152" s="4"/>
      <c r="M152" s="4"/>
      <c r="N152" s="24"/>
      <c r="O152" s="4"/>
      <c r="R152" s="26"/>
      <c r="S152" s="26"/>
      <c r="T152" s="26"/>
      <c r="U152" s="26"/>
      <c r="V152" s="26"/>
      <c r="Y152" s="27"/>
    </row>
    <row r="153" spans="1:65" x14ac:dyDescent="0.2">
      <c r="I153" s="4"/>
      <c r="J153" s="4"/>
      <c r="K153" s="4"/>
      <c r="L153" s="4"/>
      <c r="M153" s="4"/>
      <c r="N153" s="24"/>
      <c r="O153" s="4"/>
      <c r="R153" s="26"/>
      <c r="S153" s="26"/>
      <c r="T153" s="26"/>
      <c r="U153" s="26"/>
      <c r="V153" s="26"/>
      <c r="Y153" s="27"/>
    </row>
    <row r="154" spans="1:65" x14ac:dyDescent="0.2">
      <c r="I154" s="4"/>
      <c r="J154" s="4"/>
      <c r="K154" s="4"/>
      <c r="L154" s="4"/>
      <c r="M154" s="4"/>
      <c r="N154" s="24"/>
      <c r="O154" s="4"/>
      <c r="R154" s="26"/>
      <c r="S154" s="26"/>
      <c r="T154" s="26"/>
      <c r="U154" s="26"/>
      <c r="V154" s="26"/>
      <c r="Y154" s="27"/>
    </row>
    <row r="155" spans="1:65" x14ac:dyDescent="0.2">
      <c r="A155" t="s">
        <v>179</v>
      </c>
      <c r="I155" s="4"/>
      <c r="J155" s="4"/>
      <c r="K155" s="4"/>
      <c r="L155" s="4"/>
      <c r="M155" s="4"/>
      <c r="N155" s="24"/>
      <c r="O155" s="4"/>
      <c r="R155" s="26"/>
      <c r="S155" s="26"/>
      <c r="T155" s="26"/>
      <c r="U155" s="26"/>
      <c r="V155" s="26"/>
      <c r="Y155" s="27"/>
    </row>
    <row r="156" spans="1:65" s="1" customFormat="1" ht="63.75" x14ac:dyDescent="0.2">
      <c r="A156" s="8" t="s">
        <v>0</v>
      </c>
      <c r="B156" s="9" t="s">
        <v>194</v>
      </c>
      <c r="C156" s="8" t="s">
        <v>165</v>
      </c>
      <c r="D156" s="9" t="s">
        <v>163</v>
      </c>
      <c r="E156" s="8" t="s">
        <v>164</v>
      </c>
      <c r="F156" s="8" t="s">
        <v>195</v>
      </c>
      <c r="G156" s="8" t="s">
        <v>196</v>
      </c>
      <c r="H156" s="9" t="s">
        <v>157</v>
      </c>
      <c r="I156" s="9" t="s">
        <v>158</v>
      </c>
      <c r="J156" s="9" t="s">
        <v>159</v>
      </c>
      <c r="K156" s="9" t="s">
        <v>162</v>
      </c>
      <c r="L156" s="9" t="s">
        <v>160</v>
      </c>
      <c r="M156" s="9" t="s">
        <v>161</v>
      </c>
      <c r="N156" s="31"/>
      <c r="O156" s="32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  <c r="AG156" s="33"/>
      <c r="AH156" s="33"/>
      <c r="AI156" s="33"/>
      <c r="AJ156" s="33"/>
      <c r="AK156" s="33"/>
      <c r="AL156" s="33"/>
      <c r="AM156" s="33"/>
      <c r="AN156" s="33"/>
      <c r="AO156" s="33"/>
      <c r="AP156" s="33"/>
      <c r="AQ156" s="33"/>
      <c r="AR156" s="33"/>
      <c r="AS156" s="32"/>
      <c r="AT156" s="32"/>
      <c r="AU156" s="32"/>
      <c r="AV156" s="32"/>
      <c r="AW156" s="32"/>
      <c r="AX156" s="33"/>
      <c r="AY156" s="33"/>
      <c r="AZ156" s="33"/>
      <c r="BA156" s="33"/>
      <c r="BB156" s="33"/>
      <c r="BC156" s="33"/>
      <c r="BD156" s="33"/>
      <c r="BE156" s="33"/>
      <c r="BF156" s="33"/>
      <c r="BG156" s="33"/>
      <c r="BH156" s="33"/>
      <c r="BI156" s="33"/>
      <c r="BJ156" s="33"/>
      <c r="BK156" s="33"/>
      <c r="BL156" s="33"/>
      <c r="BM156" s="33"/>
    </row>
    <row r="157" spans="1:65" x14ac:dyDescent="0.2">
      <c r="A157" s="7">
        <v>1</v>
      </c>
      <c r="B157" s="7" t="s">
        <v>274</v>
      </c>
      <c r="C157" s="11" t="s">
        <v>154</v>
      </c>
      <c r="D157" s="10" t="s">
        <v>156</v>
      </c>
      <c r="E157" s="7" t="s">
        <v>155</v>
      </c>
      <c r="F157" s="7" t="s">
        <v>205</v>
      </c>
      <c r="G157" s="7">
        <v>80</v>
      </c>
      <c r="H157" s="7">
        <v>80</v>
      </c>
      <c r="I157" s="13">
        <v>61.36</v>
      </c>
      <c r="J157" s="13">
        <v>66.27</v>
      </c>
      <c r="K157" s="13">
        <v>4908.8</v>
      </c>
      <c r="L157" s="13" t="s">
        <v>2</v>
      </c>
      <c r="M157" s="13">
        <v>5301.5</v>
      </c>
      <c r="N157" s="24"/>
      <c r="O157" s="4"/>
      <c r="R157" s="26"/>
      <c r="S157" s="26"/>
      <c r="T157" s="26"/>
      <c r="U157" s="26"/>
      <c r="V157" s="26"/>
      <c r="Y157" s="27"/>
    </row>
    <row r="158" spans="1:65" x14ac:dyDescent="0.2">
      <c r="A158" s="1"/>
      <c r="B158" s="1"/>
      <c r="C158" s="1"/>
      <c r="D158" s="2"/>
      <c r="E158" s="1"/>
      <c r="F158" s="1"/>
      <c r="G158" s="1"/>
      <c r="H158" s="1"/>
      <c r="I158" s="6"/>
      <c r="J158" s="6"/>
      <c r="K158" s="20">
        <v>4908.8</v>
      </c>
      <c r="L158" s="20"/>
      <c r="M158" s="20">
        <v>5301.5</v>
      </c>
      <c r="N158" s="24"/>
      <c r="O158" s="4"/>
      <c r="R158" s="26"/>
      <c r="S158" s="26"/>
      <c r="T158" s="26"/>
      <c r="U158" s="26"/>
      <c r="V158" s="26"/>
      <c r="Y158" s="27"/>
    </row>
    <row r="159" spans="1:65" x14ac:dyDescent="0.2">
      <c r="A159" s="1"/>
      <c r="B159" s="1"/>
      <c r="C159" s="1"/>
      <c r="D159" s="2"/>
      <c r="E159" s="1"/>
      <c r="F159" s="1"/>
      <c r="G159" s="1"/>
      <c r="H159" s="1"/>
      <c r="I159" s="6"/>
      <c r="J159" s="6"/>
      <c r="K159" s="21"/>
      <c r="L159" s="21"/>
      <c r="M159" s="21"/>
      <c r="N159" s="24"/>
      <c r="O159" s="4"/>
      <c r="R159" s="26"/>
      <c r="S159" s="26"/>
      <c r="T159" s="26"/>
      <c r="U159" s="26"/>
      <c r="V159" s="26"/>
      <c r="Y159" s="27"/>
    </row>
    <row r="160" spans="1:65" x14ac:dyDescent="0.2">
      <c r="A160" s="1"/>
      <c r="B160" s="1"/>
      <c r="C160" s="1"/>
      <c r="D160" s="2"/>
      <c r="E160" s="1"/>
      <c r="F160" s="1"/>
      <c r="G160" s="1"/>
      <c r="H160" s="1"/>
      <c r="I160" s="6"/>
      <c r="J160" s="6"/>
      <c r="K160" s="21"/>
      <c r="L160" s="21"/>
      <c r="M160" s="21"/>
      <c r="N160" s="24"/>
      <c r="O160" s="4"/>
      <c r="R160" s="26"/>
      <c r="S160" s="26"/>
      <c r="T160" s="26"/>
      <c r="U160" s="26"/>
      <c r="V160" s="26"/>
      <c r="Y160" s="27"/>
    </row>
    <row r="161" spans="1:25" x14ac:dyDescent="0.2">
      <c r="A161" s="1"/>
      <c r="B161" s="1"/>
      <c r="C161" s="1"/>
      <c r="D161" s="2"/>
      <c r="E161" s="1"/>
      <c r="F161" s="1"/>
      <c r="G161" s="1"/>
      <c r="H161" s="1"/>
      <c r="I161" s="6"/>
      <c r="J161" s="6"/>
      <c r="K161" s="21"/>
      <c r="L161" s="21"/>
      <c r="M161" s="21"/>
      <c r="N161" s="24"/>
      <c r="O161" s="4"/>
      <c r="R161" s="26"/>
      <c r="S161" s="26"/>
      <c r="T161" s="26"/>
      <c r="U161" s="26"/>
      <c r="V161" s="26"/>
      <c r="Y161" s="27"/>
    </row>
    <row r="162" spans="1:25" x14ac:dyDescent="0.2">
      <c r="I162" s="4"/>
      <c r="J162" s="4"/>
      <c r="K162" s="4"/>
      <c r="L162" s="4"/>
      <c r="M162" s="4"/>
      <c r="N162" s="24"/>
      <c r="O162" s="4"/>
      <c r="R162" s="26"/>
      <c r="S162" s="26"/>
      <c r="T162" s="26"/>
      <c r="U162" s="26"/>
      <c r="V162" s="26"/>
      <c r="Y162" s="27"/>
    </row>
  </sheetData>
  <conditionalFormatting sqref="I3:O11 I13:J27 N13:O27 K29:M33 K43:M49 I43:J55 N43:O55 I57:J78 N57:O78 I80:J102 N80:O102 K104:M119 I104:J130 N104:O130 I132:M149 N132:O155 I150:J155 I157:J162 N157:O162 I29:J41 N29:O41">
    <cfRule type="expression" dxfId="13" priority="14" stopIfTrue="1">
      <formula>$I3=$R3</formula>
    </cfRule>
  </conditionalFormatting>
  <conditionalFormatting sqref="K13:M13">
    <cfRule type="expression" dxfId="12" priority="3" stopIfTrue="1">
      <formula>$I13=$R13</formula>
    </cfRule>
  </conditionalFormatting>
  <conditionalFormatting sqref="K14:M27 K50:M54 K57:M72 K120:M122 K124:M125 K127:M130 K151:M155 K35:M40">
    <cfRule type="expression" dxfId="11" priority="16" stopIfTrue="1">
      <formula>$I13=$R13</formula>
    </cfRule>
  </conditionalFormatting>
  <conditionalFormatting sqref="K34:M34 K150:M150">
    <cfRule type="expression" dxfId="10" priority="40" stopIfTrue="1">
      <formula>#REF!=#REF!</formula>
    </cfRule>
  </conditionalFormatting>
  <conditionalFormatting sqref="K55:M55">
    <cfRule type="expression" dxfId="9" priority="23" stopIfTrue="1">
      <formula>$I52=$R52</formula>
    </cfRule>
  </conditionalFormatting>
  <conditionalFormatting sqref="K73:M78">
    <cfRule type="expression" dxfId="8" priority="46" stopIfTrue="1">
      <formula>$I52=$R52</formula>
    </cfRule>
  </conditionalFormatting>
  <conditionalFormatting sqref="K80:M92">
    <cfRule type="expression" dxfId="7" priority="5" stopIfTrue="1">
      <formula>$I80=$R80</formula>
    </cfRule>
  </conditionalFormatting>
  <conditionalFormatting sqref="K93:M102">
    <cfRule type="expression" dxfId="6" priority="30" stopIfTrue="1">
      <formula>#REF!=#REF!</formula>
    </cfRule>
  </conditionalFormatting>
  <conditionalFormatting sqref="K123:M123">
    <cfRule type="expression" dxfId="5" priority="53" stopIfTrue="1">
      <formula>#REF!=#REF!</formula>
    </cfRule>
  </conditionalFormatting>
  <conditionalFormatting sqref="K126:M126">
    <cfRule type="expression" dxfId="4" priority="48" stopIfTrue="1">
      <formula>#REF!=#REF!</formula>
    </cfRule>
  </conditionalFormatting>
  <conditionalFormatting sqref="K157:M157">
    <cfRule type="expression" dxfId="3" priority="1" stopIfTrue="1">
      <formula>$I157=$R157</formula>
    </cfRule>
  </conditionalFormatting>
  <conditionalFormatting sqref="K158:M161">
    <cfRule type="expression" dxfId="2" priority="34" stopIfTrue="1">
      <formula>$I150=$R150</formula>
    </cfRule>
  </conditionalFormatting>
  <conditionalFormatting sqref="K162:M162">
    <cfRule type="expression" dxfId="1" priority="55" stopIfTrue="1">
      <formula>$I151=$R151</formula>
    </cfRule>
  </conditionalFormatting>
  <conditionalFormatting sqref="K41:M41">
    <cfRule type="expression" dxfId="0" priority="61" stopIfTrue="1">
      <formula>#REF!=#REF!</formula>
    </cfRule>
  </conditionalFormatting>
  <pageMargins left="0.78740157499999996" right="0.78740157499999996" top="0.984251969" bottom="0.984251969" header="0.5" footer="0.5"/>
  <pageSetup paperSize="9" scale="5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Kielce,Artwińskiego, 14.03.2024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Karina Chmiel</dc:creator>
  <cp:lastModifiedBy>Karina Chmiel</cp:lastModifiedBy>
  <cp:lastPrinted>2024-03-18T14:52:44Z</cp:lastPrinted>
  <dcterms:created xsi:type="dcterms:W3CDTF">2024-03-05T07:57:41Z</dcterms:created>
  <dcterms:modified xsi:type="dcterms:W3CDTF">2024-03-18T14:53:02Z</dcterms:modified>
</cp:coreProperties>
</file>