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as\zamowienia\ROK 2024\Jola postępowania\Dostawa wyrobów medycznych Ortopedia\Na stronę\"/>
    </mc:Choice>
  </mc:AlternateContent>
  <xr:revisionPtr revIDLastSave="0" documentId="13_ncr:1_{6374F9FA-1516-485D-9E4C-D79015326F08}" xr6:coauthVersionLast="45" xr6:coauthVersionMax="47" xr10:uidLastSave="{00000000-0000-0000-0000-000000000000}"/>
  <bookViews>
    <workbookView xWindow="-120" yWindow="-120" windowWidth="19440" windowHeight="15000" firstSheet="9" activeTab="10" xr2:uid="{00000000-000D-0000-FFFF-FFFF00000000}"/>
  </bookViews>
  <sheets>
    <sheet name="Pakiet Nr 1 " sheetId="3" r:id="rId1"/>
    <sheet name="Pakiet Nr 2 " sheetId="4" r:id="rId2"/>
    <sheet name="Pakiet Nr 3 " sheetId="5" r:id="rId3"/>
    <sheet name="Pakiet Nr 4 " sheetId="6" r:id="rId4"/>
    <sheet name="Pakiet Nr 5 " sheetId="7" r:id="rId5"/>
    <sheet name="Pakiet Nr 6 " sheetId="8" r:id="rId6"/>
    <sheet name="Pakiet Nr 7 " sheetId="10" r:id="rId7"/>
    <sheet name="Pakiet Nr 8 " sheetId="11" r:id="rId8"/>
    <sheet name="Pakiet Nr 9 " sheetId="12" r:id="rId9"/>
    <sheet name="Pakiet Nr 10 " sheetId="13" r:id="rId10"/>
    <sheet name="Pakiet Nr 11" sheetId="14" r:id="rId11"/>
    <sheet name="Pakiet Nr 12" sheetId="15" r:id="rId12"/>
    <sheet name="Pakiet Nr 13" sheetId="16" r:id="rId13"/>
    <sheet name="Pakiet Nr 14" sheetId="17" r:id="rId14"/>
    <sheet name="Pakiet Nr 15" sheetId="18" r:id="rId15"/>
    <sheet name="Pakiet Nr 16 " sheetId="19" r:id="rId16"/>
    <sheet name="Pakiet Nr 17 " sheetId="20" r:id="rId17"/>
    <sheet name="Pakiet Nr 18 " sheetId="21" r:id="rId18"/>
    <sheet name="Pakiet Nr 19 " sheetId="22" r:id="rId19"/>
    <sheet name="Pakiet Nr 20 " sheetId="23" r:id="rId20"/>
    <sheet name="Pakiet Nr 21" sheetId="24" r:id="rId21"/>
    <sheet name="Pakiet Nr 22" sheetId="25" r:id="rId22"/>
    <sheet name="Pakiet Nr 23" sheetId="26" r:id="rId23"/>
    <sheet name="Pakiet Nr 24" sheetId="27" r:id="rId24"/>
  </sheets>
  <definedNames>
    <definedName name="_xlnm.Print_Area" localSheetId="0">'Pakiet Nr 1 '!$A$1:$N$18</definedName>
    <definedName name="_xlnm.Print_Area" localSheetId="1">'Pakiet Nr 2 '!$A$1:$N$24</definedName>
    <definedName name="_xlnm.Print_Area" localSheetId="21">'Pakiet Nr 22'!$A$1:$N$52</definedName>
    <definedName name="_xlnm.Print_Area" localSheetId="22">'Pakiet Nr 23'!$A$1:$N$23</definedName>
    <definedName name="_xlnm.Print_Area" localSheetId="23">'Pakiet Nr 24'!$A$1:$N$15</definedName>
    <definedName name="_xlnm.Print_Area" localSheetId="2">'Pakiet Nr 3 '!$A$1:$N$23</definedName>
    <definedName name="_xlnm.Print_Area" localSheetId="3">'Pakiet Nr 4 '!$A$1:$N$26</definedName>
    <definedName name="_xlnm.Print_Area" localSheetId="4">'Pakiet Nr 5 '!$A$1:$N$32</definedName>
    <definedName name="_xlnm.Print_Area" localSheetId="5">'Pakiet Nr 6 '!$A$1:$N$68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8" l="1"/>
  <c r="J11" i="18" l="1"/>
</calcChain>
</file>

<file path=xl/sharedStrings.xml><?xml version="1.0" encoding="utf-8"?>
<sst xmlns="http://schemas.openxmlformats.org/spreadsheetml/2006/main" count="2988" uniqueCount="650">
  <si>
    <t>TD+TRR</t>
  </si>
  <si>
    <t>24 miesiące</t>
  </si>
  <si>
    <t>Zamawiający wymaga, aby kolumny I1-I4 zostały wypełnione indywidualnymi numerami katalogowymi. W przypadku dużej ilości numerów katalogowych dopuszcza się podanie w komórce jedynie zakresu numerów, natomiast numery indywidualne wypisać należy poniżej w formie tabeli według wzoru: Nazwa | Numer katalogowy | UDI-DI</t>
  </si>
  <si>
    <t>Uwaga!</t>
  </si>
  <si>
    <t>Tak</t>
  </si>
  <si>
    <t>Wykonawca na prośbę Zamawiającego zapewni/przeprowadzi szkolenie z zakresu używania wyrobów</t>
  </si>
  <si>
    <t>3.0</t>
  </si>
  <si>
    <t>szt.</t>
  </si>
  <si>
    <t>Tak, całość według opisu</t>
  </si>
  <si>
    <r>
      <rPr>
        <b/>
        <sz val="11"/>
        <rFont val="Czcionka"/>
        <charset val="238"/>
      </rPr>
      <t xml:space="preserve">Śruby mocujące: </t>
    </r>
    <r>
      <rPr>
        <sz val="11"/>
        <rFont val="Czcionka"/>
        <charset val="238"/>
      </rPr>
      <t>Tytanowe śruby mocujące implant do trzonów powyżej i poniżej o średnicy 3,9 mm i długości 10-20 mm.</t>
    </r>
  </si>
  <si>
    <t>2.0</t>
  </si>
  <si>
    <r>
      <t xml:space="preserve">Tytanowa klatka szyjna z możliwością blokowania do trzonów powyżej i poniżej implantacji. </t>
    </r>
    <r>
      <rPr>
        <sz val="11"/>
        <rFont val="Czcionka"/>
        <charset val="238"/>
      </rPr>
      <t xml:space="preserve">Klatka tytanowa, wykonana z materiału tytan komórkowy o właściwościach hydrofilnych. Implant o kształcie anatomicznym, przerastający kością w każdym kierunku przez cały implant. Brak potrzeby użycia biomateriałów. Materiał  porowaty. Rozmiary: small, standard oraz large (16,8x12,5 mm, 16,8x14,5 mm, 17,8x15 mm). Wysokości od 4 mm-10 mm. Implant posiada otwory dedykowane do śrub wraz z blokadą. Kąt wkręcania 30 stopni. Blokowanie implantu za pomocą śrub tytanowych o średnicy: 3,5 mm oraz 3,9 mm i długości od 10-20 mm. </t>
    </r>
  </si>
  <si>
    <t>1.0</t>
  </si>
  <si>
    <t>I4</t>
  </si>
  <si>
    <t>I3</t>
  </si>
  <si>
    <t>I2</t>
  </si>
  <si>
    <t>I1</t>
  </si>
  <si>
    <t>H=(F+G)</t>
  </si>
  <si>
    <t>G</t>
  </si>
  <si>
    <t>F=(DxE)</t>
  </si>
  <si>
    <t>E</t>
  </si>
  <si>
    <t>D</t>
  </si>
  <si>
    <t>C</t>
  </si>
  <si>
    <t>B2</t>
  </si>
  <si>
    <t>B1</t>
  </si>
  <si>
    <t>B</t>
  </si>
  <si>
    <t>A</t>
  </si>
  <si>
    <t>Numer UDI-DI</t>
  </si>
  <si>
    <t>Numer katalogowy</t>
  </si>
  <si>
    <t>Nazwa własna</t>
  </si>
  <si>
    <t>Producent</t>
  </si>
  <si>
    <t>Łączna cena brutto</t>
  </si>
  <si>
    <t>Stawka VAT %</t>
  </si>
  <si>
    <t>Łączna cena netto</t>
  </si>
  <si>
    <t>Cena jednostkowa netto</t>
  </si>
  <si>
    <t>Szacunkowa ilość</t>
  </si>
  <si>
    <t>J.m.</t>
  </si>
  <si>
    <t>należy potwierdzić spełnienie warunków wpisując TAK / NIE i podać wartość tam gdzie wymagane</t>
  </si>
  <si>
    <t>Wymóg do spełnienia/
/Punktacja</t>
  </si>
  <si>
    <t>Nazwa i opis produktu</t>
  </si>
  <si>
    <t>L.p.</t>
  </si>
  <si>
    <t>Suma:</t>
  </si>
  <si>
    <t>33140000-3 materiały medyczne, 3183100-7 implanty ortopedyczne</t>
  </si>
  <si>
    <t>CPV:</t>
  </si>
  <si>
    <t>Kryteria:</t>
  </si>
  <si>
    <t>mini-bank</t>
  </si>
  <si>
    <t>Uwagi dodatkowe:</t>
  </si>
  <si>
    <t>Ilość pozycji w pakiecie:</t>
  </si>
  <si>
    <t>Okres/Termin obowiązywania:</t>
  </si>
  <si>
    <t>Blokowany międzytrzonowy implant szyjny</t>
  </si>
  <si>
    <t>Tytuł/nazwa pakietu:</t>
  </si>
  <si>
    <t>Pakiet nr:</t>
  </si>
  <si>
    <t xml:space="preserve">  </t>
  </si>
  <si>
    <t>Wykaz asortymentowo-ilościowy wraz z formularzem cenowym</t>
  </si>
  <si>
    <t xml:space="preserve"> Z uwagi na zachowanie gwarancji:
Oświadczamy, że zaoferowane wyroby medyczne są kompatybilne z posiadanym przez Zamawiającego sprzętem (p. punkt 4.0) i ich stosowanie nie narusza warunków gwarancji. Na potwierdzenie w każdym czasie na wezwanie Zamawiającego, jako Wykonawca przedstawimy dokumenty potwierdzające wymóg od:
- producenta sprzętu
- lub dostawcy sprzętu
- lub autoryzowanego serwisu sprzętu lub oświadczamy, że oferujemy oryginalny zestaw (oryginalne elementy) 
wskazany w instrukcji aparatu.</t>
  </si>
  <si>
    <t>6.0</t>
  </si>
  <si>
    <t>5.0</t>
  </si>
  <si>
    <t>Wszystkie akcesoria w pełni kompatybilne z nawigacją Stealth Station S7 i S8 firmy Medtronic oraz wielorazowym ramieniem do biopsji guzów w mózgu</t>
  </si>
  <si>
    <t>4.0</t>
  </si>
  <si>
    <t>op.</t>
  </si>
  <si>
    <t>1op = 12 blistrów x 5 markerów</t>
  </si>
  <si>
    <t>3.3</t>
  </si>
  <si>
    <t>1op = 12 blistrów x 4 markerów</t>
  </si>
  <si>
    <t>3.2</t>
  </si>
  <si>
    <t>1op = 12 blistrów x 1 marker</t>
  </si>
  <si>
    <t>3.1</t>
  </si>
  <si>
    <r>
      <rPr>
        <b/>
        <sz val="11"/>
        <color theme="1"/>
        <rFont val="Czcionka"/>
        <charset val="238"/>
      </rPr>
      <t>Markery pasywne</t>
    </r>
    <r>
      <rPr>
        <sz val="11"/>
        <color theme="1"/>
        <rFont val="Czcionka"/>
        <charset val="238"/>
      </rPr>
      <t xml:space="preserve"> do systemu neuronawigacji, jednorazowe, sterylne.Pakowane w opakowania zbiorcze:</t>
    </r>
  </si>
  <si>
    <t>zestaw</t>
  </si>
  <si>
    <r>
      <rPr>
        <b/>
        <sz val="11"/>
        <rFont val="Czcionka"/>
        <charset val="238"/>
      </rPr>
      <t>Prowadnik igły pasywnej</t>
    </r>
    <r>
      <rPr>
        <sz val="11"/>
        <rFont val="Czcionka"/>
        <charset val="238"/>
      </rPr>
      <t xml:space="preserve"> do wyznaczania trajektorii, zewnętrzny i wewnętrzny do swobodnego wyboru przez Zamawiającego w czasie trwania umowy) jednorazowy zestaw pakowany sterylnie, zawierający zewnętrzną bazę prostą i kątową, prowadnik igły, blokadę prowadnika, wkręty i wkrętak do mocowania do kości czaszki, reduktory średnicy do prowadnika igły. Opakowanie bezpośrednie: 1 zestaw/op. </t>
    </r>
  </si>
  <si>
    <r>
      <rPr>
        <b/>
        <sz val="11"/>
        <rFont val="Czcionka"/>
        <charset val="238"/>
      </rPr>
      <t>Jednorazowa igła biopsyjna</t>
    </r>
    <r>
      <rPr>
        <sz val="11"/>
        <rFont val="Czcionka"/>
        <charset val="238"/>
      </rPr>
      <t xml:space="preserve"> pakowana sterylnie z blokadą głębokości i przymiarem o wymiarach igły zewnętrznej 2,11mm i świetle 1,74mm oraz igły wewnętrznej/ tnącej 1,65mm i świetle 1,35mm. Opakowanie bezpośrednie: 1 zestaw/op.</t>
    </r>
  </si>
  <si>
    <t>33140000-3 materiały medyczne, 33169500-7 systemy chirurgiczne do lokalizacji i śledzenia, 33141323-0 igły do biopsji</t>
  </si>
  <si>
    <t>Materiały eksploatacyjne do nawigacji, biopsji guzów mózgu</t>
  </si>
  <si>
    <t>Z uwagi na zachowanie gwarancji:
Oświadczamy, że zaoferowane wyroby medyczne są kompatybilne z posiadanym przez Zamawiającego sprzętem (p. punkt 4.0) i ich stosowanie nie narusza warunków gwarancji
Na potwierdzenie w każdym czasie na wezwanie Zamawiającego, jako 
Wykonawca przedstawimy dokumenty potwierdzające wymóg od:
- producenta sprzętu
- lub dostawcy sprzętu
- lub autoryzowanego serwisu sprzętu lub oświadczamy, że oferujemy oryginalny zestaw (oryginalne elementy) 
wskazany w instrukcji aparatu.</t>
  </si>
  <si>
    <t>Wszystkie elementy w pełni kompatybilne z aspiratorem ultradźwiękowym Söring Sonoca 300</t>
  </si>
  <si>
    <t>Dren podwójny do ssania i irygacji do aspiratora ultradźwiękowego Sonoca, o długości 5 m, dren do irygacji zakończony wkłuciem. Dren sterylny, jednorazowego użytku</t>
  </si>
  <si>
    <t>Jednorazowa, sterylna końcówka robocza z osłonką, do aspiratora ultradźwiękowego Sonoca, długość robocza 98mm, średnica wewnętrzna 1,4 mm, średnica zewnętrzna 2,0 mm</t>
  </si>
  <si>
    <t>Jednorazowa, sterylna końcówka robocza z osłonką, do aspiratora ultradźwiękowego Sonoca, długość robocza 36mm, średnica wewnętrzna 1,4 mm, średnica zewnętrzna 2,0 mm</t>
  </si>
  <si>
    <t>33140000-3 materiały medyczne, 33162000-3 urządzenia i przyrządy używane na salach operacyjnych</t>
  </si>
  <si>
    <t>Akcesoria do aspiratora ultradźwiękowego Söring Sonoca 300</t>
  </si>
  <si>
    <t>Wykonawca na prośbę Zamawiającego zapewni/przeprowadzi szkolenie z zakresu używania wyrobu</t>
  </si>
  <si>
    <t>W pełni kompatybilne z rękojeścią Bbraun ScalpFix FF007P</t>
  </si>
  <si>
    <t>1.6</t>
  </si>
  <si>
    <t>Opakowanie zbiorcze: 20 magazynków/op.</t>
  </si>
  <si>
    <t>1.5</t>
  </si>
  <si>
    <t xml:space="preserve">Opakowanie bezpośrednie: 10 szt./magazynek </t>
  </si>
  <si>
    <t>1.4</t>
  </si>
  <si>
    <t xml:space="preserve">Wyrób medyczny sterylny </t>
  </si>
  <si>
    <t>1.3</t>
  </si>
  <si>
    <t>Wyrób medyczny jednorazowy</t>
  </si>
  <si>
    <t>1.2</t>
  </si>
  <si>
    <t>Zaciski plastikowe do hemostazy brzegu płata skórnego czepca</t>
  </si>
  <si>
    <t>1.1</t>
  </si>
  <si>
    <t>Zacisk do płata skórnego głowy</t>
  </si>
  <si>
    <t>33140000-3 materiały medyczne, 33141120-7 zaciski, szwy, podwiązki naczyniowe</t>
  </si>
  <si>
    <t>75 x 75 mm, 75 x 57 mm - do swobodnego wyboru przez Zamawiającego w czasie trwania umowy</t>
  </si>
  <si>
    <t>1.12.4</t>
  </si>
  <si>
    <t>105 x 60 mm</t>
  </si>
  <si>
    <t>1.12.3</t>
  </si>
  <si>
    <t>134 x 110 mm</t>
  </si>
  <si>
    <t>1.12.2</t>
  </si>
  <si>
    <t>130 x 125 mm</t>
  </si>
  <si>
    <t>1.12.1</t>
  </si>
  <si>
    <t>Rozmiary:</t>
  </si>
  <si>
    <t>1.12</t>
  </si>
  <si>
    <t>Możliwość zamawiania na sztuki</t>
  </si>
  <si>
    <t>1.11</t>
  </si>
  <si>
    <t>Opakowanie bezpośrednie: 1szt./op.</t>
  </si>
  <si>
    <t>1.10</t>
  </si>
  <si>
    <t>Wyrób medyczny z możliwością sterylizacji przy użyciu pary wodnej (w każdym czasie na wezwanie Zamawiającego, Wykonawca przedstawi instrukcję sterylizacji w języku polskim)</t>
  </si>
  <si>
    <t>1.9</t>
  </si>
  <si>
    <t>Wyrób posiada naklejki do umieszczenia w dokumentacji zawierające informacje o dacie ważności oraz numerze serii oraz numerze ref lub nazwie i producencie ( do jednoznacznej identyfikacji produktu) - min. 2 szt.</t>
  </si>
  <si>
    <t>1.8</t>
  </si>
  <si>
    <t>Wyrób medyczny przeznaczony do stosowania u ludzi</t>
  </si>
  <si>
    <t>1.7</t>
  </si>
  <si>
    <t>Grubość: zbliżona do naturalnej kości czaszki (ok. 3,3 mm)</t>
  </si>
  <si>
    <t>Implant obojętny dla promieni RTG ( nie może być cieniodajny, pozwala na przeprowadzenie badań obrazowych)</t>
  </si>
  <si>
    <t>Wyrób medyczny możliwy do cięcia</t>
  </si>
  <si>
    <t>Implant dający się modelować podczas operacji</t>
  </si>
  <si>
    <t>Materiał: dziana polipropylenowo-poliestrowa (lub inny materiał o dużej wytrzymałości mechanicznej, zgodności biologicznej, niskiej immunogenności i braku absorbcji wody, w warunkach biologicznych - nieaktywny chemicznie)</t>
  </si>
  <si>
    <t>Implant do rekonstrukcji kości czaszki</t>
  </si>
  <si>
    <t>Proteza kości czaszki:</t>
  </si>
  <si>
    <t>33140000-3 materiały medyczne, 33184000-3 sztuczne części ciała</t>
  </si>
  <si>
    <t>Proteza kości czaszki</t>
  </si>
  <si>
    <t>5.7</t>
  </si>
  <si>
    <t>Opakowanie bezpośrednie: 1 szt./op.</t>
  </si>
  <si>
    <t>5.6</t>
  </si>
  <si>
    <t>5.5</t>
  </si>
  <si>
    <t>Wyrób medyczny jałowy</t>
  </si>
  <si>
    <t>5.4</t>
  </si>
  <si>
    <t>Długość 90 cm, minimum trzy znaczniki odległości widoczne w RTG co 10 cm od odcinka dystalnego zawierającego 4 szczeliny drenujące</t>
  </si>
  <si>
    <t>5.3</t>
  </si>
  <si>
    <t>Może być użyty zarówno jako dren dosercowy jak i otrzewnowy</t>
  </si>
  <si>
    <t>5.2</t>
  </si>
  <si>
    <t>Dren/cewnik do drenażu komorowego, do odprowadzania płynu od zastawki - w pełni kompatybilny z zastawkami z pozycji 2.0 i 3.0</t>
  </si>
  <si>
    <t>5.1</t>
  </si>
  <si>
    <t>Dren dosercowy</t>
  </si>
  <si>
    <t>4.6</t>
  </si>
  <si>
    <t>Opakowanie bezpośrednie: 1 zestaw (tj. dwa dreny: komorowy i otrzewnowy)/op.</t>
  </si>
  <si>
    <t>4.5</t>
  </si>
  <si>
    <t>4.4</t>
  </si>
  <si>
    <t>4.3</t>
  </si>
  <si>
    <t xml:space="preserve">Dreny impregnowane antybiotykiem </t>
  </si>
  <si>
    <t>4.2</t>
  </si>
  <si>
    <t>Zestaw drenów/cewników do drenażu komorowego (otrzewnowy + komorowy) w pełni kompatybilne z zastawkami z pozycji 2.0 i 3.0</t>
  </si>
  <si>
    <t>4.1</t>
  </si>
  <si>
    <t>Zestaw drenów do drenażu komorowego ( otrzewnowy + komorowy)</t>
  </si>
  <si>
    <t xml:space="preserve">Wyrób w pełni kompatybilny z drenami z pozycji 4.0 i 5.0 </t>
  </si>
  <si>
    <t>3.9</t>
  </si>
  <si>
    <t>3.8</t>
  </si>
  <si>
    <t>Opakowanie bezpośrednie: 1 zestaw/op.</t>
  </si>
  <si>
    <t>3.7</t>
  </si>
  <si>
    <t>3.6</t>
  </si>
  <si>
    <t>3.5</t>
  </si>
  <si>
    <t>Wolne od lateksu</t>
  </si>
  <si>
    <t>3.4</t>
  </si>
  <si>
    <t>Brak elementów metalowych ( zgodność z MR oraz CT)</t>
  </si>
  <si>
    <t>Kształt prostokątno - konturowy</t>
  </si>
  <si>
    <t>Zastawka do leczenia wodogłowia - do średnich ciśnień</t>
  </si>
  <si>
    <t xml:space="preserve">Zastawka do leczenia wodogłowia </t>
  </si>
  <si>
    <t>2.9</t>
  </si>
  <si>
    <t>2.8</t>
  </si>
  <si>
    <t>2.7</t>
  </si>
  <si>
    <t>2.6</t>
  </si>
  <si>
    <t>2.5</t>
  </si>
  <si>
    <t>2.4</t>
  </si>
  <si>
    <t>2.3</t>
  </si>
  <si>
    <t>2.2</t>
  </si>
  <si>
    <t>Zastawka do leczenia wodogłowia - do niskich ciśnień</t>
  </si>
  <si>
    <t>2.1</t>
  </si>
  <si>
    <t>Zawór antyzwrotny</t>
  </si>
  <si>
    <t>1.2.10</t>
  </si>
  <si>
    <t>Skala do ciśnienia</t>
  </si>
  <si>
    <t>1.2.9</t>
  </si>
  <si>
    <t>Linka</t>
  </si>
  <si>
    <t>1.2.8</t>
  </si>
  <si>
    <t>Kołnierz mocujący</t>
  </si>
  <si>
    <t>1.2.7</t>
  </si>
  <si>
    <t>Czerwona nakrywka</t>
  </si>
  <si>
    <t>1.2.6</t>
  </si>
  <si>
    <t>Łącznik luer- lock</t>
  </si>
  <si>
    <t>1.2.5</t>
  </si>
  <si>
    <t>Kolec ze stali nierdzewnej</t>
  </si>
  <si>
    <t>1.2.4</t>
  </si>
  <si>
    <t>Worek zbiorczy o pojemności 700 ml, na płyn</t>
  </si>
  <si>
    <t>1.2.3</t>
  </si>
  <si>
    <t>Moduł drenażowo- monitorujący, z komorą 120 ml ze skalą, z możliwością zawieszenia</t>
  </si>
  <si>
    <t>1.2.2</t>
  </si>
  <si>
    <t>Cewnik komorowy impregnowany barem, długość 35 cm, wyposażony w trokar</t>
  </si>
  <si>
    <t>1.2.1</t>
  </si>
  <si>
    <t>W skład zestawu wchodzą przynajmniej wszystkie poniższe elementy (pozycja 1.2.1 -1.2.10):</t>
  </si>
  <si>
    <t>1.2.0</t>
  </si>
  <si>
    <t>Zestaw do drenażu zewnętrznego komorowego do usuwania płynu mózgowo- rdzeniowego</t>
  </si>
  <si>
    <t>Zestaw do drenażu zewnętrznego komorowego</t>
  </si>
  <si>
    <t xml:space="preserve">33140000-3 materiały medyczne, 33141600-6 Zbiorniki i torby do gromadzenia płynów ustrojowych, dreny i zestawy </t>
  </si>
  <si>
    <t>Produkty do leczenia wodogłowia</t>
  </si>
  <si>
    <t>Płytki i śruby do obojczyka</t>
  </si>
  <si>
    <t>Uwagi dodatkowe (np. mini-bank, użyczenie):</t>
  </si>
  <si>
    <t>mini-bank, szkolenie, użyczenie</t>
  </si>
  <si>
    <t>33140000-3 Materiały medyczne, 33183100-7 Implanty ortopedyczne</t>
  </si>
  <si>
    <t>Należy oświadczyć czy zaoferowany produkt spełnia warunek wpisując Tak / Nie i podać wartość tam gdzie wymagane</t>
  </si>
  <si>
    <t>Numer UDI-DI (GTIN/EAN jeśli nienadany lub jeśli zaoferowano lek)</t>
  </si>
  <si>
    <t>Płytka anatomiczna do złamań w obrębie kości obojczyka</t>
  </si>
  <si>
    <t>Płyty do złamań w obrębie kości obojczyka</t>
  </si>
  <si>
    <t>Materiał: tytan</t>
  </si>
  <si>
    <t>anatomicznie ukształtowane</t>
  </si>
  <si>
    <t>Pod śruby 2.8 mm</t>
  </si>
  <si>
    <t>Blokowanie - pozwalające na wprowadzenie śruby w zakresie kąta +/- 15 stopni, w systemie trójpunkowego bezgwintowego blokowania na docisk.</t>
  </si>
  <si>
    <t>Górne, boczne, z otworem umożliwiającym wprowadzenie wkładki i szwów lub zamiennie śruby korowej oraz 2 flapami umożliwiającymi wprowadzenie śrub od strony przedniej do tylnej, zmienny profil 2.2-3.4 mm, 12 i 14 otworowe, w tym pod 5 śrub z wytyczonymi kątem wprowadzenia śruby oraz 1 otworem do wykonywania kompresji przy użyciu śrub blokowanych, prawe i lewe blokowane</t>
  </si>
  <si>
    <t>Tak - całość wg. opisu</t>
  </si>
  <si>
    <t>Górne, boczne, zmienny profil 2.2.-3.4 mm, 11 otworowe, w tym 1 otwór do wykonywania kompresji przy użyciu śrub blokowanych, prawe i lewe blokowane</t>
  </si>
  <si>
    <t>Górne, przyśrodkowe, profil 3.4 mm 6 i 8 otworowe, w tym 2 otwory do wykonywania kompresji przy użyciu  śrub blokowanych, prawe i lewe, blokowane</t>
  </si>
  <si>
    <t>Górne, przyśrodkowe, profil 3.4 mm 10 i 12 otworowe, w tym 2 otwory do wykonywania kompresji przy użyciu  śrub blokowanych, prawe i lewe, blokowane</t>
  </si>
  <si>
    <t>Anatomicznie ukształtowane</t>
  </si>
  <si>
    <t>Przednie przyśrodkowe i boczne, profil 3.4 mm, 6 otworowe, w tym 2 otwory do wykonywania kompresji przy użyciu śrub blokowanych</t>
  </si>
  <si>
    <t>6.1</t>
  </si>
  <si>
    <t>6.2</t>
  </si>
  <si>
    <t>6.3</t>
  </si>
  <si>
    <t>6.4</t>
  </si>
  <si>
    <t>6.5</t>
  </si>
  <si>
    <t>6.6</t>
  </si>
  <si>
    <t>Przednie, przyśrodkowe, profil 3.4 mm, 8 i 10 otworowe, w tym 2 otwory do wykonywania kompresji przy użyciu śrub blokowanych</t>
  </si>
  <si>
    <t>7.0</t>
  </si>
  <si>
    <t>Wkładka do mocowania szwów</t>
  </si>
  <si>
    <t>8.0</t>
  </si>
  <si>
    <t>Wkładka do mocowania śrub korowych</t>
  </si>
  <si>
    <t>9.0</t>
  </si>
  <si>
    <t>Śruba korowa</t>
  </si>
  <si>
    <t>9.1</t>
  </si>
  <si>
    <r>
      <t xml:space="preserve">Śruba tytanowa, </t>
    </r>
    <r>
      <rPr>
        <sz val="12"/>
        <color rgb="FFFF0000"/>
        <rFont val="Arial"/>
        <family val="2"/>
        <charset val="238"/>
      </rPr>
      <t>korowa,</t>
    </r>
    <r>
      <rPr>
        <sz val="12"/>
        <rFont val="Arial"/>
        <family val="2"/>
        <charset val="238"/>
      </rPr>
      <t xml:space="preserve"> średnica 2.8 mm, długość </t>
    </r>
    <r>
      <rPr>
        <sz val="12"/>
        <color rgb="FFFF0000"/>
        <rFont val="Arial"/>
        <family val="2"/>
        <charset val="238"/>
      </rPr>
      <t xml:space="preserve">8-45 </t>
    </r>
    <r>
      <rPr>
        <sz val="12"/>
        <rFont val="Arial"/>
        <family val="2"/>
        <charset val="238"/>
      </rPr>
      <t>mm. Otwór heksagonalny w głowie śruby.</t>
    </r>
  </si>
  <si>
    <t>10.0</t>
  </si>
  <si>
    <t>Śruba blokująca</t>
  </si>
  <si>
    <t>10.1</t>
  </si>
  <si>
    <r>
      <t xml:space="preserve">Śruba tytanowa, </t>
    </r>
    <r>
      <rPr>
        <sz val="12"/>
        <color rgb="FFFF0000"/>
        <rFont val="Arial"/>
        <family val="2"/>
        <charset val="238"/>
      </rPr>
      <t>blokowana</t>
    </r>
    <r>
      <rPr>
        <sz val="12"/>
        <rFont val="Arial"/>
        <family val="2"/>
        <charset val="238"/>
      </rPr>
      <t xml:space="preserve"> średnica 2.8 mm, długość </t>
    </r>
    <r>
      <rPr>
        <sz val="12"/>
        <color rgb="FFFF0000"/>
        <rFont val="Arial"/>
        <family val="2"/>
        <charset val="238"/>
      </rPr>
      <t>8-36</t>
    </r>
    <r>
      <rPr>
        <sz val="12"/>
        <rFont val="Arial"/>
        <family val="2"/>
        <charset val="238"/>
      </rPr>
      <t xml:space="preserve"> mm. Bezgwintowa głowa śruby. Otwór heksagonalny w głowie śruby</t>
    </r>
  </si>
  <si>
    <t>11.0</t>
  </si>
  <si>
    <t>Śruba kaniulowana</t>
  </si>
  <si>
    <t>11.1</t>
  </si>
  <si>
    <t>Śruby tytanowe, kaniulowane, samowiercące, kompresyjne, średnica 1.7 mm, pod druty Kirschnera 0.6 mm. Śruby z częściowym gwintem i z efektem kompresji. Dł. 8-20 mm, skok co 1 i co 2 mm oraz z pełnym gwintem, bez efektu kompresji, dł. 6-16 mm, skok co 1 mm. Otwór heksagonalny w głowie śruby</t>
  </si>
  <si>
    <t>12.0</t>
  </si>
  <si>
    <t>Śruba</t>
  </si>
  <si>
    <t>12.1</t>
  </si>
  <si>
    <t xml:space="preserve">Śruby tytanowe, kaniulowane, samowiercące, kompresyjne. Średnica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 </t>
  </si>
  <si>
    <t>13.0</t>
  </si>
  <si>
    <t>13.1</t>
  </si>
  <si>
    <t>Śruby tytanowe, kaniulowane, samowiercące, kompresyjne - zasada śruby ciągnącej, z głową, średnica 2.2 pod druty Kirshcnera 0.8 mm oraz 3.0 mm, pod druty Kirschnera 1.1 mm. Śruby 2.2 mm z krótkim gwintem dł 10-40 mm, skok co 1 i co 2 mm oraz z długim gwintem dł. 20-40 mm skok co 1 i co 2
mm oraz śruby 3.0 mm dł. 10-40 mm skok co 1 i co 2 mm oraz z długim gwintem, dł. 20-40 mm, skok co 1- co 2 mm. Otwór heksagonalny w głowie śruby</t>
  </si>
  <si>
    <t>14.0</t>
  </si>
  <si>
    <t>Podkładka</t>
  </si>
  <si>
    <t>14.1</t>
  </si>
  <si>
    <t>Podkładka pod śruby 2.2 oraz 3.0 mm</t>
  </si>
  <si>
    <t>15.0</t>
  </si>
  <si>
    <t>15.1</t>
  </si>
  <si>
    <t>Śruby tytanowe, kaniulowane, samowiercące, kompresyjne, średnica 4.0 mm, pod druty Kirschnera 1.25 mm. Śruby z krótkim gwintem i z efektem kompresji, długość 16-50 mm, skok co 2 i co 5 mm oraz z długim gwintem i z efektem kompresji, długość 20-60 mm, skok co 2 i co 5 mm oraz z pełnym gwintem, bez efektu kompresji, długość 16-60 mm, skok co 2 i co 5 mm. Otwór heksagonalny w głowie śruby</t>
  </si>
  <si>
    <t>16.0</t>
  </si>
  <si>
    <t>16.1</t>
  </si>
  <si>
    <t>Śruby tytanowe, kaniulowane, samowiercące, kompresyjne - zasada śruby ciągnącej, z głową, średnica 4.0 pod druty Kirshcnera 1.25 mm. Śruby krótkim gwintem, kompresyjne, dł. 16-60 mm, skok co 2 i co 5 mm oraz z długim gwintem, kompresyjne dł. 20-60 mm, skok co 2 i co 5 mm oraz z pełnym gwintem, bez kompresji, dł. 16-60 mm, skok co 2 i co 5 mm. Otwór heksagonalny w głowie śruby</t>
  </si>
  <si>
    <t>17.0</t>
  </si>
  <si>
    <t>17.1</t>
  </si>
  <si>
    <t>Podkładka pod śruby 4.0 mm</t>
  </si>
  <si>
    <t>18.0</t>
  </si>
  <si>
    <t>18.1</t>
  </si>
  <si>
    <t xml:space="preserve">Śruby tytanowe, kaniulowane, samowiercące, kompresyjne, średnica 5.0 mm, pod druty Kirschnera 1.6 mm. Śruby z krótkim gwintem i z efektem kompresji, dł. 24-70 mm, skok co 2 i co 5 mm oraz z długim gwintem i z efektem kompresji, dł. 30-70 mm, skok co 2 i co 5 mm oraz z pełnym gwintem, bez efektu kompresji, dł. 24-70 mm, skok co 2 i co 5 mm. Otwór heksagonalny w głowie śruby. </t>
  </si>
  <si>
    <t>19.0</t>
  </si>
  <si>
    <t>19.1</t>
  </si>
  <si>
    <t>Śruby tytanowe, kaniulowane, samowiercące, kompresyjne - zasada śruby ciągnącej, z głową, średnica 5.0 pod druty Kirshcnera 1.6 mm. Śruby z krótkim gwintem, kompresyjne, dł. 24-70 mm, skok co 2 i co 5 mm oraz z długim gwintem, kompresyjne dł. 30-70 mm, skok co 2 i co 5 mm oraz z pełnym gwintem, bez kompresji, dł. 24-70 mm, skok co 2 i co 5 mm. Otwór heksagonalny w głowie śruby</t>
  </si>
  <si>
    <t>20.0</t>
  </si>
  <si>
    <t>20.1</t>
  </si>
  <si>
    <t>Podkładka pod śruby 5.0 mm</t>
  </si>
  <si>
    <t>21.0</t>
  </si>
  <si>
    <t>21.1</t>
  </si>
  <si>
    <t xml:space="preserve">Śruby tytanowe, kaniulowane, samowiercące, kompresyjne, średnica 7.0 mm, pod druty Kirschnera 2.2 mm. Śruby z krótkim gwintem i z efektem kompresji, dł. 40-140 mm, skok co 5 i co 10 mm oraz z długim gwintem i z efektem kompresji, dł. 40-140 mm, skok co 5 i co 10 mm oraz z pełnym gwintem, bez efektu kompresji, dł. 40-140 mm, skok co 5 i co 10 mm. Otwór heksagonalny w głowie śruby. </t>
  </si>
  <si>
    <t>22.0</t>
  </si>
  <si>
    <t>22.1</t>
  </si>
  <si>
    <t>Śruby tytanowe, kaniulowane, samowiercące, kompresyjne - zasada śruby ciągnącej, z głową, średnica 7.0 pod druty Kirshcnera 2.2 mm. Śruby z krótkim gwintem, kompresyjne, dł. 30-140 mm, skok co 5 i co 10 mm oraz z długim gwintem, kompresyjne dł. 35-140 mm, skok co 5 i co 10 mm oraz z pełnym gwintem, bez kompresji, dł. 30-140 mm, skok co 5 i co 10 mm. Otwór heksagonalny w głowie śruby</t>
  </si>
  <si>
    <t>23.0</t>
  </si>
  <si>
    <t>23.1</t>
  </si>
  <si>
    <t>Podkładka pod śruby 7.0 mm</t>
  </si>
  <si>
    <t xml:space="preserve">Wymagany mini-bank. </t>
  </si>
  <si>
    <t>24.0</t>
  </si>
  <si>
    <t>Wykonawca przeprowadzi nieodpłatne szkolenie z zakresu technik implantacji, stosowania zaoferowanych wyrobów medycznych oraz obsługi instrumentarium.</t>
  </si>
  <si>
    <t>Wykonawca nieodpłatnie użyczy napęd na czas trwania umowy</t>
  </si>
  <si>
    <t>25.0</t>
  </si>
  <si>
    <t>Elementy wzajemnie ze sobą kompatybilne (odpowiednio do rozmiaru)</t>
  </si>
  <si>
    <t>Płytki do zespoleń złamań  kości promieniowej</t>
  </si>
  <si>
    <t>Płytka anatomiczna do dalszego odcinka kości promieniowej</t>
  </si>
  <si>
    <t>Implanty pod śruby 2.5 mm, do artrodezy nadgarstka, dalszej nasady kości promieniowej. Blokowane - pozwalające na wprowadzenie śruby w zakresie kąta +/- 15 stopni, blokowanie w systemie trójpunktowego bezgwintowego blokowania na docisk. Płyty tytanowe pod śruby 2.5 mm, profil 1.6 mm, grzbietowe w kształcie litery H, 12 otworowe; dłoniowe 10, 11 otworowe; korekcyjne wąskie i szerokie, krótkie i długie 12,13,14,15 otworowe; w kształcie ramki wąskie i szerokie, krótkie i długie 10 i 12 otworowe, blokowane.</t>
  </si>
  <si>
    <t>Implanty pod śruby 2.5 mm, do artrodezy nadgarstka, dalszej nasady kości promieniowej. Blokowane - pozwalające na wprowadzenie śruby w zakresie kąta +/- 15 stopni, blokowanie w systemie trójpunktowego bezgwintowego blokowania na docisk. Płyty tytanowe, dłoniowe, pod śruby 2.5 mm , profil 2.0 mm, w kształcie litery T, 9 i 11 otworowe, blokowane.</t>
  </si>
  <si>
    <r>
      <t xml:space="preserve">Implanty pod śruby 2.5 mm, do artrodezy nadgarstka, dalszej nasady kości promieniowej. Blokowane - pozwalające na wprowadzenie śruby w zakresie kąta +/- 15 stopni, blokowanie w systemie trójpunktowego bezgwintowego blokowania na docisk. Płytki tytanowe, pod śruby 2.0 mm, profil 1.4 mm, anatomicznie ukształtowane, do złamań głowy kości promieniowej, obejmujące i podpierające 10 </t>
    </r>
    <r>
      <rPr>
        <sz val="11"/>
        <color theme="1"/>
        <rFont val="Czcionka tekstu podstawowego"/>
        <charset val="238"/>
      </rPr>
      <t>i podpierające 11 otworowe, blokowane.</t>
    </r>
  </si>
  <si>
    <t>Płytka</t>
  </si>
  <si>
    <t>Implanty pod śruby 2.5 mm, do artrodezy nadgarstka, dalszej nasady kości promieniowej. Blokowane - pozwalające na wprowadzenie śruby w zakresie kąta +/- 15 stopni, blokowanie w systemie trójpunktowego bezgwintowego blokowania na docisk. Płyty tytanowe, dłoniowe, do złamań obejmujących trzon kości, pod śruby 2.5 mm, zmienny profil 1.8-3.2 mm, 20 otworowe, w tym 1 otwór do wykonywania kompresji przy użyciu śrub blokowanych, prawe i lewe, blokowane.</t>
  </si>
  <si>
    <t>Implanty pod śruby 2.5 mm, do artrodezy nadgarstka, dalszej nasady kości promieniowej. Blokowane - pozwalające na wprowadzenie śruby w zakresie kąta +/- 15 stopni, blokowanie w systemie trójpunktowego bezgwintowego blokowania na docisk. Płyty tytanowe, dłoniowe, do złamań obejmujących trzon kości, pod śruby 2.5 mm, zmienny profil 1.8-3.2 mm, 25 otworowe, w tym 2 otwory do wykonywania kompresji przy użyciu śrub blokowanych, prawe i lewe, blokowane.</t>
  </si>
  <si>
    <t>Implanty pod śruby 2.5 mm, do artrodezy nadgarstka, dalszej nasady kości promieniowej. Blokowane - pozwalające na wprowadzenie śruby w zakresie kąta +/- 15 stopni, blokowanie w systemie trójpunktowego bezgwintowego blokowania na docisk. Płyty tytanowe, dłoniowe, do złamań obejmujących trzon kości, pod śruby 2.5 mm, zmienny profil 1.8-3.2 mm, 29 otworowe, w tym 3 otwory do wykonywania kompresji przy użyciu śrub blokowanych, prawe i lewe, blokowane.</t>
  </si>
  <si>
    <t>7.1</t>
  </si>
  <si>
    <t>Śruby tytanowe, korowe, średnica 2.5 mm dł. 8-34 mm. Otwór heksagonalny w głowie śruby.</t>
  </si>
  <si>
    <t>8.1</t>
  </si>
  <si>
    <t>Śruby tytanowe, blokowane, średnica 2.5 mm dł. 8-34 mm. Bezgwintowa głowa śruby. Otwór heksagonalny w głowie śruby.</t>
  </si>
  <si>
    <t>Śruby tytanowe, korowe, średnica 2.0 mm dł. 4-30 mm oraz średnica 2.3 mm dł. 5-34 mm. Otwór heksagonalny w głowie śruby.</t>
  </si>
  <si>
    <t>Śruby tytanowa, blokowana, średnica 2.0 mm dł. 6-30 mm. Bezgwintowa głowa śruby. Otwór heksagonalny w głowie śruby</t>
  </si>
  <si>
    <t>Wymagany mini-bank.</t>
  </si>
  <si>
    <t>Płytki do zespoleń dalszej nasady kości łokciowej</t>
  </si>
  <si>
    <t>Płytka do dalszego odcinka kości łokciowej</t>
  </si>
  <si>
    <t>Implanty pod śruby 2.5 mm, do dalszej nasady kości łokciowej. Blokowane - pozwalające na wprowadzenie śruby w zakresie kąta +/- 15 stopni, blokowanie w systemie trójpunkowego bezgwintowego blokowania na docisk. Pyty tytanowe, pod śruby 2.5 mm, profil 1.6 mm, anatomicznie ukształtowane, w kształcie litery Y 7 i 10 otworowe, do dalszej nasady kości łokciowej, blokowane</t>
  </si>
  <si>
    <t>Śruby tytanowe, korowe, średnica 2.5 mm, dł. 8-34 mm. Otwór heksagonalny w głowie śruby.</t>
  </si>
  <si>
    <t>Śruby tytanowe, blokowane, średnica 2.5 mm, dł. 8-34 mm. Bezgwintowa głowa śruby. Otwór heksagonalny w głowie śruby.</t>
  </si>
  <si>
    <t>Wymagany mini-bank</t>
  </si>
  <si>
    <t>Płytki i śruby do dłoni, stopy i paliczków</t>
  </si>
  <si>
    <t>Płytka do dłoni i stopy</t>
  </si>
  <si>
    <t>Szt.</t>
  </si>
  <si>
    <t>Implanty do zaopatrywania złamać w obrębie kości paliczków/śródręcza/przodostopia, pod śruby 1.2/1.5 oraz 2.0/2.3 nieblokowane i blokowane. Blokowane - pozwalające na wprowadzenie śruby w zakresie kąta +/- 15 stopni, blokowanie w systemie trójpunkowego bezgwintowego blokowania do docisk. Płytki tytanowe, pod śruby 1.2 mm, 1.5 mm, profil 0.6 mm, proste, prostokątne, trapezoidalne, skośne oraz w kształcie litery Y, T, L; 4,5,6,7,8,10,12 otworowa.</t>
  </si>
  <si>
    <r>
      <t>Implanty do zaopatrywania złamać w obrębie kości paliczków/śródręcza/przodostopia, pod śruby 1.2/1.5 oraz 2.0/2.3 nieblokowane i blokowane. Blokowane - pozwalające na wprowadzenie śruby w zakresie kąta +/- 15 stopni, blokowanie w systemie trójpunkowego bezgwintowego blokowania do docisk. Płytka tytanowa, kompresyjna, pod śruby 1.2 mm, 1.5 mm, profil 0.6 mm, z 2 haczykam</t>
    </r>
    <r>
      <rPr>
        <sz val="11"/>
        <color theme="1"/>
        <rFont val="Czcionka tekstu podstawowego"/>
        <charset val="238"/>
      </rPr>
      <t>i do złamań awulsyjnych paliczka, jednootworowa</t>
    </r>
  </si>
  <si>
    <t>Implanty do zaopatrywania złamać w obrębie kości paliczków/śródręcza/przodostopia, pod śruby 1.2/1.5 oraz 2.0/2.3 nieblokowane i blokowane. Blokowane - pozwalające na wprowadzenie śruby w zakresie kąta +/- 15 stopni, blokowanie w systemie trójpunkowego bezgwintowego blokowania do docisk. Płytki tytanowe, pod śruby 2.0 mm, 2.3 mm, profil 1.0 mm oraz 1.3 mm, proste, prostokątne, trapezoidalne, skośne oraz w kształcie litery L,T,Y; 4,5,6,7,8.10,12 otworowe.</t>
  </si>
  <si>
    <t>Śruba tytanowa, korowa, średnica 1.5 mm, dł. 4-24 mm. Otwór heksagonalny w głowie śruby.</t>
  </si>
  <si>
    <t>Śruba tytanowa, korowa, średnica 2.0 mm, dł. 4-30 mm oraz średnica 2.3 mm dł. 5-34 mm. Otwór heksagonalny w głowie śruby.</t>
  </si>
  <si>
    <t>Śruba tytanowa, blokowana, średnica 2.0 mm dł. 6-30 mm Bezgwintowa głowa śruby. Otwór heksagonalny w głowie śruby.</t>
  </si>
  <si>
    <t>Wiertło</t>
  </si>
  <si>
    <t>Wiertła do zamawianych długości i średnic śrub, trzon cylindryczny</t>
  </si>
  <si>
    <t>Płytki do stabilizacji złamań</t>
  </si>
  <si>
    <r>
      <t xml:space="preserve">Płyty proste stalowe blokująco – kompresyjne.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 Elementy wg punktów </t>
    </r>
    <r>
      <rPr>
        <sz val="11"/>
        <color rgb="FFFF0000"/>
        <rFont val="Czcionka tekstu podstawowego"/>
        <charset val="238"/>
      </rPr>
      <t>1.1-1.8</t>
    </r>
  </si>
  <si>
    <t>Tak - całość według opisu</t>
  </si>
  <si>
    <t>Płyty stalowe 3.5 mm proste blokowane, ilość otworów 4-12, dł. 53-157 mm</t>
  </si>
  <si>
    <t>Płyty stalowe 3.5 mm proste blokowane, ilość otworów 14-20, dł. 183-261 mm</t>
  </si>
  <si>
    <t>Płyty stalowe 3.5 mm proste rekonstrukcyjne blokowane, ilość otw. 3-12, długość 40-157mm</t>
  </si>
  <si>
    <t>Płyty stalowe 3.5 mm proste rekonstrukcyjne blokowane, ilość otw. 14-22, długość 183-287mm</t>
  </si>
  <si>
    <t>Płyty stalowe 3.5 mm 1/3 tubular blokowane, ilość otworów 3-14, długość 42-185 mm.</t>
  </si>
  <si>
    <t>Śruba korowa Ø3.5 w długościach 10-150 mm, ze skokiem co 2 mm.</t>
  </si>
  <si>
    <t>Śruba gąbczasta Ø 4.0 mm</t>
  </si>
  <si>
    <t>Śruba blokowana Ø3.5 w długościach 12-90 mm, ze skokiem co 2 mm.</t>
  </si>
  <si>
    <r>
      <t xml:space="preserve">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 Elementy wg </t>
    </r>
    <r>
      <rPr>
        <sz val="11"/>
        <color rgb="FFFF0000"/>
        <rFont val="Czcionka tekstu podstawowego"/>
        <charset val="238"/>
      </rPr>
      <t>punktów 2.1 - 2.8</t>
    </r>
  </si>
  <si>
    <t>Płyta dalsza strzałka</t>
  </si>
  <si>
    <t>Płyta dalsza strzałka - długa</t>
  </si>
  <si>
    <t>Śruba blokowana 2.7</t>
  </si>
  <si>
    <t>Śruba blokowana 3.5 z głową 2.7</t>
  </si>
  <si>
    <t>Śruba gąbczasta 4.0</t>
  </si>
  <si>
    <t>Śruba konikalna 2.7</t>
  </si>
  <si>
    <t>Śruba korowa 2.7</t>
  </si>
  <si>
    <t>Śruba korowa 3.5 z głową 2.7</t>
  </si>
  <si>
    <r>
      <t xml:space="preserve">Płyty stalowe anatomiczne niskoprofilowe, blokująco- kompresyjne do dalszej nasady kości piszczelowej od strony przednio-bocznej i przyśrodkowej. W głowie płyt otwory na śruby pod różnymi kątami oraz otwory pozwalające na stabilizację za pomocą drutów Kirschnera. W części bliższej płyt otwory gwintowane z możliwością zastosowania alternatywnie śrub blokowanych w płytce i korowych. Od strony wierzchniej płyty podcięcia minimalizujące uszkodzenie tkanek. Możliwość użycia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 lewa, ilość otworów w trzonie 6- 18, długość 94-237 mm. Elementy wg </t>
    </r>
    <r>
      <rPr>
        <sz val="11"/>
        <color rgb="FFFF0000"/>
        <rFont val="Czcionka tekstu podstawowego"/>
        <charset val="238"/>
      </rPr>
      <t>punktów 3.1-3.8</t>
    </r>
  </si>
  <si>
    <t>Płyta dalsza piszczel boczna</t>
  </si>
  <si>
    <t>Płyta dalsza piszczel boczna - długa</t>
  </si>
  <si>
    <t>Płyta dalsza piszczel przyśrodkowa</t>
  </si>
  <si>
    <t>Płyta dalsza piszczel przyśrodkowa - długa</t>
  </si>
  <si>
    <t>Śruba blokowana 3.5</t>
  </si>
  <si>
    <t>Śruba blokowana kaniulowana 3.5</t>
  </si>
  <si>
    <t>Śruba konikalna kaniulowana 3.5</t>
  </si>
  <si>
    <r>
      <t xml:space="preserve">Płyta stalowa anatomiczna niskoprofilowa, blokująco-kompresyjna do bliższej nasady kości piszczelowej od strony bocznej i przyśrodkowej 3.5 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 Elementy według </t>
    </r>
    <r>
      <rPr>
        <sz val="11"/>
        <color rgb="FFFF0000"/>
        <rFont val="Czcionka tekstu podstawowego"/>
        <charset val="238"/>
      </rPr>
      <t>punktów 4.1 - 4.5</t>
    </r>
  </si>
  <si>
    <t>Płyta bliższa piszczel boczna i przyśrodkowa</t>
  </si>
  <si>
    <r>
      <t xml:space="preserve">Płytka anatomiczna z otworami w płycie zmienno-kątowymi do złamań trzonu oraz w bocznej części obojczyka. Płyta do złamań w bocznej części obojczyka posiadająca w części bocznej 5 zagęszczonych otworów z możliwością wprowadzenia śrub pod różnymi kątami i w różnych kierunkach. Głowa płyty o zmniejszonym profilu i kształcie dopasowanym do anatomii. W części trzonowej płytki 4 lub 6 otworów. Każdy z otworów nie wymaga zaślepek/przejściówek, dając możliwość zastosowania alternatywnie śrub blokowanych i zwykłych (korowych i gąbczastych), o średnicy 3.5mm. Otwór pozwala na wprowadzenie śruby blokowanej wielokątowo, z odchyleniem kierunku wprowadzenia śruby od osi głównej o 15 stopni w każdym kierunku. Śruby blokują się w płycie przez wytworzenie gwintu w trakcie wkręcania, bez konieczności stosowania śrubokręta dynamometrycznego. Płyta do złamań trzonu obojczyka, uniwersalna, wyposażona w 6-10 otworów niewymagających zaślepek/przejściówek, dających możliwość zastosowania alternatywnie śrub blokowanych w płycie i korowych/gąbczastych, o średnicy 3.5mm. Otwór pozwala na wprowadzenie śruby blokowanej wielokątowo, z odchyleniem kierunku wprowadzenia śruby od osi głównej o 15 stopni w każdym kierunku. Materiał: tytan. Śruby blokowane w płycie, korowe oraz gąbczaste samogwintujące z gniazdami sześciokątnym, średnica Ø3.5mm. Materiał: stop tytanu. Płyta obojczykowa rekonstrukcyjna, górna, bez bocznego przedłużenia, 6, 8, 10 otw. Płyta obojczykowa, górna, bez bocznego przedłużenia, 6 – 10 otw. Płyta obojczykowa, górna, z przedł. bocznym, prawa, lewa, 4 otw., grubość 2.5mm. Płyta obojczykowa, górna, z przedł. bocznym. Elementy według </t>
    </r>
    <r>
      <rPr>
        <sz val="10"/>
        <color rgb="FFFF0000"/>
        <rFont val="Czcionka tekstu podstawowego"/>
        <charset val="238"/>
      </rPr>
      <t>punktów 5.1-5.3</t>
    </r>
  </si>
  <si>
    <t>Płyta obojczykowa</t>
  </si>
  <si>
    <t>Śruba blokowana</t>
  </si>
  <si>
    <t>Śruba korowa 3.5</t>
  </si>
  <si>
    <r>
      <t xml:space="preserve">Płyta stalowa anatomiczna niskoprofilowa, blokująco - kompresyjna do bliższego końca kości ramiennej. W głowie płyty otwory na śruby pod różnymi kątami oraz otwory pozwalające na stabilizację za pomocą drutów Kirschnera i przyszycie nićmi stożka rotatora. W części dalszej płytki otwory gwintowane z możliwością zastosowania alternatywnie śrub blokowanych w płytce i korowych. Od strony wierzchniej płyty podcięcia minimalizujące uszkodzenie tkanek. Możliwość użycia w płycie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 lewa, ilość otworów w trzonie 4- 16, długość 90-234 mm. Elementy według </t>
    </r>
    <r>
      <rPr>
        <sz val="11"/>
        <color rgb="FFFF0000"/>
        <rFont val="Czcionka tekstu podstawowego"/>
        <charset val="238"/>
      </rPr>
      <t>punktów 6.1-6.5</t>
    </r>
  </si>
  <si>
    <t>Płyta bliższe ramię</t>
  </si>
  <si>
    <t>Sruba blokowana kaniulowana 3.5</t>
  </si>
  <si>
    <t>Płyta stalowa anatomiczna niskoprofilowa, blokująco - kompresyjna do dalszego końca kości ramiennej Zestaw płyt umożliwiających mocowanie techniką 90 stopni od strony tylnobocznej i przyśrodkowej; techniką 180 stopni od strony bocznej i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podcięcia minimalizujące uszkodzenie tkanek. Możliwość użycia śrub blokowanych 3.5 mm z głową 2.7 mm; blokowanych 2.7 mm; konikalnych 2.7 mm; korowych 2.7 mm; korowych 3.5 mm z głową 2.7 mm oraz gąbczastych 4.0. Otwory blokowane nie wymagające użycia zaślepek-przejściówek. Śruby blokowane wkręcane za pomocą śrubokręta dynamometrycznego zmniejszającego siłę dokręcania.
A. Płyty tylnoboczne prawe i lewe, ilość otworów w trzonie 3-19, długość 72-280 mm.
B. Płyty boczne prawe i lewe, ilość otworów w trzonie 5-15, długość 87-217 mm.
C. Płyty przyśrodkowe prawe i lewe, ilość otworów w trzonie 3-15, długość 78- 234 mm.
D. Płyty przyśrodkowe z krótką głową, prawe i lewe, ilość otworów w trzonie 3-15, długość 74-230 mm. 
Elementy według punktów 7.1-7.1</t>
  </si>
  <si>
    <t>Płyta dalsze ramię boczna</t>
  </si>
  <si>
    <t>7.2</t>
  </si>
  <si>
    <t>Płyta dalsze ramię przyśrodkowa</t>
  </si>
  <si>
    <t>7.3</t>
  </si>
  <si>
    <t>Płyta dalsze ramię przyśrodkowa długa</t>
  </si>
  <si>
    <t>7.4</t>
  </si>
  <si>
    <t>Płyta dalsze ramię przyśrodkowa krótka</t>
  </si>
  <si>
    <t>7.5</t>
  </si>
  <si>
    <t>Płyta dalsze ramię tylnoboczna</t>
  </si>
  <si>
    <t>7.6</t>
  </si>
  <si>
    <t>Płyta dalsze ramię tylnoboczna - długa</t>
  </si>
  <si>
    <t>7.7</t>
  </si>
  <si>
    <t>Płyta wyrostek łokciowy</t>
  </si>
  <si>
    <t>7.8</t>
  </si>
  <si>
    <t>7.9</t>
  </si>
  <si>
    <t>Śruba blokowana 3.5 z głowa 2.7</t>
  </si>
  <si>
    <t>7.10</t>
  </si>
  <si>
    <t>7.11</t>
  </si>
  <si>
    <t>7.12</t>
  </si>
  <si>
    <t>7.13</t>
  </si>
  <si>
    <r>
      <t xml:space="preserve">Płyta tytanowa anatomiczna, z ograniczonym kontaktem z kością, blokująco-kompresyjna do bliższej nasady kości piszczelowej od strony bocznej, z otworami w płycie zmienno-kątowymi. W głowie płyty 2 lub 3 otwory na śruby gąbczaste o średnicy 5.0 mm oraz gąbczaste kaniulowane o średnicy 4.5 mm; śruby w głowie pod różnymi katami wraz z możliwością angulacji 15 stopni w każdym kierunku (możliwość uzyskania stabilności kątowej każdej śruby za pomocą blokowanej zaślepki o średnicy 8.0 mm po uzyskaniu kompresji odłamów za pomocą śruby korowej lub gąbczastej). Otwory w trzonie pod śruby korowe samowiercące o średnicy 4.0 mm (możliwość uzyskania stabilności kątowej śruby za pomocą blokowanej zaślepki o średnicy 8.0 mm po uzyskaniu kompresji odłamów). Tylne nachylenie płyty 6 stopni.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technika mini inwazyjna, za pomocą przeziernej dla promieni RTG zewnętrznej prowadnicy. Płyty prawe i lewe, płyty z dwoma otworami w głowie posiadają 5, 7, 9, otworów w trzonie w długościach odpowiednio 132, 172 i 212 mm; płyty z trzema otworami w głowie posiadają 5, 7, 9 i 13 otworów w trzonie, długość płyty odpowiednio 132, 172, 212 i 292 mm. Elementy według </t>
    </r>
    <r>
      <rPr>
        <sz val="11"/>
        <color rgb="FFFF0000"/>
        <rFont val="Czcionka tekstu podstawowego"/>
        <charset val="238"/>
      </rPr>
      <t>punktów 8.1-8.7</t>
    </r>
  </si>
  <si>
    <t>Płyta bliższa piszczel</t>
  </si>
  <si>
    <t>8.2</t>
  </si>
  <si>
    <t>Pusta śruba</t>
  </si>
  <si>
    <t>8.3</t>
  </si>
  <si>
    <t>Spacer</t>
  </si>
  <si>
    <t>8.4</t>
  </si>
  <si>
    <t>Śruba gąbczasta 5.0 gwint 32</t>
  </si>
  <si>
    <t>8.5</t>
  </si>
  <si>
    <t>Śruba gąbczasta kaniulowana 4.5</t>
  </si>
  <si>
    <t>8.6</t>
  </si>
  <si>
    <t>Śruba NCB 4.0</t>
  </si>
  <si>
    <t>8.7</t>
  </si>
  <si>
    <t>Zaślepka blokowana</t>
  </si>
  <si>
    <t xml:space="preserve">Płyty tytanowe do dalszego końca kości promieniowej
Płyty zakładane z dostępu grzbietowego i dłoniowego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minimalizujące możliwość ingerencji w otaczające tkanki. Blokowanie śruby odbywa się na zasadzie dostosowania gwintu śruby do gwintu w płycie, możliwość trzykrotnego wkręcania śruby w każdy otwór celem repozycji bez jego uszkodzenia. Płyty anodowane typ II.
</t>
  </si>
  <si>
    <r>
      <t>Płyty dłoniowe:
A. wąskie o szerokości głowy 20 mm, dwa rzędy po 3 otwory w głowie płyty, 3 lub 5 otworów, w tym otwory podłużne w trzonie płyty, długość odpowiednio 50 i 70 mm;
B. standardowe o szerokości głowy 24 mm, dwa rzędy (3- i 4-otw.) w głowie płyty; 3, 5, 8, 10 i 13 otworów w tym otwory podłużne w trzonie płyty, długość odpowiednio 50, 70, 90, 110 i 130 mm
C. szerokie o szerokości głowy 28 mm, dwa rzędy 4-otworowe w głowie płyty; 5 otworów w tym otwory podłużne w trzonie płyty, długość 50 mm D. płyty pozastawowe o szerokości głowy 20 mm (wąskie) i 24 mm (standardowe), jeden rząd trzech otworów (wąskie) lub czterech otworów (standardowe),3 otwory w tym otwór podłużny w trzonie płyty, długość 40 mm
Elementy wg</t>
    </r>
    <r>
      <rPr>
        <sz val="11"/>
        <color rgb="FFFF0000"/>
        <rFont val="Czcionka tekstu podstawowego"/>
        <charset val="238"/>
      </rPr>
      <t xml:space="preserve"> punktów 9.1-9.4</t>
    </r>
  </si>
  <si>
    <t>Płyty dłoniowe</t>
  </si>
  <si>
    <t>9.2</t>
  </si>
  <si>
    <t>Płyty grzbietowe</t>
  </si>
  <si>
    <t>9.3</t>
  </si>
  <si>
    <t>9.4</t>
  </si>
  <si>
    <r>
      <t xml:space="preserve">Płyta tytanowa anatomiczna, z ograniczonym kontaktem z kością, blokującokompresyjna do bliższego końca kości udowej, z otworami w płycie zmiennokątowymi Płyta krętarzowa stosowana jako nakładka do płyty okołoprotezowej do bliższej nasady kości udowej, z otworami w płycie zmienno-kątowymi Płyta tytanowa wygięta, z ograniczonym kontaktem z kością, blokującokompresyjna do trzonu kości udowej, z otworami w płycie zmienno-kątowymi Płyta tytanowa anatomiczna, z ograniczonym kontaktem z kością, blokującokompresyjna do dalszego końca kości udowej do leczenia złamań okołoprotezowych. W głowie płyty 8 otworów na śruby korowe o średnicy 5.0 mm i 4.0 mm; korowe o średnicy 4.0 mm z rzadkim gwintem; gąbczaste o średnicy 5.0 mm z gwintem częściowym; w trzonie płyty rzędy potrójnych otworów diagonalnych pod śruby korowe o średnicy 5.0 mm i 4.0 mm; korowe o średnicy 4.0 mm z rzadkim gwintem; gąbczaste o średnicy 5.0 mm z gwintem częściowym oraz śruby okołoprotezowe. Śruby w głowie i trzonie płyty z możliwością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Elementy według </t>
    </r>
    <r>
      <rPr>
        <sz val="11"/>
        <color rgb="FFFF0000"/>
        <rFont val="Czcionka tekstu podstawowego"/>
        <charset val="238"/>
      </rPr>
      <t>punktów 10.1 - 10.19</t>
    </r>
  </si>
  <si>
    <t>Płyta bliższe udo</t>
  </si>
  <si>
    <t>10.2</t>
  </si>
  <si>
    <t>Płyta bliższe udo - długa</t>
  </si>
  <si>
    <t>10.3</t>
  </si>
  <si>
    <t>Płyta dalsze udo</t>
  </si>
  <si>
    <t>10.4</t>
  </si>
  <si>
    <t>Płyta dalsze udo - długa</t>
  </si>
  <si>
    <t>10.5</t>
  </si>
  <si>
    <t>Płyta wygięta trzon</t>
  </si>
  <si>
    <t>10.6</t>
  </si>
  <si>
    <t>Płyta prosta trzon</t>
  </si>
  <si>
    <t>10.7</t>
  </si>
  <si>
    <t>Kabel</t>
  </si>
  <si>
    <t>10.8</t>
  </si>
  <si>
    <t>Oczko do kabla blokowane</t>
  </si>
  <si>
    <t>10.9</t>
  </si>
  <si>
    <t>10.10</t>
  </si>
  <si>
    <t>10.11</t>
  </si>
  <si>
    <t>10.12</t>
  </si>
  <si>
    <t>Śruba 4.0</t>
  </si>
  <si>
    <t>10.13</t>
  </si>
  <si>
    <t>Śruba 5.0</t>
  </si>
  <si>
    <t>10.14</t>
  </si>
  <si>
    <t>Śruby 5.0 okołoprotezowe</t>
  </si>
  <si>
    <t>10.15</t>
  </si>
  <si>
    <t>Śruby 4.0 rzadki gwint</t>
  </si>
  <si>
    <t>10.16</t>
  </si>
  <si>
    <t>10.17</t>
  </si>
  <si>
    <t>10.18</t>
  </si>
  <si>
    <t>10.19</t>
  </si>
  <si>
    <t>Płyta krętarz</t>
  </si>
  <si>
    <t>Gwoździe i śruby do uda i piszczeli</t>
  </si>
  <si>
    <r>
      <t xml:space="preserve">Gwóźdź tytanowy, kaniulowany, rekonstrukcyjny krótki, do leczenia złamań przezkrętarzowych. Gwóźdź o anatomicznym kącie ugięcia 4º, 15 stopni anterwersji i krzywej ugięcia
1275 mm oraz średnicy bliższej 15.5 mm, możliwość blokowania statycznego lub dynamicznego w części dalszej. Otwór dynamiczny w odległości 43-55 mm od końca gwoździa, otwór statyczny w odległości 60-65 mm od końca gwoździa. Gwóźdź prawy i lewy o średnicy 10, 11.5, 13 i 14.5 mm w długości 21.5 cm z klamerkowatym końcem z nacięciami dla gwoździ o średnicy powyżej 11.5 mm. Kąt CCD 125º, 130º, 135º. Jeden przezierny celownik do zakładania gwoździ o różnych kątach CCD. Śruba doszyjkowa o średnicy 10.5 mm w długościach 70- 130 mm (z przeskokiem co 5 mm) wraz ze śrubą blokującą. Możliwość użycia pinu antyrotacyjnego o średnicy 3.0 mm. Zaślepki o przewyższeniu 0, 5, 10 i 15 mm. Śruby blokujące o średnicy 5.0 mm z pełnym lub niepełnym gwintem w długościach 20-100 mm (od 20-60 mm co 2.5 mm oraz od 65-100 co 5 mm). Komplet stanowi: gwóźdź + śruba doszyjkowa + zaślepka + śruba dystalna. Elementy wg </t>
    </r>
    <r>
      <rPr>
        <sz val="11"/>
        <color rgb="FFFF0000"/>
        <rFont val="Czcionka tekstu podstawowego"/>
        <charset val="238"/>
      </rPr>
      <t>punktów 1.1-1.5</t>
    </r>
  </si>
  <si>
    <t>Gwóźdź krótki śr. 9.3-14.5 mm</t>
  </si>
  <si>
    <t>Komplet: Śruba blokująca śrubę doszyjkową oraz Śruba doszyjkowa dł. 70-130 mm</t>
  </si>
  <si>
    <t>Śruby śr. 5.0 pełny gwint</t>
  </si>
  <si>
    <t>Zaślepka</t>
  </si>
  <si>
    <t>Gwóźdź długi śr. 10-13 mm</t>
  </si>
  <si>
    <r>
      <t xml:space="preserve">Gwóźdź o anatomicznym kącie ugięcia bliższego 10º i dalszego 2º. Średnica bliższa gwoździa 11 mm (dla gwoździ o średnicy do 11 mm) oraz potrójne rowki na trzonie (dla średnic powyżej 10.0 mm). Możliwość blokowania statycznego w części dalszej, dwa otwory statyczne w płaszczyźnie bocznej w odległości 5-10 mm oraz 25-30 mm od końca gwoździa oraz otwór statyczny w płaszczyźnie AP w odległości 15-20 mm od końca gwoździa, dla gwoździ o średnicy 8.3 mm wszystkie otwory pod śruby z pełnym lub niepełnym gwintem o średnicy 4.0 mm w długościach 20-60 mm (co 2.5 mm) i 65-100 mm (co 5 mm) a dla gwoździ o średnicy 9.3-14 mm pod śruby z pełnym lub niepełnym gwintem o średnicy 5.0 mm w długościach 20-60 mm (co 2.5 mm) i 65-100 (co 5 mm). Wszystkie otwory dystalne statyczne pozwalają na uzyskanie stabilności kątowej bez używania dodatkowych elementów. Gwóźdź uniwersalny o średnicy 8.3, 9.3 i 10- 14 mm w długościach 24-44 cm. Proksymalnie dwa otwory skośne, otwór dynamiczny oraz otwór do śruby poprzecznej- wszystkie dla śrub o średnicy 5.0 z pełnym lub niepełnym gwintem w długościach 20-60 mm (co 2.5 mm) i 65-100 (co 5 mm) . Wszystkie otwory w części bliższej gwoździa pozwalają na uzyskanie stabilności kątowej bez używania dodatkowych elementów . Zaślepki o przewyższeniu 0, 5, 10 i 15 mm. Elementy </t>
    </r>
    <r>
      <rPr>
        <sz val="11"/>
        <color rgb="FFFF0000"/>
        <rFont val="Czcionka tekstu podstawowego"/>
        <charset val="238"/>
      </rPr>
      <t>wg punktów 2.1-2.3</t>
    </r>
  </si>
  <si>
    <t>2.1.1</t>
  </si>
  <si>
    <t>Gwóźdź piszczelowy</t>
  </si>
  <si>
    <t>2.1.2</t>
  </si>
  <si>
    <t>Śruba ryglująca</t>
  </si>
  <si>
    <t>2.1.3</t>
  </si>
  <si>
    <r>
      <t xml:space="preserve">Gwóźdź o krzywej ugięcia 1275 mm i średnicy dalszej 13 mm. Dystalnie możliwość blokowania statycznego, dwa otwory statyczne w płaszczyźnie skośnej w odległości 23-30 mm oraz 37-44 mm od końca gwoździa oraz dwa otwory statyczne poprzeczne w odległości 9-15 mm i 45-51 mm od końca gwoździa, wszystkie otwory dystalne pod śruby z pełnym lub niepełnym gwintem o średnicy 6.0 mm w długościach 30-110 (co 5 mm), pozwalające na uzyskanie stabilności kątowej bez używania dodatkowych elementów. Gwóźdź uniwersalny o średnicy 10, 11.5 i 13 mm w długościach 16, 20, 24, 28-44 cm (co 2 cm) , z prostymi rowkami na gwoździu. Dla gwoździ krótkich (16, 20 i 24 mm) proksymalnie dwa otwory statyczne i jeden otwór dynamiczny pod śruby o średnicy 5.0 mm z pełnym lub niepełnym gwintem w długościach 20- 60 mm (z przeskokiem co 2,5 mm) i 65-100 (co 5 mm) Dla gwoździ długich (28-44 mm) proksymalnie jeden otwór dynamiczny i jeden otwór statyczny pod śruby z pełnym lub niepełnym gwintem o średnicy 5.0 mm w długościach 20- 60 mm (z przeskokiem co 2,5 mm) i 65-100 (co 5 mm). Wszystkie proksymalne otwory statyczne pozwalają na uzyskanie stabilności kątowej bez używania dodatkowych elementów. Możliwość użycia podkładek w otworach dystalnych oraz zakrętki korowej w najbardziej dystalnym otworze. Zaślepki o przewyższeniu 0, 5, 10 i 15 mm. </t>
    </r>
    <r>
      <rPr>
        <sz val="11"/>
        <color rgb="FFFF0000"/>
        <rFont val="Czcionka tekstu podstawowego"/>
        <charset val="238"/>
      </rPr>
      <t>Elementy wg punktów 3.1-1.3</t>
    </r>
  </si>
  <si>
    <t>3.1.1</t>
  </si>
  <si>
    <t>Gwóźdź odkolanowy</t>
  </si>
  <si>
    <t>3.1.2</t>
  </si>
  <si>
    <t>3.1.3</t>
  </si>
  <si>
    <t>Implanty do leczenia złamań w obrębie krętarza i stabilizacji miednicy</t>
  </si>
  <si>
    <t>Gwóźdź udowy</t>
  </si>
  <si>
    <t>Gwóźdź rekonstrukcyjny udowy, przezkrętarzowy</t>
  </si>
  <si>
    <t>Gwóźdź śródszpikowy</t>
  </si>
  <si>
    <t>Gwóźdź kaniulowany</t>
  </si>
  <si>
    <t>Gwóźdź blokowany</t>
  </si>
  <si>
    <r>
      <t>Do prawidłowego użycia gwoździa wystarczająca jest jedna śruba kompresyjna-ryglująca, jedna śruba doszyjkowa (</t>
    </r>
    <r>
      <rPr>
        <sz val="12"/>
        <color rgb="FFFF0000"/>
        <rFont val="Arial"/>
        <family val="2"/>
        <charset val="238"/>
      </rPr>
      <t>poz. 3</t>
    </r>
    <r>
      <rPr>
        <sz val="12"/>
        <color theme="1"/>
        <rFont val="Arial"/>
        <family val="2"/>
        <charset val="238"/>
      </rPr>
      <t>) i jedna śruba blokująca (</t>
    </r>
    <r>
      <rPr>
        <sz val="12"/>
        <color rgb="FFFF0000"/>
        <rFont val="Arial"/>
        <family val="2"/>
        <charset val="238"/>
      </rPr>
      <t>poz. 4</t>
    </r>
    <r>
      <rPr>
        <sz val="12"/>
        <color theme="1"/>
        <rFont val="Arial"/>
        <family val="2"/>
        <charset val="238"/>
      </rPr>
      <t>)</t>
    </r>
  </si>
  <si>
    <t>Materiał: tytan lub stal nierdzewna do swobodnego wyboru przez Zamawiającego w czasie trwania umowy</t>
  </si>
  <si>
    <t>W zestawie z gwoździem - w jednym opakowaniu - śruba kompresyjna - ryglująca śrubę doszyjkową, w pełni kompatybilna z gwoździem</t>
  </si>
  <si>
    <r>
      <t xml:space="preserve">Długość: </t>
    </r>
    <r>
      <rPr>
        <sz val="12"/>
        <color rgb="FFFF0000"/>
        <rFont val="Arial"/>
        <family val="2"/>
        <charset val="238"/>
      </rPr>
      <t>180 mm</t>
    </r>
  </si>
  <si>
    <r>
      <t xml:space="preserve">Kąty: </t>
    </r>
    <r>
      <rPr>
        <sz val="12"/>
        <color rgb="FFFF0000"/>
        <rFont val="Arial"/>
        <family val="2"/>
        <charset val="238"/>
      </rPr>
      <t>120, 125, 130</t>
    </r>
    <r>
      <rPr>
        <sz val="12"/>
        <color theme="1"/>
        <rFont val="Arial"/>
        <family val="2"/>
        <charset val="238"/>
      </rPr>
      <t xml:space="preserve"> - do swobodnego wyboru przez Zamawiającego w czasie trwania umowy</t>
    </r>
  </si>
  <si>
    <t>Grubość: w części bliższej 15.5 - 17 mm, w części dalszej: 11 mm</t>
  </si>
  <si>
    <t>1.13</t>
  </si>
  <si>
    <t>Na opakowaniu zewnętrznym kod kreskowy lub kod 2D zawierający UDI-DI/GTIN oraz serię i datę ważności</t>
  </si>
  <si>
    <t>1.14</t>
  </si>
  <si>
    <t>Wewnątrz opakowania naklejki identyfikacyjne z nazwą, serią, datą ważności, kodem kreskowym</t>
  </si>
  <si>
    <r>
      <t>Do prawidłowego użycia gwoździa wystarczająca jest jedna śruba kompresyjna-ryglująca, jedna śruba doszyjkowa (</t>
    </r>
    <r>
      <rPr>
        <sz val="12"/>
        <color rgb="FFFF0000"/>
        <rFont val="Arial"/>
        <family val="2"/>
        <charset val="238"/>
      </rPr>
      <t>poz. 3</t>
    </r>
    <r>
      <rPr>
        <sz val="12"/>
        <color theme="1"/>
        <rFont val="Arial"/>
        <family val="2"/>
        <charset val="238"/>
      </rPr>
      <t>) i jedna lub dwie śruby blokujące (</t>
    </r>
    <r>
      <rPr>
        <sz val="12"/>
        <color rgb="FFFF0000"/>
        <rFont val="Arial"/>
        <family val="2"/>
        <charset val="238"/>
      </rPr>
      <t>poz. 4</t>
    </r>
    <r>
      <rPr>
        <sz val="12"/>
        <color theme="1"/>
        <rFont val="Arial"/>
        <family val="2"/>
        <charset val="238"/>
      </rPr>
      <t>)</t>
    </r>
  </si>
  <si>
    <r>
      <t xml:space="preserve">Długość: </t>
    </r>
    <r>
      <rPr>
        <sz val="12"/>
        <color rgb="FFFF0000"/>
        <rFont val="Arial"/>
        <family val="2"/>
        <charset val="238"/>
      </rPr>
      <t>240 - 480 mm</t>
    </r>
  </si>
  <si>
    <t>2.10</t>
  </si>
  <si>
    <t>Grubość: w części bliższej 15.5 - 17 mm, w części dalszej: 10, 11, 13, 15 mm</t>
  </si>
  <si>
    <t>2.11</t>
  </si>
  <si>
    <t>2.12</t>
  </si>
  <si>
    <t>2.13</t>
  </si>
  <si>
    <t>2.14</t>
  </si>
  <si>
    <t>Śruba doszyjkowa</t>
  </si>
  <si>
    <t>Śruba doszyjkowa do głowy kości udowej - dociągająca</t>
  </si>
  <si>
    <r>
      <t xml:space="preserve">Śruba w pełni kompatybilna z gwoździami z </t>
    </r>
    <r>
      <rPr>
        <sz val="12"/>
        <color rgb="FFFF0000"/>
        <rFont val="Arial"/>
        <family val="2"/>
        <charset val="238"/>
      </rPr>
      <t>poz. 1 i 2</t>
    </r>
  </si>
  <si>
    <t>Długości: 70 - 120 mm</t>
  </si>
  <si>
    <t>Średnica: 10.5 mm</t>
  </si>
  <si>
    <r>
      <t xml:space="preserve">Śruba blokująca do części dystalnej - w pełni kompatybilna z gwoździami z </t>
    </r>
    <r>
      <rPr>
        <sz val="12"/>
        <color rgb="FFFF0000"/>
        <rFont val="Arial"/>
        <family val="2"/>
        <charset val="238"/>
      </rPr>
      <t>poz. 1 i 2</t>
    </r>
  </si>
  <si>
    <t>Rozmiary: średnice 5 mm i 6.28 mm, długości 25-90 mm (w zakresie 25-45 z przeskokiem co 2.5 mm, 45-90 z przskokiem co 5 mm)</t>
  </si>
  <si>
    <t>4.7</t>
  </si>
  <si>
    <r>
      <t xml:space="preserve">Zaślepka do gwoździ udowych -  w pełni kompatybilna z </t>
    </r>
    <r>
      <rPr>
        <sz val="12"/>
        <color rgb="FFFF0000"/>
        <rFont val="Arial"/>
        <family val="2"/>
        <charset val="238"/>
      </rPr>
      <t>poz. 1 i 2</t>
    </r>
  </si>
  <si>
    <r>
      <t xml:space="preserve">Średnice: </t>
    </r>
    <r>
      <rPr>
        <sz val="12"/>
        <color rgb="FFFF0000"/>
        <rFont val="Arial"/>
        <family val="2"/>
        <charset val="238"/>
      </rPr>
      <t>11 mm oraz 15.5 mm</t>
    </r>
  </si>
  <si>
    <t>Płyta do miednicy</t>
  </si>
  <si>
    <t xml:space="preserve">Jednopłytowy system  ukształtowany  anatomicznie do stabilizacji powierzchni czworobocznej  miednicy wykonany ze stali. Płyta nadgrzebieniowa w jednym rozmiarze 16 otworowa. Płyta podgrzebieniowa  14 otworowa ,mała i duża, prawa/lewa. Możliwość wkręcania śrub w odchyleniu +/-35 stopni. System wyposażony w cztery ergonomiczne , przezierne retraktory wykonane z włokna węglowego .umożliwiajace doświetlenie pola operacyjnego poprzez zastosowanie żródla swiatła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   </t>
  </si>
  <si>
    <t xml:space="preserve">Stalowa płyta  do stabilizacji miednicy, prosta  i łukowa o promieniu  88 st i 108 st . Ilość otworów w płycie łukowej : 4, 5,6, 7,8, 9,10, 11,12, 13,14 ,15, 16, 18,20 ilość otworów w płycie prostej :2, 4, 5,6, 7,8, 9,10, 11,12, 13,14 ,15, 16, 18,20 ,22. płyta do zespolenia spojenia łonowego o promieniu  75 st 4 i 6 otworowe </t>
  </si>
  <si>
    <t xml:space="preserve">Stalowa śruba korowa z gniazdem heksagonalnym ø 4.5 mm,ø 3,5mm dł. 14-95 mm, </t>
  </si>
  <si>
    <r>
      <t xml:space="preserve">Wymagany mini-bank. Dla poz. </t>
    </r>
    <r>
      <rPr>
        <sz val="12"/>
        <color rgb="FFFF0000"/>
        <rFont val="Arial"/>
        <family val="2"/>
        <charset val="238"/>
      </rPr>
      <t>6.0-8.0</t>
    </r>
    <r>
      <rPr>
        <sz val="12"/>
        <color theme="1"/>
        <rFont val="Arial"/>
        <family val="2"/>
        <charset val="238"/>
      </rPr>
      <t xml:space="preserve"> dopuszcza się formę "latającą" - tj. zaopatrzenie oddziału w zestaw implantów i instrumentarium w ciągu 24 godzin, z zastrzeżeniem, że rozliczenie będzie dokonywane na podstawie protokołu zużycia (tj. dotyczyć będzie jedynie faktycznie zużytych implantów).</t>
    </r>
  </si>
  <si>
    <r>
      <t>W instrumentarium</t>
    </r>
    <r>
      <rPr>
        <sz val="12"/>
        <color rgb="FFFF0000"/>
        <rFont val="Arial"/>
        <family val="2"/>
        <charset val="238"/>
      </rPr>
      <t xml:space="preserve"> poz. 1.0 - 5.0</t>
    </r>
    <r>
      <rPr>
        <sz val="12"/>
        <color theme="1"/>
        <rFont val="Arial"/>
        <family val="2"/>
        <charset val="238"/>
      </rPr>
      <t xml:space="preserve"> celownik węglowy do określenia pozycji śruby głównej w szyjce od strony A/P i bocznej.</t>
    </r>
  </si>
  <si>
    <t>Implanty do leczenia złamań w obrębie stopy i stawu skokowego</t>
  </si>
  <si>
    <t>Płytka anatomiczna</t>
  </si>
  <si>
    <t>Tytanowe płytki anatomiczne do zespoleń złamań dalszej nasady kości strzałkowej. Grubość płytek w części trzonowej 2.0 mm, w części nasadowej 1.3 mm. Szerokość płytek w części trzonowej 10 mm, w części nasadowej 16 mm. Ilość otworów: 3, 4, 5, 6,7, 8, 9, 10 i 12. . Długość płytek: 77, 89, 101, 113,125, 137, 149, 161 i 185 mm. Otwory niegwintowane do śrub o średnicy 3.5 mm korowych i blokowanych z nagwintowanymi głowami, które blokują się w płycie przez wytworzenie gwintu w trakcie wkręcania, bez konieczności stosowania śrubokrętu dynamometrycznego. Płyta zaopatrzona w otwór umożliwiający przeprowadzenie śruby korowej na więzozrost strzałkowo -piszczelowy. Możliwość ustawienia kąta wprowadzenia śruby blokowanej w zakresie +/- 15°</t>
  </si>
  <si>
    <t xml:space="preserve">Tytanowe płytki proste  do zespoleń  złamań kości strzałkowej. Płyty 2,3,4,5,6,7,8,10,12 ,14 ,16 otworowe, o długości odpowiednio 28.5, 40.5, 60,72,84,96,108,132,156,180,204 mm.  Płytka z otworami na dwóch końcach płyty pod tymczasową stabilizacje drutami kirschnera .W trzonie płytki otwory niegwintowane, do śrub o średnicy 3.5 blokowanych i korowych. Możliwość zmiany kąta wprowadzenia śrub +/- 15 stopni. Gwint tworzony w momencie wkręcania się śruby zapewniający pewną stabilizację. Począwszy od płyty czterootworowej występuje jeden otwór owalny-kompresyjny. Kodyfikacja kolorystyczna systemu.
</t>
  </si>
  <si>
    <t>Płyty proste o kształcie zmniejszającym kontakt z kością (wyprofilowana od spodniej strony), blokująco – kompresyjne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</si>
  <si>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Tytanowa śruba kaniulowana ø 4. 0 mm, niski profil głowy, posiadająca również odwrotny system nacinający ułatwiajcy ekstrakcję, długość 14-70mm z przeskokiem co 2mm od 14-48mm , przeskok co 5mm od 50-70mm,  kaniulacja 1,55mm, częściowy gwint</t>
  </si>
  <si>
    <t>Tytanowa podkładka  4.0</t>
  </si>
  <si>
    <t>Śruba korowa tytanowa T10 ø 3.5 mm, dł. 8-70mm</t>
  </si>
  <si>
    <t>Śruba blokowana tytanowa T10 ø 3.5 mm, dł. 8-70 mm</t>
  </si>
  <si>
    <r>
      <t xml:space="preserve">Wszystkie elementy pozycji </t>
    </r>
    <r>
      <rPr>
        <sz val="12"/>
        <color rgb="FFFF0000"/>
        <rFont val="Arial"/>
        <family val="2"/>
        <charset val="238"/>
      </rPr>
      <t>1.0-7.0</t>
    </r>
    <r>
      <rPr>
        <sz val="12"/>
        <color theme="1"/>
        <rFont val="Arial"/>
        <family val="2"/>
        <charset val="238"/>
      </rPr>
      <t xml:space="preserve"> wzajemnie ze sobą kompatybilne</t>
    </r>
  </si>
  <si>
    <t>Płyty stalowe do zaopatrzenia złamań w obrębie kończyny dolnej</t>
  </si>
  <si>
    <t>Płytka ukształtowana anatomicznie do dalszego końca kości udowej. Boczna prawa i lewa. Płyta w części nasadowej posiada 6 otworów gwintowanych pod śruby blokowane 5.0mm i korowe 4.5mm.  Otwory w części nasadowej ustalone kątowo, pozwalają na wprowadzenie śrub pod kątem 97° w stosunku do powierzchni płyty. Długość płyty: 130, 166, 202, 238, 274, 310, 343, 379, 415mm. Otwory korowe pod śruby korowe 4,5 mm oraz śruby gąbczaste 6,0mm częściowo lub całkowicie gwintowane. Otwory gwintowane pod śruby blokowane 5,0 mm i śruby korowe 4,5 mm oraz śruby przezprotezowe blokowane 5,0mm.. Dodatkowe otwory w płycie na druty kirshnera. Tytan</t>
  </si>
  <si>
    <t>Tytanowa śruba blokująca ø 5.0 mm, dł. 14-95 mm (14-48mm z przeskokiem co 2 mm, 50-95mm z przeskokiem co 5 mm)</t>
  </si>
  <si>
    <t>Tytanowa śruba korowa ø 4.5 mm, dł. 14-95 mm (14-48mm z przeskokiem co 2 mm, 50-95mm z przeskokiem co 5 mm)</t>
  </si>
  <si>
    <t>Płytka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 mm. W trzonie płyty otwory gwintowane pod śruby blokowane 4,0 mm i śruby korowe 3,5 mm oraz śruby korowe częściowo gwintowane 3,5 mm. Możliwość zastosowania celownika do założenia płyty techniką MIPO. Tytan</t>
  </si>
  <si>
    <t>Tytanowa śruba blokująca ø 4.0 mm, dł. 14-95 mm (14-48mm z przeskokiem co 2 mm, 50-95mm z przeskokiem co 5 mm)</t>
  </si>
  <si>
    <t>Tytanowa śruba korowa ø 3.5 mm, dł. 14-95 mm (14-48mm z przeskokiem co 2 mm, 50-95mm z przeskokiem co 5 mm)</t>
  </si>
  <si>
    <t>Płytka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W trzonie płyty otwory gwintowane pod śruby blokowane 4,0 mm i śruby korowe 3,5 mm oraz śruby korowe częściowo gwintowane 3,5 mm. Możliwość zastosowania celownika do założenia płyty techniką MIPO. Tytan</t>
  </si>
  <si>
    <t>Płytka ukształtowana anatomicznie do bliższej nasady kości ramiennej. płyta prawa/lewa. Długość płyty: 86, 99,112, 125, 151, 176, 202, 228, 254, 280, 306mm. 7 otworów gwintowanych w czesci nasadowej plyty o ustalonym kątowo kierunku mocowania płyty, podcięcia przy otworach na druty Kirschnera umożliwiające ponowne przymocowanie tkanek miękkich. Otwór owalny do prawidłowego pozycjonowania płyty. W trzonie płyty otwory gwintowane pod śruby blokowane 4,0 mm i śruby korowe 3,5 mm oraz śruby korowe częściowo gwintowane 3,5 mm. Tytan</t>
  </si>
  <si>
    <t>Tytanowa śruba blokująca ø 4.0 mm, dł. 14-95 mm (14-48mm z przeskokiem co 2 mm, 50-95 mm z przeskokiem co 5 mm)</t>
  </si>
  <si>
    <t>Tytanowa śruba korowa ø 3.5 mm, dł. 14-95 mm (14-48mm z przeskokiem co 2 mm, 50-95 mm z przeskokiem co 5 mm)</t>
  </si>
  <si>
    <t xml:space="preserve">Tytanowe płyty proste ilość otworów 2-20 </t>
  </si>
  <si>
    <t>Tytanowa śruba korowa ø 3.5 mm, dł. 14-95 mm (14-48 mm z przeskokiem co 2 mm, 50-95 mm z przeskokiem co 5 mm)</t>
  </si>
  <si>
    <t>Wymagany mini-bank. Dopuszcza się formę "latającą" - tj. zaopatrzenie oddziału w zestaw implantów i instrumentarium w ciągu 24 godzin, z zastrzeżeniem, że rozliczenie będzie dokonywane na podstawie protokołu zużycia (tj. dotyczyć będzie jedynie faktycznie zużytych implantów).</t>
  </si>
  <si>
    <t>Stabilizacja zewnętrzna</t>
  </si>
  <si>
    <t>brak</t>
  </si>
  <si>
    <t>Klamra multifunkcyjna na 4 groty (ø4 mm, ø3mm) anodyzacja kodyfikacja kolorystyczna umożliwiająca identyfikację elementów, mechanizm sprężynowy z tytanu.</t>
  </si>
  <si>
    <t>Zintegrowana, multikierunkowa  klamra pręt-pręt (ø5 mm/ø5 mm) stal anodyzowana, mechanizm sprężynowy z tytanu.</t>
  </si>
  <si>
    <t>Klamra przystawowa  (ø5 mm/ø5 mm)  ,mechanizm sprężynowy z tytanu.</t>
  </si>
  <si>
    <t>Łącznik odgięty w opcjach :  0°, 30°,(ø5 mm).</t>
  </si>
  <si>
    <t>Pręt  prosty włókno węgłowe, pokrycie z tworzywa nieferromagnetycznego  (ø5 mm, dł. 65, 100, 150, 200, 250, 300 mm).</t>
  </si>
  <si>
    <t>Zintegrowana, multikierunkowa klamra pręt-pręt (ø8 mm/ø8 mm) anodyzowana, mechanizm sprężynowy z tytanu, pokrycie nieferromagnetyczne umożliwiające wykonanie rezonansu magnetycznego w urządzeniu o mocy do 3 tesli.</t>
  </si>
  <si>
    <t>Zintegrowana, multikierunkowa klamra pręt-grot (ø8 mm/ø4 mm, 5mm,6mm) stal anodyzowana, mechanizm sprężynowy z tytanu, pokrycie nieferromagnetyczne umożliwiające wykonanie rezonansu magnetycznego w urządzeniu o mocy do 3 tesli.</t>
  </si>
  <si>
    <t>Klamra multifunkcyjna na 5 grotów (ø4 mm, ø5 mm lub ø6 mm) u anodyzowana, kodyfikacja kolorystyczna umożliwiająca identyfikację elementów, mechanizm sprężynowy z tytanu, pokrycie nieferromagnetyczne umożliwiające wykonanie rezonansu magnetycznego w urządzeniu o mocy do 3 tesli.</t>
  </si>
  <si>
    <t>Klamra do stabilizacji  miednicy.</t>
  </si>
  <si>
    <t>Pręt węglowy półokrągły pokryty tworzywem nieferromagnetycznym w kolorze żółtym, rozmiar :174.</t>
  </si>
  <si>
    <t>Pręt węglowy prosty pokryty tworzywem nieferromagnetycznym w kolorze żółtym (ø8 mm, dł.  65, 100, 150, 200, 250, 300, 350, 400, 450, 500 mm).</t>
  </si>
  <si>
    <t>Łącznik odgięty dostępny w opcjach : 0°, 30° (ø8 ) umożliwiający szybkie połączenie klamry multifunkcyjnej z multikierunkowa.</t>
  </si>
  <si>
    <t>Wkrętak umożliwiający osadzenie grotowkrętów 3mm oraz umocowanie klamer.</t>
  </si>
  <si>
    <t>Wkrętak umożliwiający osadzenie grotowkrętów 4, 5, 6 mm oraz umocowanie klamer.</t>
  </si>
  <si>
    <t>Uniwersalne pokrętło umożliwiające umocowanie klamer o dwóch rozmiarach, dwustronne.</t>
  </si>
  <si>
    <t>Zintegrowana, multikierunkowa  klamra pręt-pręt , typu Delta (trójkątna) pozwalająca na zamocowanie prętów o średnicach  : ø5 mm/ø8 mm / ø11 . Zintergowane pokrętło,  anodyzowana , mechanizm spręzynowy z tytanu. Klamra zezwala na wpięcie grotowkręta o srednicy 5 mm. Pokrycie nieferromagnetyczne umozliwiające wykonanie rezenansu magnetycznego w urządzeniu o mocy do 3 tesli.</t>
  </si>
  <si>
    <t>Zintegrowana, multikierunkowa  klamra pręt-grot , typu Delta (trójkątna) pozwalająca na zamocowanie prętów o średnicach  : ø5 mm/ø8 mm / ø11 . Zintergowane pokrętło,  anodyzowana , mechanizm spręzynowy z tytanu. Klamra zezwala na wpięcie grotowkręta o srednicy 4,5,6 mm. Pokrycie nieferromagnetyczne umozliwiające wykonanie rezenansu magnetycznego w urządzeniu o mocy do 3 tesli.</t>
  </si>
  <si>
    <t>Zintegrowana, multikierunkowa  klamra grot-pręt , typu Delta (trójkątna) pozwalająca na zamocowanie prętów o średnicach : ø5 mm/ø8 mm / ø11 . Zintergowane pokrętło ,  anodyzowana , mechanizm spręzynowy z tytanu. Klamra zezwala na wpięcie grotowkręta o srednicy 4,5,6 mm. Pokrycie nieferromagnetyczne umozliwiające wykonanie rezenansu magnetycznego w urządzeniu o mocy do 3 tesli.</t>
  </si>
  <si>
    <t>Klamra multifunkcyjna na 5 grotów (ø4 mm, ø5 mm lub ø6 mm) z dwoma łacznikami odgiętymi 30° o średnicy ø11mm. Pokrycie nieferromagnetyczne umozliwiające wykonanie rezenansu magnetycznego w urządzeniu o mocy do 3 tesli.</t>
  </si>
  <si>
    <t>Klamra multifunkcyjna na 5 grotów (ø4 mm, ø5 mm lub ø6 mm) Pokrycie nieferromagnetyczne umozliwiające wykonanie rezenansu magnetycznego w urządzeniu o mocy do 3 tesli.</t>
  </si>
  <si>
    <t>Pręt węglowy półokrągły pokryty tworzywem nieferromagnetycznym w kolorze żółtym, ø11,  rozmiar :174 mm).</t>
  </si>
  <si>
    <t>Pręt węglowy prosty pokryty tworzywem nieferromagnetycznym w kolorze zółtym (ø11 mm, dł. 100, 150, 200, 250, 300, 350, 400, 450,500,550,600,650 mm.</t>
  </si>
  <si>
    <t>Łącznik odgięty dostepny w opcjach : 0°, 30° (ø8i 11 mm)  90° (ø11 mm)umozliwiający szybkie połączenie klamry multifunkcyjnej z multikierunkową.</t>
  </si>
  <si>
    <t>Uniwersalne pokrętło umożliwiające umocowanie klamer o dwóch rozmiarach, dwustronne  .</t>
  </si>
  <si>
    <t>26.0</t>
  </si>
  <si>
    <t>Grotowkręty kostne ze stali austenitycznej, samowiercące i samogwintujące( ø4 długość 90-180mm ,gwint długość 20-50mm /  ø5 długość 120-250 mm , gwint długość 30-70mm /  ø6 mm, długość 150-250 mm , gwint długość50-80 mm).</t>
  </si>
  <si>
    <t>27.0</t>
  </si>
  <si>
    <t>Grotowkręty kostne ze stali austenitycznej, samowiercące i samogwintujące( ø3 mm długość 60-110 , długość gwintu 10-25 mm  /  ø4 długość 90-180mm ,gwint długość 20-50mm ).</t>
  </si>
  <si>
    <t>28.0</t>
  </si>
  <si>
    <t>Grotowkręty kostne stalowe, ze stali austenitycznej,  dwustronne, ø 4/5 mm, długość : 250 x50 mm,  ø 5/6 mm długość : 300x40 mm.</t>
  </si>
  <si>
    <t>Stapler skórny</t>
  </si>
  <si>
    <t>TD +TRR</t>
  </si>
  <si>
    <t>33000000-0 Urządzenia medyczne, farmaceutyki i produkty do pielęgnacji ciała, 33140000-3 Materiały medyczne, 33141120-7 Zaciski, szwy, podwiązki naczyniowe</t>
  </si>
  <si>
    <t>Materiał: stal nierdzewna, niewchłanialny, powlekana teflonem</t>
  </si>
  <si>
    <t>Ilość zszywek: 35</t>
  </si>
  <si>
    <t>Rozmiar zszywek: szerokość 6.9 mm x wysokośc 4.2 mm, średnica zszywki 0.58 mm</t>
  </si>
  <si>
    <t>Wyrób medyczny sterylny</t>
  </si>
  <si>
    <t>Opakowanie zbiorcze: maksymalnie po 6 szt./op.</t>
  </si>
  <si>
    <t>Tak - podać wielkość opakowania</t>
  </si>
  <si>
    <t>Stent do tętnicy szyjnej</t>
  </si>
  <si>
    <t>wymagany mini-bank</t>
  </si>
  <si>
    <t>33140000-3 Materiały medyczne, 33184100-4 Implanty chirurgiczne, 33184200-5 Protezy naczyniowe, 33111730-7 Wyroby do angioplastyki</t>
  </si>
  <si>
    <t>Stent nitinolowy o strukturze plecionej</t>
  </si>
  <si>
    <t>Dwuwarstwowa konstrukcja z mikrosiateczką zapobiegająca mikroembolizacji</t>
  </si>
  <si>
    <t>Bardzo małe komórki stentu uniemożliwiające uwalnianie się blaszki, miażdżycowej o powierzchni 0,381 mm2</t>
  </si>
  <si>
    <t>Minimalny zakres średnic: od 5 do 10 mm</t>
  </si>
  <si>
    <t>Zakres długości: 25, 37, 47, 22, 33, 40, 25, 43 mm</t>
  </si>
  <si>
    <t>Stent w systemie RX, długość segmentu RX 30 cm</t>
  </si>
  <si>
    <t>Wszystkie rozmiary stentu kompatybilne z koszulką 5Fr</t>
  </si>
  <si>
    <t>Wykonawca na prośbę Zamawiającego zapewni/przeprowadzi bezpłatne szkolenie z zakresu używania wyrobów</t>
  </si>
  <si>
    <t>Spirala embolizacyjna</t>
  </si>
  <si>
    <t>24 misiące</t>
  </si>
  <si>
    <t>33140000-3 Materiały medyczne, 33184100-4 Implanty chirurgiczne, 33111730-7 Wyroby do angioplastyki</t>
  </si>
  <si>
    <t>Wyrób medyczny do embolizacji naczyń</t>
  </si>
  <si>
    <t xml:space="preserve">Tak </t>
  </si>
  <si>
    <t xml:space="preserve">Implantacyjne, trwała, a nie czasowa embolizacja </t>
  </si>
  <si>
    <t>Materiał: platyna</t>
  </si>
  <si>
    <t>Kształt spiralny/zbliżony do spirali</t>
  </si>
  <si>
    <t>Spirala pokryta hydrożelowym polimerem zwiększającym objętość</t>
  </si>
  <si>
    <t>Dystalna część bez pokrycia</t>
  </si>
  <si>
    <t>Możliwość nawet 6-krotnego zwiększenia objętości, zwiększenie objętości tylko w kierunku wolnej przestrzeni</t>
  </si>
  <si>
    <t>Spirala zakładana metodą popychania</t>
  </si>
  <si>
    <t>Wyrób kompatybilny z prowadnikiem 0.018'' oraz 0.035''</t>
  </si>
  <si>
    <t>Dostępne średnice: 2-16 mm do swobodnego wyboru przez Zamawiającego w czasie trwania umowy</t>
  </si>
  <si>
    <t>Dostępne długości: 2-20 cm do swobodnego wyboru przez Zamawiającego w czasie trwania umowy</t>
  </si>
  <si>
    <t>Akcesoria jednorazowe do Mammotome Revolve</t>
  </si>
  <si>
    <t>33140000-3 Materiały medyczne, 33184100-4 Implanty chirurgiczne, 33141323-0 Igły do biopsji,  33141100-1 Opatrunki, zaciski, szwy, podwiązki</t>
  </si>
  <si>
    <t>Igła biopsyjna</t>
  </si>
  <si>
    <t>Igła do biopsji w pełni kompatybila z Mammotome Revolve</t>
  </si>
  <si>
    <t>Rozmiar: 8G oraz 10G do swobodnego wyboru przez Zamawiajacego w czasie trwania umowy</t>
  </si>
  <si>
    <t>Długość: 9 cm oraz 12 cm do swobodnego wyboru przez Zamawiajacego w czasie trwania umowy (dla obu średnic dostępne obie długości)</t>
  </si>
  <si>
    <t>W pełni kompatybilne z aparatem Mammotome Revolve</t>
  </si>
  <si>
    <t>Opakowanie zbiorcze - maksymalnie 20 szt./op.</t>
  </si>
  <si>
    <t>Tak, wpisać wielkość opakowania</t>
  </si>
  <si>
    <t>Prowadnica do igły biopsyjnej</t>
  </si>
  <si>
    <t>W pełni kompatybilne z igłami z pozycji 1.0.</t>
  </si>
  <si>
    <t>Dla każdego rozmiaru igieł - prowadnica o odpowiednim rozmiarze</t>
  </si>
  <si>
    <t>Znacznik tkankowy typu MammoStar</t>
  </si>
  <si>
    <t>Pojemnik próżniowy</t>
  </si>
  <si>
    <t>W pełni kompatybilny z aparatem Mammotome Revolve</t>
  </si>
  <si>
    <t>Akcesoria jednorazowe do Mammotome elite</t>
  </si>
  <si>
    <t>Igła do biobsji mammotomicznej do Mammotome elite</t>
  </si>
  <si>
    <t>Igła do biobsji mammotomicznej do urządzenia Mammotome elite - w pełni kompatybilne</t>
  </si>
  <si>
    <t>Rozmiar: 13G</t>
  </si>
  <si>
    <t>Opakowanie zbiorcze - maksymalnie 5 szt./op.</t>
  </si>
  <si>
    <t>Znacznik tkankowy do Mammotome elite</t>
  </si>
  <si>
    <t>Znacznik tkankowy do oznaczania guzów piersi w chemioterapii</t>
  </si>
  <si>
    <t>W pełni kompatybilny z urządzeniem Mammotome elite</t>
  </si>
  <si>
    <t>Rozmiar: 15G/19 cm</t>
  </si>
  <si>
    <t>Markery zapewniają widoczność w USG przez 12 miesięcy lub dłużej</t>
  </si>
  <si>
    <t>Markery widoczne w USG, Mammografii oraz MRI</t>
  </si>
  <si>
    <t>Przynajmniej dwa kształty znacznika do swobodnego wyboru przez Zamawiającego w czasie trwania umowy (motylkowy i rozciągniętej, otwartej sprężyny)</t>
  </si>
  <si>
    <t>Akcesoria do pompy Medimix</t>
  </si>
  <si>
    <t>33140000-3 Materiały medyczne, 33141310-6 Strzykawki, 33141620-2 Zestawy medyczne</t>
  </si>
  <si>
    <t>Zestaw dozujący (system zamknięty) do Medimix</t>
  </si>
  <si>
    <t>Zestaw drenów, strzykawki i łączników do pobierania i dozowania leku z fiolki</t>
  </si>
  <si>
    <t>Posiada złącze luer-lock umożliwiające połączenie z aparatem wkłutym do fiolki</t>
  </si>
  <si>
    <t>Posiada dwa złącza wyposażone w zastawki bezzwrotne zapobiegające wypływowi leku poza dren</t>
  </si>
  <si>
    <t>Zestaw ze złączem umożiwiającym wypełnienie drenu w systemie zamkniętym do leku cytotoksycznego</t>
  </si>
  <si>
    <t>Linia może być stosowana 24 godziny lub dłużej</t>
  </si>
  <si>
    <t>Wyrób w pełni kompatybilny z pompą Medimix Four</t>
  </si>
  <si>
    <t>Zestaw dozujący do Medimix</t>
  </si>
  <si>
    <t>Zestaw drenów, strzykawki i łączników do pobierania i dozowania leku/płynu infuzyjnego</t>
  </si>
  <si>
    <t>Posiada kolec i komorę kroplową umożliwiającą połączenie i pobranie płynu z opakowania źródłowego</t>
  </si>
  <si>
    <r>
      <t>Posiada złącze luer-lock umożliwiające połączenie z opakowaniem końcowym lub linią z pozycji</t>
    </r>
    <r>
      <rPr>
        <sz val="12"/>
        <color rgb="FFFF0000"/>
        <rFont val="Arial"/>
        <family val="2"/>
        <charset val="238"/>
      </rPr>
      <t xml:space="preserve"> 3.0</t>
    </r>
  </si>
  <si>
    <t>Zestaw służący do przetaczania dużych objętości leków bezpiecznych (nietoksycznych np. 0,9% NaCl)</t>
  </si>
  <si>
    <t>Linia łącząca dreny, dwudrożna do Medimix</t>
  </si>
  <si>
    <t>Zestaw dzienny - linia główna do podłączenia pompy elastomerowej</t>
  </si>
  <si>
    <r>
      <t xml:space="preserve">Posiada: 2 złącza luer-lock wyposażone w zastawki bezzwrotne (do podłączenia drenów z poz. </t>
    </r>
    <r>
      <rPr>
        <sz val="12"/>
        <color rgb="FFFF0000"/>
        <rFont val="Arial"/>
        <family val="2"/>
        <charset val="238"/>
      </rPr>
      <t>1.0 i 2.0</t>
    </r>
    <r>
      <rPr>
        <sz val="12"/>
        <color theme="1"/>
        <rFont val="Arial"/>
        <family val="2"/>
        <charset val="238"/>
      </rPr>
      <t>) oraz jedno złącze luer-lock (umożliwiające dostrzyknięcie za pomocą strzykawki)</t>
    </r>
  </si>
  <si>
    <t>Zawór bezigłowy dostępu naczyniowego (żylny)</t>
  </si>
  <si>
    <t>Automatyczna dwudrożna zastawka do dostępu bezigłowego, do łączenia z różnymi elementami linii infuzyjnej ; prędkość przepływu: 21-45l/h w zależności od ciśnienia płynu; bez lateksu; połączenia Luer Slip i Luer Lock</t>
  </si>
  <si>
    <t>Aparat z filtrem cząstek stałych</t>
  </si>
  <si>
    <t>Aparat do pobierania zawartości i wstrzykiwania płynów z pojemników jedno- i wielowarstwowych, filtr powietrza 0,2µm, filtr płynowy 5µm. Kompatybilny z lekami cytostatycznymi</t>
  </si>
  <si>
    <t>Worek</t>
  </si>
  <si>
    <t>Worek z portem luer-lock oraz portem na aparat do przetaczania - kompatybilny z cytostatykami i przeciwciałami - możliwy do wypełnienia przy pomocy zestawów z poz. 1.0, 2.0 oraz strzykawki luer-lock. Worek bezbarwny. Pojemność 200-350 ml. Posiada zacisk, niemożliwy do otworzenia po zamknięcu.</t>
  </si>
  <si>
    <t>Materiał worka</t>
  </si>
  <si>
    <t>określić materiał worka</t>
  </si>
  <si>
    <t>Worek z portem luer-lock oraz portem na aparat do przetaczania - kompatybilny z cytostatykami i przeciwciałami - możliwy do wypełnienia przy pomocy zestawów z poz. 1.0, 2.0 oraz strzykawki luer-lock. Worek barwiony- zapewnia ochronę dla peparatów światłoczułych. Pojemność 200-350 ml.Posiada zacisk, niemożliwy do otworzenia po zamknięcu.</t>
  </si>
  <si>
    <t>Worek z portem luer-lock oraz portem na aparat do przetaczania - kompatybilny z cytostatykami i przeciwciałami - możliwy do wypełnienia przy pomocy zestawów z poz. 1.0, 2.0 oraz strzykawki luer-lock. Worek barwiony- zapewnia ochronę dla peparatów światłoczułych. Pojemność 100-200 ml.Posiada zacisk, niemożliwy do otworzenia po zamknięcu.</t>
  </si>
  <si>
    <t>Endoproteza nadgarstka</t>
  </si>
  <si>
    <t>TD + TRR</t>
  </si>
  <si>
    <t xml:space="preserve">Endoproteza nadgarstka - mocowanie za pomocą gwintowanych implantów wykonanych ze stopu tytanu, piaskowanych i pokrytych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możliwość wymiany elementów artykulacyjnych bez konieczności usuwania, bądź wymiany elementów osadzonych w kości. Modułowa konstrukcja. Zachowuje struktury tkanek miękkich i więzadeł. </t>
  </si>
  <si>
    <t>tak - całość według opisu</t>
  </si>
  <si>
    <t>1.1.0</t>
  </si>
  <si>
    <t xml:space="preserve">Elementy: </t>
  </si>
  <si>
    <t>1.1.1</t>
  </si>
  <si>
    <t>Panewka rozmiar 15 mm lub 18 mm do swobodnego wyboru przez Zamawiającego</t>
  </si>
  <si>
    <t>1.1.2</t>
  </si>
  <si>
    <t>Głowa metalowa w co najmniej 4 rozmiarach do swobodnego wyboru przez Zamawiającego</t>
  </si>
  <si>
    <t>1.1.3</t>
  </si>
  <si>
    <t>Śruba promieniowa w rozmiarach  od 32 mm do 80 mm do swobodnego wyboru przez Zamawiającego</t>
  </si>
  <si>
    <t>1.1.4</t>
  </si>
  <si>
    <t>Śruba śródręczna w rozmiarach  od 45 mm do 70 mm do swobodnego wyboru przez Zamawiającego</t>
  </si>
  <si>
    <t>Wykonawca nieodpłatnie dostarczy "paszporty" - książeczki informacyjne przeznaczone dla pacjentów, w których umieścić można dane dotyczące wszczepionego implantu</t>
  </si>
  <si>
    <t>tak</t>
  </si>
  <si>
    <t xml:space="preserve">Wymagany mini-bank w formie "latającą" - tj. zaopatrzenie oddziału w zestaw implantów i instrumentarium w ciągu 48 godzin, z zastrzeżeniem, że rozliczenie będzie dokonywane na podstawie protokołu zużycia (tj. dotyczyć będzie jedynie faktycznie zużytych implantów). </t>
  </si>
  <si>
    <t>Protezy ścięgien</t>
  </si>
  <si>
    <t>Porteza ścięgna</t>
  </si>
  <si>
    <t>Pakiet nr:                                                                       10</t>
  </si>
  <si>
    <t>Protezy silikonowe do ścięgien, rozmiary: 5x2,5x120 5x2,5 mm 120 mm,  5x2,5x180 5x2,5 mm 180 mm, 5x2,5x220 5x2,5 mm 220 mm , 6x3x120 6x3 mm 120 mm , 6x3x180 6x3 mm 180 mm,
6x3x220 6x3 mm 220 mm - do swobodnego wyboru przez Zamawiającego w czasie trwania umowy</t>
  </si>
  <si>
    <t>12 miesięcy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</si>
</sst>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 &quot;zł&quot;"/>
    <numFmt numFmtId="165" formatCode="_-* #,##0.00&quot; zł&quot;_-;\-* #,##0.00&quot; zł&quot;_-;_-* \-??&quot; zł&quot;_-;_-@_-"/>
    <numFmt numFmtId="166" formatCode="#,##0.00\ _z_ł"/>
  </numFmts>
  <fonts count="33">
    <font>
      <sz val="11"/>
      <color theme="1"/>
      <name val="Calibri"/>
      <family val="2"/>
      <scheme val="minor"/>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name val="Czcionka tekstu podstawowego"/>
      <family val="2"/>
      <charset val="238"/>
    </font>
    <font>
      <sz val="11"/>
      <color theme="1"/>
      <name val="Czcionka"/>
      <charset val="238"/>
    </font>
    <font>
      <b/>
      <sz val="11"/>
      <color theme="1"/>
      <name val="Czcionka"/>
      <charset val="238"/>
    </font>
    <font>
      <sz val="11"/>
      <name val="Czcionka"/>
      <charset val="238"/>
    </font>
    <font>
      <sz val="11"/>
      <color indexed="8"/>
      <name val="Czcionka tekstu podstawowego"/>
      <family val="2"/>
      <charset val="238"/>
    </font>
    <font>
      <b/>
      <sz val="11"/>
      <name val="Czcionka"/>
      <charset val="238"/>
    </font>
    <font>
      <sz val="11"/>
      <color indexed="8"/>
      <name val="Czcionka"/>
      <charset val="238"/>
    </font>
    <font>
      <sz val="11"/>
      <name val="Calibri"/>
      <family val="2"/>
      <charset val="238"/>
      <scheme val="minor"/>
    </font>
    <font>
      <sz val="12"/>
      <color theme="1"/>
      <name val="Arial"/>
      <family val="2"/>
      <charset val="238"/>
    </font>
    <font>
      <b/>
      <sz val="12"/>
      <color theme="1"/>
      <name val="Arial"/>
      <family val="2"/>
      <charset val="238"/>
    </font>
    <font>
      <sz val="12"/>
      <name val="Arial"/>
      <family val="2"/>
      <charset val="238"/>
    </font>
    <font>
      <sz val="12"/>
      <color indexed="8"/>
      <name val="Arial"/>
      <family val="2"/>
      <charset val="238"/>
    </font>
    <font>
      <b/>
      <sz val="12"/>
      <name val="Arial"/>
      <family val="2"/>
      <charset val="238"/>
    </font>
    <font>
      <sz val="12"/>
      <color rgb="FFFF0000"/>
      <name val="Arial"/>
      <family val="2"/>
      <charset val="238"/>
    </font>
    <font>
      <sz val="11"/>
      <name val="Czcionka tekstu podstawowego"/>
      <charset val="238"/>
    </font>
    <font>
      <sz val="11"/>
      <color theme="1"/>
      <name val="Czcionka tekstu podstawowego"/>
      <charset val="238"/>
    </font>
    <font>
      <b/>
      <sz val="11"/>
      <name val="Czcionka tekstu podstawowego"/>
      <charset val="238"/>
    </font>
    <font>
      <sz val="11"/>
      <color rgb="FFFF0000"/>
      <name val="Czcionka tekstu podstawowego"/>
      <charset val="238"/>
    </font>
    <font>
      <sz val="10"/>
      <name val="Czcionka tekstu podstawowego"/>
      <charset val="238"/>
    </font>
    <font>
      <sz val="10"/>
      <color rgb="FFFF0000"/>
      <name val="Czcionka tekstu podstawowego"/>
      <charset val="238"/>
    </font>
    <font>
      <sz val="9"/>
      <color theme="1"/>
      <name val="Arial"/>
      <family val="2"/>
      <charset val="238"/>
    </font>
    <font>
      <sz val="9"/>
      <name val="Arial"/>
      <family val="2"/>
      <charset val="238"/>
    </font>
    <font>
      <sz val="11"/>
      <name val="Arial"/>
      <family val="2"/>
      <charset val="238"/>
    </font>
    <font>
      <sz val="11"/>
      <color rgb="FF000000"/>
      <name val="Czcionka tekstu podstawowego"/>
      <family val="2"/>
      <charset val="238"/>
    </font>
    <font>
      <b/>
      <sz val="11"/>
      <name val="Arial"/>
      <family val="2"/>
      <charset val="238"/>
    </font>
    <font>
      <sz val="11"/>
      <color indexed="8"/>
      <name val="Czcionka tekstu podstawowego"/>
      <charset val="238"/>
    </font>
    <font>
      <b/>
      <sz val="11"/>
      <name val="Calibri"/>
      <family val="2"/>
      <charset val="238"/>
      <scheme val="minor"/>
    </font>
    <font>
      <sz val="8"/>
      <color indexed="8"/>
      <name val="Arial"/>
      <family val="2"/>
      <charset val="238"/>
    </font>
    <font>
      <sz val="10"/>
      <name val="Arial"/>
      <family val="2"/>
      <charset val="238"/>
    </font>
  </fonts>
  <fills count="5">
    <fill>
      <patternFill patternType="none"/>
    </fill>
    <fill>
      <patternFill patternType="gray125"/>
    </fill>
    <fill>
      <patternFill patternType="solid">
        <fgColor indexed="9"/>
        <bgColor indexed="26"/>
      </patternFill>
    </fill>
    <fill>
      <patternFill patternType="solid">
        <fgColor theme="9" tint="0.59999389629810485"/>
        <bgColor indexed="64"/>
      </patternFill>
    </fill>
    <fill>
      <patternFill patternType="solid">
        <fgColor theme="6" tint="0.39997558519241921"/>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7">
    <xf numFmtId="0" fontId="0" fillId="0" borderId="0"/>
    <xf numFmtId="0" fontId="2" fillId="0" borderId="0"/>
    <xf numFmtId="0" fontId="2" fillId="0" borderId="0"/>
    <xf numFmtId="0" fontId="8" fillId="0" borderId="0"/>
    <xf numFmtId="44" fontId="1"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7" fillId="0" borderId="0"/>
    <xf numFmtId="0" fontId="27" fillId="0" borderId="0"/>
    <xf numFmtId="0" fontId="27" fillId="0" borderId="0"/>
    <xf numFmtId="0" fontId="27" fillId="0" borderId="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44" fontId="27" fillId="0" borderId="0" applyFont="0" applyFill="0" applyBorder="0" applyAlignment="0" applyProtection="0"/>
    <xf numFmtId="44" fontId="2" fillId="0" borderId="0" applyFont="0" applyFill="0" applyBorder="0" applyAlignment="0" applyProtection="0"/>
    <xf numFmtId="0" fontId="2" fillId="0" borderId="0"/>
  </cellStyleXfs>
  <cellXfs count="466">
    <xf numFmtId="0" fontId="0" fillId="0" borderId="0" xfId="0"/>
    <xf numFmtId="0" fontId="2" fillId="0" borderId="0" xfId="1"/>
    <xf numFmtId="0" fontId="2" fillId="0" borderId="0" xfId="1" applyAlignment="1">
      <alignment horizontal="center" vertical="center"/>
    </xf>
    <xf numFmtId="0" fontId="5" fillId="0" borderId="0" xfId="1" applyFont="1" applyAlignment="1">
      <alignment horizontal="center" vertical="center"/>
    </xf>
    <xf numFmtId="0" fontId="5" fillId="0" borderId="0" xfId="1" applyFont="1"/>
    <xf numFmtId="9" fontId="5" fillId="0" borderId="0" xfId="1" applyNumberFormat="1" applyFont="1"/>
    <xf numFmtId="164" fontId="5" fillId="0" borderId="0" xfId="1" applyNumberFormat="1" applyFont="1"/>
    <xf numFmtId="164" fontId="6" fillId="0" borderId="0" xfId="1" applyNumberFormat="1" applyFont="1"/>
    <xf numFmtId="0" fontId="7" fillId="0" borderId="0" xfId="2" applyFont="1" applyAlignment="1">
      <alignment wrapText="1"/>
    </xf>
    <xf numFmtId="0" fontId="7" fillId="0" borderId="0" xfId="1" applyFont="1" applyAlignment="1">
      <alignment vertical="top" wrapText="1"/>
    </xf>
    <xf numFmtId="0" fontId="7" fillId="0" borderId="0" xfId="1" applyFont="1"/>
    <xf numFmtId="0" fontId="5" fillId="0" borderId="12" xfId="1" applyFont="1" applyBorder="1"/>
    <xf numFmtId="0" fontId="5" fillId="0" borderId="13" xfId="1" applyFont="1" applyBorder="1"/>
    <xf numFmtId="9" fontId="5" fillId="0" borderId="13" xfId="1" applyNumberFormat="1" applyFont="1" applyBorder="1"/>
    <xf numFmtId="164" fontId="5" fillId="0" borderId="13" xfId="1" applyNumberFormat="1" applyFont="1" applyBorder="1"/>
    <xf numFmtId="0" fontId="5" fillId="0" borderId="9" xfId="1" applyFont="1" applyBorder="1"/>
    <xf numFmtId="0" fontId="5" fillId="0" borderId="9" xfId="1" applyFont="1" applyBorder="1" applyAlignment="1">
      <alignment horizontal="center" vertical="center"/>
    </xf>
    <xf numFmtId="0" fontId="9" fillId="2" borderId="9" xfId="3" applyFont="1" applyFill="1" applyBorder="1" applyAlignment="1">
      <alignment horizontal="left" vertical="center" wrapText="1"/>
    </xf>
    <xf numFmtId="44" fontId="5" fillId="0" borderId="9" xfId="1" applyNumberFormat="1" applyFont="1" applyBorder="1" applyAlignment="1">
      <alignment horizontal="center" vertical="center"/>
    </xf>
    <xf numFmtId="9" fontId="5" fillId="0" borderId="9" xfId="1" applyNumberFormat="1" applyFont="1" applyBorder="1" applyAlignment="1">
      <alignment horizontal="center" vertical="center"/>
    </xf>
    <xf numFmtId="164" fontId="7" fillId="3" borderId="9" xfId="4" applyNumberFormat="1" applyFont="1" applyFill="1" applyBorder="1" applyAlignment="1">
      <alignment horizontal="center" vertical="center"/>
    </xf>
    <xf numFmtId="0" fontId="7" fillId="3" borderId="9" xfId="1" applyFont="1" applyFill="1" applyBorder="1" applyAlignment="1">
      <alignment horizontal="center" vertical="center"/>
    </xf>
    <xf numFmtId="0" fontId="7" fillId="0" borderId="9" xfId="1" applyFont="1" applyBorder="1" applyAlignment="1">
      <alignment horizontal="center" vertical="center" wrapText="1"/>
    </xf>
    <xf numFmtId="0" fontId="7" fillId="2" borderId="9" xfId="3" applyFont="1" applyFill="1" applyBorder="1" applyAlignment="1">
      <alignment horizontal="left" vertical="center" wrapText="1"/>
    </xf>
    <xf numFmtId="164" fontId="5" fillId="3" borderId="0" xfId="1" applyNumberFormat="1" applyFont="1" applyFill="1" applyAlignment="1">
      <alignment horizontal="center" vertical="center"/>
    </xf>
    <xf numFmtId="0" fontId="9" fillId="0" borderId="9" xfId="2" applyFont="1" applyBorder="1" applyAlignment="1">
      <alignment horizontal="left" vertical="center" wrapText="1"/>
    </xf>
    <xf numFmtId="0" fontId="7" fillId="0" borderId="9" xfId="1" applyFont="1" applyBorder="1" applyAlignment="1">
      <alignment horizontal="center" wrapText="1"/>
    </xf>
    <xf numFmtId="0" fontId="7" fillId="0" borderId="12" xfId="1" applyFont="1" applyBorder="1" applyAlignment="1">
      <alignment horizontal="center" wrapText="1"/>
    </xf>
    <xf numFmtId="0" fontId="5" fillId="0" borderId="9" xfId="1" applyFont="1" applyBorder="1" applyAlignment="1">
      <alignment horizontal="center" wrapText="1"/>
    </xf>
    <xf numFmtId="9" fontId="5" fillId="0" borderId="9" xfId="1" applyNumberFormat="1" applyFont="1" applyBorder="1" applyAlignment="1">
      <alignment horizontal="center" wrapText="1"/>
    </xf>
    <xf numFmtId="164" fontId="5" fillId="0" borderId="9" xfId="1" applyNumberFormat="1" applyFont="1" applyBorder="1" applyAlignment="1">
      <alignment horizontal="center" wrapText="1"/>
    </xf>
    <xf numFmtId="0" fontId="10" fillId="0" borderId="9"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9" xfId="1" applyFont="1" applyBorder="1" applyAlignment="1">
      <alignment horizontal="center" vertical="center" wrapText="1"/>
    </xf>
    <xf numFmtId="44" fontId="5" fillId="3" borderId="9" xfId="1" applyNumberFormat="1" applyFont="1" applyFill="1" applyBorder="1"/>
    <xf numFmtId="164" fontId="5" fillId="0" borderId="9" xfId="1" applyNumberFormat="1" applyFont="1" applyBorder="1" applyAlignment="1">
      <alignment horizontal="right"/>
    </xf>
    <xf numFmtId="0" fontId="5" fillId="0" borderId="0" xfId="1" applyFont="1" applyAlignment="1">
      <alignment horizontal="center"/>
    </xf>
    <xf numFmtId="0" fontId="5" fillId="0" borderId="0" xfId="1" applyFont="1" applyAlignment="1">
      <alignment horizontal="center" wrapText="1"/>
    </xf>
    <xf numFmtId="0" fontId="7" fillId="0" borderId="0" xfId="2" applyFont="1"/>
    <xf numFmtId="0" fontId="5" fillId="4" borderId="0" xfId="1" applyFont="1" applyFill="1"/>
    <xf numFmtId="164" fontId="2" fillId="0" borderId="0" xfId="1" applyNumberFormat="1" applyAlignment="1">
      <alignment horizontal="center" vertical="center"/>
    </xf>
    <xf numFmtId="164" fontId="3" fillId="0" borderId="0" xfId="1" applyNumberFormat="1" applyFont="1" applyAlignment="1">
      <alignment horizontal="center" vertical="center"/>
    </xf>
    <xf numFmtId="0" fontId="11" fillId="0" borderId="0" xfId="2" applyFont="1" applyAlignment="1">
      <alignment wrapText="1"/>
    </xf>
    <xf numFmtId="164" fontId="5" fillId="0" borderId="0" xfId="1" applyNumberFormat="1" applyFont="1" applyAlignment="1">
      <alignment horizontal="center" vertical="center"/>
    </xf>
    <xf numFmtId="0" fontId="5" fillId="0" borderId="1" xfId="1" applyFont="1" applyBorder="1"/>
    <xf numFmtId="0" fontId="5" fillId="0" borderId="2" xfId="1" applyFont="1" applyBorder="1"/>
    <xf numFmtId="164" fontId="5" fillId="0" borderId="2" xfId="1" applyNumberFormat="1" applyFont="1" applyBorder="1" applyAlignment="1">
      <alignment horizontal="center"/>
    </xf>
    <xf numFmtId="164" fontId="5" fillId="0" borderId="2" xfId="1" applyNumberFormat="1" applyFont="1" applyBorder="1" applyAlignment="1">
      <alignment horizontal="center" vertical="center"/>
    </xf>
    <xf numFmtId="0" fontId="5" fillId="0" borderId="3" xfId="1" applyFont="1" applyBorder="1"/>
    <xf numFmtId="0" fontId="5" fillId="0" borderId="14" xfId="1" applyFont="1" applyBorder="1"/>
    <xf numFmtId="0" fontId="7" fillId="0" borderId="3" xfId="1" applyFont="1" applyBorder="1" applyAlignment="1">
      <alignment horizontal="center" vertical="center" wrapText="1"/>
    </xf>
    <xf numFmtId="0" fontId="5" fillId="0" borderId="9" xfId="1" applyFont="1" applyBorder="1" applyAlignment="1">
      <alignment horizontal="left" vertical="center" wrapText="1"/>
    </xf>
    <xf numFmtId="0" fontId="5" fillId="0" borderId="9" xfId="1" quotePrefix="1" applyFont="1" applyBorder="1" applyAlignment="1">
      <alignment horizontal="center" vertical="center"/>
    </xf>
    <xf numFmtId="0" fontId="5" fillId="0" borderId="4" xfId="1" applyFont="1" applyBorder="1"/>
    <xf numFmtId="164" fontId="5" fillId="0" borderId="0" xfId="1" applyNumberFormat="1" applyFont="1" applyAlignment="1">
      <alignment horizontal="center"/>
    </xf>
    <xf numFmtId="0" fontId="5" fillId="0" borderId="5" xfId="1" applyFont="1" applyBorder="1"/>
    <xf numFmtId="0" fontId="6" fillId="0" borderId="9" xfId="1" applyFont="1" applyBorder="1" applyAlignment="1">
      <alignment horizontal="left" vertical="center" wrapText="1"/>
    </xf>
    <xf numFmtId="0" fontId="5" fillId="0" borderId="6" xfId="1" applyFont="1" applyBorder="1"/>
    <xf numFmtId="0" fontId="5" fillId="0" borderId="7" xfId="1" applyFont="1" applyBorder="1"/>
    <xf numFmtId="164" fontId="5" fillId="0" borderId="7" xfId="1" applyNumberFormat="1" applyFont="1" applyBorder="1" applyAlignment="1">
      <alignment horizontal="center"/>
    </xf>
    <xf numFmtId="164" fontId="5" fillId="0" borderId="7" xfId="1" applyNumberFormat="1" applyFont="1" applyBorder="1" applyAlignment="1">
      <alignment horizontal="center" vertical="center"/>
    </xf>
    <xf numFmtId="0" fontId="5" fillId="0" borderId="8" xfId="1" applyFont="1" applyBorder="1"/>
    <xf numFmtId="164" fontId="5" fillId="0" borderId="9" xfId="1" applyNumberFormat="1" applyFont="1" applyBorder="1"/>
    <xf numFmtId="9" fontId="5" fillId="0" borderId="9" xfId="5" applyFont="1" applyBorder="1" applyAlignment="1">
      <alignment horizontal="center"/>
    </xf>
    <xf numFmtId="164" fontId="5" fillId="0" borderId="11" xfId="1" applyNumberFormat="1" applyFont="1" applyBorder="1" applyAlignment="1">
      <alignment horizontal="center" vertical="center"/>
    </xf>
    <xf numFmtId="164" fontId="5" fillId="3" borderId="9" xfId="1" applyNumberFormat="1" applyFont="1" applyFill="1" applyBorder="1"/>
    <xf numFmtId="0" fontId="5" fillId="0" borderId="11" xfId="1" applyFont="1" applyBorder="1"/>
    <xf numFmtId="164" fontId="5" fillId="0" borderId="11" xfId="1" applyNumberFormat="1" applyFont="1" applyBorder="1"/>
    <xf numFmtId="9" fontId="5" fillId="0" borderId="11" xfId="5" applyFont="1" applyBorder="1" applyAlignment="1">
      <alignment horizontal="center"/>
    </xf>
    <xf numFmtId="0" fontId="7" fillId="3" borderId="11" xfId="1" applyFont="1" applyFill="1" applyBorder="1" applyAlignment="1">
      <alignment horizontal="center" vertical="center"/>
    </xf>
    <xf numFmtId="0" fontId="5" fillId="0" borderId="11" xfId="1" applyFont="1" applyBorder="1" applyAlignment="1">
      <alignment horizontal="center" vertical="center"/>
    </xf>
    <xf numFmtId="164" fontId="5" fillId="0" borderId="13" xfId="1" applyNumberFormat="1" applyFont="1" applyBorder="1" applyAlignment="1">
      <alignment horizontal="center"/>
    </xf>
    <xf numFmtId="164" fontId="5" fillId="0" borderId="13" xfId="1" applyNumberFormat="1" applyFont="1" applyBorder="1" applyAlignment="1">
      <alignment horizontal="center" vertical="center"/>
    </xf>
    <xf numFmtId="0" fontId="5" fillId="0" borderId="10" xfId="1" applyFont="1" applyBorder="1" applyAlignment="1">
      <alignment horizontal="center" vertical="center"/>
    </xf>
    <xf numFmtId="44" fontId="5" fillId="0" borderId="8" xfId="1" applyNumberFormat="1" applyFont="1" applyBorder="1" applyAlignment="1">
      <alignment horizontal="center" vertical="center"/>
    </xf>
    <xf numFmtId="9" fontId="5" fillId="0" borderId="10" xfId="5" applyFont="1" applyBorder="1" applyAlignment="1">
      <alignment horizontal="center" vertical="center"/>
    </xf>
    <xf numFmtId="164" fontId="5" fillId="0" borderId="10" xfId="1" applyNumberFormat="1" applyFont="1" applyBorder="1" applyAlignment="1">
      <alignment horizontal="center" vertical="center"/>
    </xf>
    <xf numFmtId="164" fontId="5" fillId="3" borderId="9" xfId="1" applyNumberFormat="1" applyFont="1" applyFill="1" applyBorder="1" applyAlignment="1">
      <alignment horizontal="center" vertical="center"/>
    </xf>
    <xf numFmtId="0" fontId="7" fillId="3" borderId="10" xfId="1" applyFont="1" applyFill="1" applyBorder="1" applyAlignment="1">
      <alignment horizontal="center" vertical="center"/>
    </xf>
    <xf numFmtId="44" fontId="5" fillId="0" borderId="14" xfId="1" applyNumberFormat="1" applyFont="1" applyBorder="1" applyAlignment="1">
      <alignment horizontal="center" vertical="center"/>
    </xf>
    <xf numFmtId="9" fontId="5" fillId="0" borderId="9" xfId="5" applyFont="1" applyBorder="1" applyAlignment="1">
      <alignment horizontal="center" vertical="center"/>
    </xf>
    <xf numFmtId="164" fontId="5" fillId="0" borderId="9" xfId="1" applyNumberFormat="1" applyFont="1" applyBorder="1" applyAlignment="1">
      <alignment horizontal="center" vertical="center"/>
    </xf>
    <xf numFmtId="0" fontId="7" fillId="0" borderId="9" xfId="2" applyFont="1" applyBorder="1" applyAlignment="1">
      <alignment horizontal="left" vertical="center" wrapText="1"/>
    </xf>
    <xf numFmtId="0" fontId="7" fillId="0" borderId="10" xfId="1" applyFont="1" applyBorder="1" applyAlignment="1">
      <alignment horizontal="center" wrapText="1"/>
    </xf>
    <xf numFmtId="0" fontId="7" fillId="0" borderId="6" xfId="1" applyFont="1" applyBorder="1" applyAlignment="1">
      <alignment horizontal="center" wrapText="1"/>
    </xf>
    <xf numFmtId="0" fontId="5" fillId="0" borderId="10" xfId="1" applyFont="1" applyBorder="1" applyAlignment="1">
      <alignment horizontal="center" wrapText="1"/>
    </xf>
    <xf numFmtId="164" fontId="5" fillId="0" borderId="10" xfId="1" applyNumberFormat="1" applyFont="1" applyBorder="1" applyAlignment="1">
      <alignment horizontal="center" vertical="center" wrapText="1"/>
    </xf>
    <xf numFmtId="0" fontId="10"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wrapText="1"/>
    </xf>
    <xf numFmtId="2" fontId="2" fillId="0" borderId="0" xfId="1" applyNumberFormat="1"/>
    <xf numFmtId="0" fontId="3" fillId="0" borderId="0" xfId="1" applyFont="1"/>
    <xf numFmtId="2" fontId="5" fillId="0" borderId="0" xfId="1" applyNumberFormat="1" applyFont="1"/>
    <xf numFmtId="2" fontId="5" fillId="0" borderId="9" xfId="1" quotePrefix="1" applyNumberFormat="1" applyFont="1" applyBorder="1" applyAlignment="1">
      <alignment horizontal="center" vertical="center"/>
    </xf>
    <xf numFmtId="0" fontId="5" fillId="0" borderId="2" xfId="1" applyFont="1" applyBorder="1" applyAlignment="1">
      <alignment horizontal="center" vertical="center" wrapText="1"/>
    </xf>
    <xf numFmtId="0" fontId="5" fillId="0" borderId="11" xfId="1" applyFont="1" applyBorder="1" applyAlignment="1">
      <alignment horizontal="left" vertical="center" wrapText="1"/>
    </xf>
    <xf numFmtId="2" fontId="5" fillId="0" borderId="11" xfId="1" quotePrefix="1" applyNumberFormat="1" applyFont="1" applyBorder="1" applyAlignment="1">
      <alignment horizontal="center" vertical="center"/>
    </xf>
    <xf numFmtId="0" fontId="5" fillId="0" borderId="10" xfId="1" applyFont="1" applyBorder="1"/>
    <xf numFmtId="164" fontId="5" fillId="3" borderId="10" xfId="1" applyNumberFormat="1" applyFont="1" applyFill="1" applyBorder="1" applyAlignment="1">
      <alignment horizontal="center" vertical="center"/>
    </xf>
    <xf numFmtId="0" fontId="5" fillId="3" borderId="10" xfId="1" applyFont="1" applyFill="1" applyBorder="1" applyAlignment="1">
      <alignment horizontal="center" vertical="center"/>
    </xf>
    <xf numFmtId="0" fontId="5" fillId="0" borderId="6" xfId="1" applyFont="1" applyBorder="1" applyAlignment="1">
      <alignment horizontal="center" vertical="center"/>
    </xf>
    <xf numFmtId="0" fontId="5" fillId="3" borderId="9" xfId="1" applyFont="1" applyFill="1" applyBorder="1" applyAlignment="1">
      <alignment horizontal="center" vertical="center"/>
    </xf>
    <xf numFmtId="0" fontId="5" fillId="0" borderId="12" xfId="1" applyFont="1" applyBorder="1" applyAlignment="1">
      <alignment horizontal="center" vertical="center"/>
    </xf>
    <xf numFmtId="0" fontId="7" fillId="0" borderId="10" xfId="1" applyFont="1" applyBorder="1" applyAlignment="1">
      <alignment horizontal="center" vertical="center" wrapText="1"/>
    </xf>
    <xf numFmtId="0" fontId="7" fillId="0" borderId="6" xfId="1" applyFont="1" applyBorder="1" applyAlignment="1">
      <alignment horizontal="center" vertical="center" wrapText="1"/>
    </xf>
    <xf numFmtId="2" fontId="5" fillId="0" borderId="14" xfId="1" quotePrefix="1" applyNumberFormat="1" applyFont="1" applyBorder="1" applyAlignment="1">
      <alignment horizontal="center" vertical="center" wrapText="1"/>
    </xf>
    <xf numFmtId="0" fontId="5" fillId="0" borderId="9" xfId="1" applyFont="1" applyBorder="1" applyAlignment="1">
      <alignment horizontal="right"/>
    </xf>
    <xf numFmtId="0" fontId="5" fillId="0" borderId="1" xfId="1" applyFont="1" applyBorder="1" applyAlignment="1">
      <alignment horizontal="center" vertical="center"/>
    </xf>
    <xf numFmtId="0" fontId="5" fillId="0" borderId="2" xfId="1" applyFont="1" applyBorder="1" applyAlignment="1">
      <alignment horizontal="center" vertical="center"/>
    </xf>
    <xf numFmtId="44" fontId="5" fillId="0" borderId="2" xfId="1" applyNumberFormat="1" applyFont="1" applyBorder="1" applyAlignment="1">
      <alignment horizontal="center" vertical="center"/>
    </xf>
    <xf numFmtId="44" fontId="7" fillId="0" borderId="2" xfId="4" applyFont="1" applyFill="1" applyBorder="1" applyAlignment="1">
      <alignment horizontal="center" vertical="center"/>
    </xf>
    <xf numFmtId="0" fontId="5" fillId="0" borderId="3" xfId="1" applyFont="1" applyBorder="1" applyAlignment="1">
      <alignment horizontal="center" vertical="center"/>
    </xf>
    <xf numFmtId="0" fontId="9" fillId="2" borderId="11" xfId="3" applyFont="1" applyFill="1" applyBorder="1" applyAlignment="1">
      <alignment horizontal="left" vertical="center" wrapText="1"/>
    </xf>
    <xf numFmtId="0" fontId="5" fillId="0" borderId="3" xfId="1" quotePrefix="1" applyFont="1" applyBorder="1" applyAlignment="1">
      <alignment horizontal="center" vertical="center"/>
    </xf>
    <xf numFmtId="0" fontId="5" fillId="0" borderId="4" xfId="1" applyFont="1" applyBorder="1" applyAlignment="1">
      <alignment horizontal="center" vertical="center"/>
    </xf>
    <xf numFmtId="44" fontId="5" fillId="0" borderId="0" xfId="1" applyNumberFormat="1" applyFont="1" applyAlignment="1">
      <alignment horizontal="center" vertical="center"/>
    </xf>
    <xf numFmtId="44" fontId="7" fillId="0" borderId="0" xfId="4" applyFont="1" applyFill="1" applyBorder="1" applyAlignment="1">
      <alignment horizontal="center" vertical="center" wrapText="1"/>
    </xf>
    <xf numFmtId="0" fontId="7" fillId="0" borderId="5" xfId="1" applyFont="1" applyBorder="1" applyAlignment="1">
      <alignment horizontal="center" vertical="center" wrapText="1"/>
    </xf>
    <xf numFmtId="44" fontId="7" fillId="3" borderId="9" xfId="4" applyFont="1" applyFill="1" applyBorder="1" applyAlignment="1">
      <alignment horizontal="center" vertical="center" wrapText="1"/>
    </xf>
    <xf numFmtId="0" fontId="9" fillId="0" borderId="10" xfId="2" applyFont="1" applyBorder="1" applyAlignment="1">
      <alignment horizontal="left" vertical="center" wrapText="1"/>
    </xf>
    <xf numFmtId="0" fontId="5" fillId="0" borderId="8" xfId="1" applyFont="1" applyBorder="1" applyAlignment="1">
      <alignment horizontal="center" vertical="center"/>
    </xf>
    <xf numFmtId="0" fontId="5" fillId="0" borderId="14" xfId="1" applyFont="1" applyBorder="1" applyAlignment="1">
      <alignment horizontal="center" vertical="center" wrapText="1"/>
    </xf>
    <xf numFmtId="44" fontId="5" fillId="0" borderId="9" xfId="1" applyNumberFormat="1" applyFont="1" applyBorder="1" applyAlignment="1">
      <alignment vertical="center"/>
    </xf>
    <xf numFmtId="44" fontId="5" fillId="3" borderId="9" xfId="1" applyNumberFormat="1" applyFont="1" applyFill="1" applyBorder="1" applyAlignment="1">
      <alignment horizontal="center" vertical="center"/>
    </xf>
    <xf numFmtId="44" fontId="5" fillId="0" borderId="9" xfId="1" applyNumberFormat="1" applyFont="1" applyBorder="1"/>
    <xf numFmtId="0" fontId="7" fillId="0" borderId="11" xfId="2" applyFont="1" applyBorder="1" applyAlignment="1">
      <alignment horizontal="left" vertical="center" wrapText="1"/>
    </xf>
    <xf numFmtId="44" fontId="5" fillId="0" borderId="11" xfId="1" applyNumberFormat="1" applyFont="1" applyBorder="1" applyAlignment="1">
      <alignment horizontal="center" vertical="center"/>
    </xf>
    <xf numFmtId="9" fontId="5" fillId="0" borderId="11" xfId="5" applyFont="1" applyBorder="1" applyAlignment="1">
      <alignment horizontal="center" vertical="center"/>
    </xf>
    <xf numFmtId="44" fontId="5" fillId="3" borderId="11" xfId="1" applyNumberFormat="1" applyFont="1" applyFill="1" applyBorder="1" applyAlignment="1">
      <alignment horizontal="center" vertical="center"/>
    </xf>
    <xf numFmtId="0" fontId="5" fillId="3" borderId="11" xfId="1" applyFont="1" applyFill="1" applyBorder="1" applyAlignment="1">
      <alignment horizontal="center" vertical="center"/>
    </xf>
    <xf numFmtId="0" fontId="7" fillId="0" borderId="11" xfId="1" applyFont="1" applyBorder="1" applyAlignment="1">
      <alignment horizontal="center" vertical="center" wrapText="1"/>
    </xf>
    <xf numFmtId="44" fontId="7" fillId="0" borderId="2" xfId="4" applyFont="1" applyFill="1" applyBorder="1" applyAlignment="1">
      <alignment horizontal="center" vertical="center" wrapText="1"/>
    </xf>
    <xf numFmtId="0" fontId="5" fillId="0" borderId="7" xfId="1" applyFont="1" applyBorder="1" applyAlignment="1">
      <alignment horizontal="center" vertical="center"/>
    </xf>
    <xf numFmtId="44" fontId="5" fillId="0" borderId="7" xfId="1" applyNumberFormat="1" applyFont="1" applyBorder="1" applyAlignment="1">
      <alignment horizontal="center" vertical="center"/>
    </xf>
    <xf numFmtId="9" fontId="5" fillId="0" borderId="7" xfId="5" applyFont="1" applyBorder="1" applyAlignment="1">
      <alignment horizontal="center" vertical="center"/>
    </xf>
    <xf numFmtId="44" fontId="7" fillId="0" borderId="7" xfId="4" applyFont="1" applyFill="1" applyBorder="1" applyAlignment="1">
      <alignment horizontal="center" vertical="center" wrapText="1"/>
    </xf>
    <xf numFmtId="0" fontId="7" fillId="0" borderId="8" xfId="1" applyFont="1" applyBorder="1" applyAlignment="1">
      <alignment horizontal="center" vertical="center" wrapText="1"/>
    </xf>
    <xf numFmtId="0" fontId="9" fillId="4" borderId="0" xfId="1" applyFont="1" applyFill="1" applyAlignment="1">
      <alignment vertical="center"/>
    </xf>
    <xf numFmtId="0" fontId="9" fillId="0" borderId="0" xfId="1" applyFont="1" applyAlignment="1">
      <alignment vertical="center"/>
    </xf>
    <xf numFmtId="0" fontId="5" fillId="4" borderId="0" xfId="1" applyFont="1" applyFill="1" applyAlignment="1">
      <alignment vertical="center"/>
    </xf>
    <xf numFmtId="164" fontId="2" fillId="0" borderId="0" xfId="1" applyNumberFormat="1"/>
    <xf numFmtId="9" fontId="5" fillId="0" borderId="2" xfId="5" applyFont="1" applyBorder="1" applyAlignment="1">
      <alignment horizontal="center" vertical="center"/>
    </xf>
    <xf numFmtId="164" fontId="7" fillId="0" borderId="2" xfId="4" applyNumberFormat="1" applyFont="1" applyFill="1" applyBorder="1" applyAlignment="1">
      <alignment horizontal="center" vertical="center"/>
    </xf>
    <xf numFmtId="9" fontId="5" fillId="0" borderId="0" xfId="5" applyFont="1" applyBorder="1" applyAlignment="1">
      <alignment horizontal="center" vertical="center"/>
    </xf>
    <xf numFmtId="164" fontId="7" fillId="0" borderId="0" xfId="4" applyNumberFormat="1" applyFont="1" applyFill="1" applyBorder="1" applyAlignment="1">
      <alignment horizontal="center" vertical="center"/>
    </xf>
    <xf numFmtId="0" fontId="5" fillId="0" borderId="9" xfId="1" applyFont="1" applyBorder="1" applyAlignment="1">
      <alignment wrapText="1"/>
    </xf>
    <xf numFmtId="0" fontId="5" fillId="0" borderId="5" xfId="1" applyFont="1" applyBorder="1" applyAlignment="1">
      <alignment horizontal="center" vertical="center"/>
    </xf>
    <xf numFmtId="164" fontId="7" fillId="0" borderId="7" xfId="4" applyNumberFormat="1" applyFont="1" applyFill="1" applyBorder="1" applyAlignment="1">
      <alignment horizontal="center" vertical="center"/>
    </xf>
    <xf numFmtId="0" fontId="5" fillId="0" borderId="15" xfId="1" applyFont="1" applyBorder="1" applyAlignment="1">
      <alignment horizontal="center" vertical="center"/>
    </xf>
    <xf numFmtId="44" fontId="5" fillId="0" borderId="15" xfId="1" applyNumberFormat="1" applyFont="1" applyBorder="1" applyAlignment="1">
      <alignment horizontal="center" vertical="center"/>
    </xf>
    <xf numFmtId="9" fontId="5" fillId="0" borderId="15" xfId="5" applyFont="1" applyBorder="1" applyAlignment="1">
      <alignment horizontal="center" vertical="center"/>
    </xf>
    <xf numFmtId="0" fontId="5" fillId="3" borderId="15" xfId="1" applyFont="1" applyFill="1" applyBorder="1" applyAlignment="1">
      <alignment horizontal="center" vertical="center"/>
    </xf>
    <xf numFmtId="0" fontId="6" fillId="0" borderId="9" xfId="1" applyFont="1" applyBorder="1" applyAlignment="1">
      <alignment wrapText="1"/>
    </xf>
    <xf numFmtId="0" fontId="7" fillId="0" borderId="15" xfId="1" applyFont="1" applyBorder="1" applyAlignment="1">
      <alignment horizontal="center" vertical="center" wrapText="1"/>
    </xf>
    <xf numFmtId="0" fontId="5" fillId="0" borderId="9" xfId="1" applyFont="1" applyBorder="1" applyAlignment="1">
      <alignment vertical="center" wrapText="1"/>
    </xf>
    <xf numFmtId="0" fontId="7" fillId="0" borderId="11" xfId="2" applyFont="1" applyBorder="1" applyAlignment="1">
      <alignment vertical="center" wrapText="1"/>
    </xf>
    <xf numFmtId="164" fontId="7" fillId="0" borderId="0" xfId="4" applyNumberFormat="1" applyFont="1" applyFill="1" applyBorder="1" applyAlignment="1">
      <alignment horizontal="center" vertical="center" wrapText="1"/>
    </xf>
    <xf numFmtId="0" fontId="7" fillId="2" borderId="11" xfId="3" applyFont="1" applyFill="1" applyBorder="1" applyAlignment="1">
      <alignment vertical="center" wrapText="1"/>
    </xf>
    <xf numFmtId="0" fontId="7" fillId="0" borderId="9" xfId="2" applyFont="1" applyBorder="1" applyAlignment="1">
      <alignment vertical="center" wrapText="1"/>
    </xf>
    <xf numFmtId="0" fontId="9" fillId="0" borderId="9" xfId="2" applyFont="1" applyBorder="1" applyAlignment="1">
      <alignment vertical="center" wrapText="1"/>
    </xf>
    <xf numFmtId="164" fontId="5" fillId="0" borderId="10" xfId="1" applyNumberFormat="1" applyFont="1" applyBorder="1" applyAlignment="1">
      <alignment horizontal="center" wrapText="1"/>
    </xf>
    <xf numFmtId="0" fontId="4" fillId="0" borderId="9" xfId="6" applyFont="1" applyBorder="1" applyAlignment="1">
      <alignment horizontal="center" vertical="center" wrapText="1"/>
    </xf>
    <xf numFmtId="0" fontId="12" fillId="0" borderId="0" xfId="1" applyFont="1"/>
    <xf numFmtId="0" fontId="13" fillId="0" borderId="0" xfId="1" applyFont="1"/>
    <xf numFmtId="0" fontId="14" fillId="0" borderId="0" xfId="2" applyFont="1"/>
    <xf numFmtId="0" fontId="12" fillId="0" borderId="9" xfId="1" applyFont="1" applyBorder="1" applyAlignment="1">
      <alignment horizontal="right"/>
    </xf>
    <xf numFmtId="44" fontId="12" fillId="0" borderId="9" xfId="1" applyNumberFormat="1" applyFont="1" applyBorder="1"/>
    <xf numFmtId="0" fontId="11" fillId="0" borderId="9" xfId="6" applyFont="1" applyBorder="1" applyAlignment="1">
      <alignment horizontal="center" vertical="center" wrapText="1"/>
    </xf>
    <xf numFmtId="0" fontId="1" fillId="0" borderId="9" xfId="6" applyBorder="1" applyAlignment="1">
      <alignment horizontal="center" vertical="center" wrapText="1"/>
    </xf>
    <xf numFmtId="0" fontId="11" fillId="0" borderId="12" xfId="6" applyFont="1" applyBorder="1" applyAlignment="1">
      <alignment horizontal="center" vertical="center" wrapText="1"/>
    </xf>
    <xf numFmtId="0" fontId="12" fillId="0" borderId="10" xfId="1" applyFont="1" applyBorder="1" applyAlignment="1">
      <alignment horizontal="center" vertical="center" wrapText="1"/>
    </xf>
    <xf numFmtId="0" fontId="15" fillId="0" borderId="10"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10" xfId="1" applyFont="1" applyBorder="1" applyAlignment="1">
      <alignment horizontal="center" vertical="center" wrapText="1"/>
    </xf>
    <xf numFmtId="0" fontId="16" fillId="0" borderId="9" xfId="7" applyFont="1" applyBorder="1" applyAlignment="1">
      <alignment horizontal="center" vertical="center"/>
    </xf>
    <xf numFmtId="0" fontId="16" fillId="0" borderId="9" xfId="7" applyFont="1" applyBorder="1" applyAlignment="1">
      <alignment horizontal="left" vertical="top" wrapText="1"/>
    </xf>
    <xf numFmtId="0" fontId="14" fillId="0" borderId="9" xfId="7" applyFont="1" applyBorder="1" applyAlignment="1">
      <alignment horizontal="center" vertical="center" wrapText="1"/>
    </xf>
    <xf numFmtId="0" fontId="12" fillId="0" borderId="12" xfId="7" applyFont="1" applyBorder="1" applyAlignment="1">
      <alignment horizontal="center" vertical="center"/>
    </xf>
    <xf numFmtId="0" fontId="12" fillId="0" borderId="9" xfId="7" applyFont="1" applyBorder="1" applyAlignment="1">
      <alignment horizontal="center" vertical="center"/>
    </xf>
    <xf numFmtId="44" fontId="14" fillId="0" borderId="9" xfId="8" applyFont="1" applyFill="1" applyBorder="1" applyAlignment="1">
      <alignment vertical="center"/>
    </xf>
    <xf numFmtId="44" fontId="12" fillId="0" borderId="9" xfId="7" applyNumberFormat="1" applyFont="1" applyBorder="1" applyAlignment="1">
      <alignment horizontal="center" vertical="center"/>
    </xf>
    <xf numFmtId="9" fontId="12" fillId="0" borderId="9" xfId="7" applyNumberFormat="1" applyFont="1" applyBorder="1" applyAlignment="1">
      <alignment horizontal="center" vertical="center"/>
    </xf>
    <xf numFmtId="0" fontId="12" fillId="0" borderId="9" xfId="7" applyFont="1" applyBorder="1"/>
    <xf numFmtId="0" fontId="4" fillId="0" borderId="11" xfId="6" applyFont="1" applyBorder="1" applyAlignment="1">
      <alignment horizontal="center" vertical="center"/>
    </xf>
    <xf numFmtId="0" fontId="14" fillId="0" borderId="9" xfId="7" applyFont="1" applyBorder="1" applyAlignment="1">
      <alignment horizontal="left" vertical="top" wrapText="1"/>
    </xf>
    <xf numFmtId="0" fontId="14" fillId="0" borderId="9" xfId="1" applyFont="1" applyBorder="1" applyAlignment="1">
      <alignment horizontal="center" vertical="center" wrapText="1"/>
    </xf>
    <xf numFmtId="0" fontId="12" fillId="0" borderId="0" xfId="1" applyFont="1" applyAlignment="1">
      <alignment horizontal="center" vertical="center"/>
    </xf>
    <xf numFmtId="44" fontId="14" fillId="0" borderId="0" xfId="9" applyFont="1" applyFill="1" applyBorder="1" applyAlignment="1">
      <alignment vertical="center"/>
    </xf>
    <xf numFmtId="44" fontId="12" fillId="0" borderId="0" xfId="1" applyNumberFormat="1" applyFont="1" applyAlignment="1">
      <alignment horizontal="center" vertical="center"/>
    </xf>
    <xf numFmtId="9" fontId="12" fillId="0" borderId="0" xfId="1" applyNumberFormat="1" applyFont="1" applyAlignment="1">
      <alignment horizontal="center" vertical="center"/>
    </xf>
    <xf numFmtId="0" fontId="12" fillId="0" borderId="4" xfId="1" applyFont="1" applyBorder="1"/>
    <xf numFmtId="0" fontId="4" fillId="0" borderId="9" xfId="6" applyFont="1" applyBorder="1" applyAlignment="1">
      <alignment horizontal="center" vertical="center"/>
    </xf>
    <xf numFmtId="0" fontId="4" fillId="0" borderId="10" xfId="6" applyFont="1" applyBorder="1" applyAlignment="1">
      <alignment horizontal="center" vertical="center"/>
    </xf>
    <xf numFmtId="0" fontId="12" fillId="0" borderId="9" xfId="1" applyFont="1" applyBorder="1" applyAlignment="1">
      <alignment vertical="top"/>
    </xf>
    <xf numFmtId="16" fontId="4" fillId="0" borderId="11" xfId="6" applyNumberFormat="1" applyFont="1" applyBorder="1" applyAlignment="1">
      <alignment horizontal="center" vertical="center"/>
    </xf>
    <xf numFmtId="16" fontId="4" fillId="0" borderId="9" xfId="6" applyNumberFormat="1" applyFont="1" applyBorder="1" applyAlignment="1">
      <alignment horizontal="center" vertical="center"/>
    </xf>
    <xf numFmtId="16" fontId="4" fillId="0" borderId="10" xfId="6" applyNumberFormat="1" applyFont="1" applyBorder="1" applyAlignment="1">
      <alignment horizontal="center" vertical="center"/>
    </xf>
    <xf numFmtId="16" fontId="4" fillId="0" borderId="15" xfId="6" applyNumberFormat="1" applyFont="1" applyBorder="1" applyAlignment="1">
      <alignment horizontal="center" vertical="center"/>
    </xf>
    <xf numFmtId="0" fontId="12" fillId="0" borderId="9" xfId="1" applyFont="1" applyBorder="1"/>
    <xf numFmtId="0" fontId="14" fillId="0" borderId="9" xfId="7" applyFont="1" applyBorder="1" applyAlignment="1">
      <alignment horizontal="center" vertical="center"/>
    </xf>
    <xf numFmtId="0" fontId="12" fillId="0" borderId="9" xfId="1" applyFont="1" applyBorder="1" applyAlignment="1">
      <alignment horizontal="center" vertical="center"/>
    </xf>
    <xf numFmtId="0" fontId="12" fillId="0" borderId="2" xfId="1" applyFont="1" applyBorder="1"/>
    <xf numFmtId="0" fontId="12" fillId="0" borderId="1" xfId="1" applyFont="1" applyBorder="1"/>
    <xf numFmtId="0" fontId="12" fillId="0" borderId="9" xfId="1" applyFont="1" applyBorder="1" applyAlignment="1">
      <alignment horizontal="center" vertical="center" wrapText="1"/>
    </xf>
    <xf numFmtId="0" fontId="15" fillId="0" borderId="9" xfId="1" applyFont="1" applyBorder="1" applyAlignment="1">
      <alignment horizontal="center" vertical="center" wrapText="1"/>
    </xf>
    <xf numFmtId="0" fontId="12" fillId="0" borderId="6" xfId="1" applyFont="1" applyBorder="1" applyAlignment="1">
      <alignment horizontal="center" vertical="center" wrapText="1"/>
    </xf>
    <xf numFmtId="0" fontId="18" fillId="0" borderId="9" xfId="6" applyFont="1" applyBorder="1" applyAlignment="1">
      <alignment horizontal="center" vertical="center" wrapText="1"/>
    </xf>
    <xf numFmtId="0" fontId="18" fillId="0" borderId="0" xfId="6" applyFont="1" applyAlignment="1">
      <alignment horizontal="center" vertical="center" wrapText="1"/>
    </xf>
    <xf numFmtId="44" fontId="18" fillId="0" borderId="0" xfId="4" applyFont="1" applyFill="1" applyBorder="1" applyAlignment="1">
      <alignment horizontal="center" vertical="center" wrapText="1"/>
    </xf>
    <xf numFmtId="44" fontId="4" fillId="0" borderId="0" xfId="6" applyNumberFormat="1" applyFont="1" applyAlignment="1">
      <alignment vertical="center"/>
    </xf>
    <xf numFmtId="9" fontId="4" fillId="0" borderId="0" xfId="6" applyNumberFormat="1" applyFont="1" applyAlignment="1">
      <alignment horizontal="center" vertical="center"/>
    </xf>
    <xf numFmtId="0" fontId="4" fillId="0" borderId="0" xfId="6" applyFont="1"/>
    <xf numFmtId="0" fontId="20" fillId="0" borderId="9" xfId="6" applyFont="1" applyBorder="1" applyAlignment="1">
      <alignment horizontal="center" vertical="center"/>
    </xf>
    <xf numFmtId="14" fontId="12" fillId="0" borderId="0" xfId="1" applyNumberFormat="1" applyFont="1"/>
    <xf numFmtId="0" fontId="14" fillId="0" borderId="9" xfId="7" applyFont="1" applyBorder="1" applyAlignment="1">
      <alignment horizontal="left" vertical="center" wrapText="1"/>
    </xf>
    <xf numFmtId="0" fontId="13" fillId="0" borderId="9" xfId="1" applyFont="1" applyBorder="1" applyAlignment="1">
      <alignment horizontal="center" vertical="center"/>
    </xf>
    <xf numFmtId="44" fontId="18" fillId="0" borderId="0" xfId="4" applyFont="1" applyFill="1" applyBorder="1" applyAlignment="1">
      <alignment vertical="center" wrapText="1"/>
    </xf>
    <xf numFmtId="0" fontId="12" fillId="0" borderId="9" xfId="7" applyFont="1" applyBorder="1" applyAlignment="1">
      <alignment horizontal="left" vertical="top" wrapText="1"/>
    </xf>
    <xf numFmtId="0" fontId="12" fillId="0" borderId="12" xfId="1" applyFont="1" applyBorder="1" applyAlignment="1">
      <alignment horizontal="center" vertical="center" wrapText="1"/>
    </xf>
    <xf numFmtId="0" fontId="20" fillId="0" borderId="11" xfId="6" applyFont="1" applyBorder="1" applyAlignment="1">
      <alignment horizontal="center" vertical="center"/>
    </xf>
    <xf numFmtId="0" fontId="18" fillId="0" borderId="11" xfId="6" applyFont="1" applyBorder="1" applyAlignment="1">
      <alignment horizontal="left" vertical="top" wrapText="1"/>
    </xf>
    <xf numFmtId="0" fontId="18" fillId="0" borderId="9" xfId="6" applyFont="1" applyBorder="1" applyAlignment="1">
      <alignment horizontal="left" vertical="top" wrapText="1"/>
    </xf>
    <xf numFmtId="0" fontId="18" fillId="0" borderId="12" xfId="6" applyFont="1" applyBorder="1" applyAlignment="1">
      <alignment horizontal="center" vertical="center" wrapText="1"/>
    </xf>
    <xf numFmtId="44" fontId="18" fillId="0" borderId="9" xfId="4" applyFont="1" applyFill="1" applyBorder="1" applyAlignment="1">
      <alignment horizontal="center" vertical="center" wrapText="1"/>
    </xf>
    <xf numFmtId="44" fontId="4" fillId="0" borderId="9" xfId="6" applyNumberFormat="1" applyFont="1" applyBorder="1" applyAlignment="1">
      <alignment vertical="center"/>
    </xf>
    <xf numFmtId="9" fontId="4" fillId="0" borderId="9" xfId="6" applyNumberFormat="1" applyFont="1" applyBorder="1" applyAlignment="1">
      <alignment horizontal="center" vertical="center"/>
    </xf>
    <xf numFmtId="0" fontId="4" fillId="0" borderId="9" xfId="6" applyFont="1" applyBorder="1"/>
    <xf numFmtId="0" fontId="18" fillId="0" borderId="11" xfId="6" applyFont="1" applyBorder="1" applyAlignment="1">
      <alignment horizontal="center" vertical="center" wrapText="1"/>
    </xf>
    <xf numFmtId="0" fontId="22" fillId="0" borderId="11" xfId="6" applyFont="1" applyBorder="1" applyAlignment="1">
      <alignment horizontal="left" vertical="top" wrapText="1"/>
    </xf>
    <xf numFmtId="0" fontId="18" fillId="0" borderId="1" xfId="6" applyFont="1" applyBorder="1" applyAlignment="1">
      <alignment horizontal="center" vertical="center" wrapText="1"/>
    </xf>
    <xf numFmtId="0" fontId="4" fillId="0" borderId="9" xfId="6" applyFont="1" applyBorder="1" applyAlignment="1">
      <alignment horizontal="left" vertical="top" wrapText="1"/>
    </xf>
    <xf numFmtId="0" fontId="4" fillId="0" borderId="15" xfId="6" applyFont="1" applyBorder="1" applyAlignment="1">
      <alignment horizontal="center" vertical="center"/>
    </xf>
    <xf numFmtId="0" fontId="18" fillId="0" borderId="15" xfId="6" applyFont="1" applyBorder="1" applyAlignment="1">
      <alignment horizontal="left" vertical="top" wrapText="1"/>
    </xf>
    <xf numFmtId="0" fontId="14" fillId="0" borderId="15" xfId="7" applyFont="1" applyBorder="1" applyAlignment="1">
      <alignment horizontal="center" vertical="center" wrapText="1"/>
    </xf>
    <xf numFmtId="0" fontId="18" fillId="0" borderId="15" xfId="6" applyFont="1" applyBorder="1" applyAlignment="1">
      <alignment horizontal="center" vertical="center" wrapText="1"/>
    </xf>
    <xf numFmtId="0" fontId="4" fillId="0" borderId="9" xfId="6" quotePrefix="1" applyFont="1" applyBorder="1" applyAlignment="1">
      <alignment horizontal="center" vertical="center"/>
    </xf>
    <xf numFmtId="0" fontId="4" fillId="0" borderId="15" xfId="6" quotePrefix="1" applyFont="1" applyBorder="1" applyAlignment="1">
      <alignment horizontal="center" vertical="center"/>
    </xf>
    <xf numFmtId="0" fontId="12" fillId="0" borderId="9" xfId="1" applyFont="1" applyBorder="1" applyAlignment="1">
      <alignment wrapText="1"/>
    </xf>
    <xf numFmtId="0" fontId="12" fillId="0" borderId="9" xfId="1" applyFont="1" applyBorder="1" applyAlignment="1">
      <alignment vertical="top" wrapText="1"/>
    </xf>
    <xf numFmtId="0" fontId="12" fillId="0" borderId="9" xfId="1" applyFont="1" applyBorder="1" applyAlignment="1">
      <alignment horizontal="left" vertical="top" wrapText="1"/>
    </xf>
    <xf numFmtId="0" fontId="21" fillId="0" borderId="9" xfId="6" applyFont="1" applyBorder="1" applyAlignment="1">
      <alignment horizontal="center" vertical="center" wrapText="1"/>
    </xf>
    <xf numFmtId="0" fontId="11" fillId="0" borderId="0" xfId="6" applyFont="1"/>
    <xf numFmtId="0" fontId="11" fillId="0" borderId="4" xfId="6" applyFont="1" applyBorder="1"/>
    <xf numFmtId="0" fontId="4" fillId="0" borderId="4" xfId="6" applyFont="1" applyBorder="1"/>
    <xf numFmtId="0" fontId="21" fillId="0" borderId="0" xfId="6" applyFont="1" applyAlignment="1">
      <alignment horizontal="center" vertical="center" wrapText="1"/>
    </xf>
    <xf numFmtId="0" fontId="24" fillId="0" borderId="9" xfId="6" applyFont="1" applyBorder="1" applyAlignment="1">
      <alignment horizontal="center" vertical="center" wrapText="1"/>
    </xf>
    <xf numFmtId="0" fontId="24" fillId="0" borderId="9" xfId="6" applyFont="1" applyBorder="1" applyAlignment="1">
      <alignment horizontal="center" vertical="center"/>
    </xf>
    <xf numFmtId="2" fontId="25" fillId="0" borderId="9" xfId="6" applyNumberFormat="1" applyFont="1" applyBorder="1" applyAlignment="1">
      <alignment horizontal="center" vertical="center"/>
    </xf>
    <xf numFmtId="0" fontId="26" fillId="0" borderId="0" xfId="10" applyFont="1"/>
    <xf numFmtId="0" fontId="26" fillId="0" borderId="0" xfId="11" applyFont="1"/>
    <xf numFmtId="0" fontId="26" fillId="0" borderId="0" xfId="12" applyFont="1"/>
    <xf numFmtId="0" fontId="26" fillId="0" borderId="0" xfId="13" applyFont="1"/>
    <xf numFmtId="0" fontId="26" fillId="0" borderId="10" xfId="10" applyFont="1" applyBorder="1" applyAlignment="1">
      <alignment horizontal="right"/>
    </xf>
    <xf numFmtId="44" fontId="26" fillId="0" borderId="10" xfId="10" applyNumberFormat="1" applyFont="1" applyBorder="1"/>
    <xf numFmtId="44" fontId="26" fillId="0" borderId="9" xfId="10" applyNumberFormat="1" applyFont="1" applyBorder="1"/>
    <xf numFmtId="0" fontId="26" fillId="0" borderId="9" xfId="12" applyFont="1" applyBorder="1" applyAlignment="1">
      <alignment horizontal="center" vertical="center" wrapText="1"/>
    </xf>
    <xf numFmtId="0" fontId="26" fillId="0" borderId="12" xfId="12" applyFont="1" applyBorder="1" applyAlignment="1">
      <alignment horizontal="center" vertical="center" wrapText="1"/>
    </xf>
    <xf numFmtId="0" fontId="26" fillId="0" borderId="9" xfId="10" applyFont="1" applyBorder="1" applyAlignment="1">
      <alignment horizontal="center" vertical="center"/>
    </xf>
    <xf numFmtId="0" fontId="28" fillId="0" borderId="9" xfId="14" applyFont="1" applyBorder="1" applyAlignment="1">
      <alignment horizontal="left" vertical="center" wrapText="1"/>
    </xf>
    <xf numFmtId="0" fontId="26" fillId="0" borderId="9" xfId="14" applyFont="1" applyBorder="1"/>
    <xf numFmtId="0" fontId="26" fillId="0" borderId="9" xfId="10" applyFont="1" applyBorder="1"/>
    <xf numFmtId="0" fontId="26" fillId="0" borderId="12" xfId="10" applyFont="1" applyBorder="1" applyAlignment="1">
      <alignment horizontal="center" vertical="center"/>
    </xf>
    <xf numFmtId="0" fontId="26" fillId="0" borderId="9" xfId="10" applyFont="1" applyBorder="1" applyAlignment="1">
      <alignment horizontal="center"/>
    </xf>
    <xf numFmtId="44" fontId="26" fillId="0" borderId="9" xfId="15" applyFont="1" applyFill="1" applyBorder="1"/>
    <xf numFmtId="165" fontId="14" fillId="0" borderId="9" xfId="12" applyNumberFormat="1" applyFont="1" applyBorder="1" applyAlignment="1">
      <alignment vertical="center"/>
    </xf>
    <xf numFmtId="9" fontId="14" fillId="0" borderId="9" xfId="11" applyNumberFormat="1" applyFont="1" applyBorder="1" applyAlignment="1">
      <alignment horizontal="center" vertical="center"/>
    </xf>
    <xf numFmtId="0" fontId="26" fillId="0" borderId="9" xfId="11" applyFont="1" applyBorder="1"/>
    <xf numFmtId="0" fontId="26" fillId="0" borderId="9" xfId="14" applyFont="1" applyBorder="1" applyAlignment="1">
      <alignment horizontal="left" vertical="center" wrapText="1"/>
    </xf>
    <xf numFmtId="0" fontId="26" fillId="0" borderId="9" xfId="14" applyFont="1" applyBorder="1" applyAlignment="1">
      <alignment horizontal="center" vertical="center"/>
    </xf>
    <xf numFmtId="0" fontId="26" fillId="0" borderId="4" xfId="11" applyFont="1" applyBorder="1"/>
    <xf numFmtId="17" fontId="26" fillId="0" borderId="0" xfId="10" applyNumberFormat="1" applyFont="1"/>
    <xf numFmtId="44" fontId="26" fillId="0" borderId="0" xfId="10" applyNumberFormat="1" applyFont="1"/>
    <xf numFmtId="9" fontId="26" fillId="0" borderId="0" xfId="10" applyNumberFormat="1" applyFont="1" applyAlignment="1">
      <alignment horizontal="center" vertical="center"/>
    </xf>
    <xf numFmtId="0" fontId="26" fillId="0" borderId="9" xfId="14" applyFont="1" applyBorder="1" applyAlignment="1">
      <alignment horizontal="center" vertical="center" wrapText="1"/>
    </xf>
    <xf numFmtId="0" fontId="26" fillId="0" borderId="2" xfId="10" applyFont="1" applyBorder="1"/>
    <xf numFmtId="0" fontId="26" fillId="0" borderId="2" xfId="11" applyFont="1" applyBorder="1"/>
    <xf numFmtId="0" fontId="26" fillId="0" borderId="1" xfId="11" applyFont="1" applyBorder="1"/>
    <xf numFmtId="0" fontId="26" fillId="0" borderId="0" xfId="10" applyFont="1" applyAlignment="1">
      <alignment wrapText="1"/>
    </xf>
    <xf numFmtId="0" fontId="28" fillId="0" borderId="0" xfId="10" applyFont="1" applyAlignment="1">
      <alignment wrapText="1"/>
    </xf>
    <xf numFmtId="0" fontId="12" fillId="0" borderId="0" xfId="16" applyFont="1"/>
    <xf numFmtId="0" fontId="13" fillId="0" borderId="0" xfId="16" applyFont="1"/>
    <xf numFmtId="0" fontId="14" fillId="0" borderId="0" xfId="7" applyFont="1"/>
    <xf numFmtId="0" fontId="12" fillId="0" borderId="9" xfId="16" applyFont="1" applyBorder="1" applyAlignment="1">
      <alignment horizontal="right"/>
    </xf>
    <xf numFmtId="44" fontId="12" fillId="0" borderId="9" xfId="16" applyNumberFormat="1" applyFont="1" applyBorder="1"/>
    <xf numFmtId="0" fontId="12" fillId="0" borderId="9" xfId="16" applyFont="1" applyBorder="1" applyAlignment="1">
      <alignment horizontal="center" vertical="center" wrapText="1"/>
    </xf>
    <xf numFmtId="0" fontId="15" fillId="0" borderId="9" xfId="16" applyFont="1" applyBorder="1" applyAlignment="1">
      <alignment horizontal="center" vertical="center" wrapText="1"/>
    </xf>
    <xf numFmtId="0" fontId="14" fillId="0" borderId="9" xfId="16" applyFont="1" applyBorder="1" applyAlignment="1">
      <alignment horizontal="center" vertical="center" wrapText="1"/>
    </xf>
    <xf numFmtId="0" fontId="14" fillId="0" borderId="12" xfId="16" applyFont="1" applyBorder="1" applyAlignment="1">
      <alignment horizontal="center" vertical="center" wrapText="1"/>
    </xf>
    <xf numFmtId="0" fontId="16" fillId="0" borderId="9" xfId="16" applyFont="1" applyBorder="1" applyAlignment="1">
      <alignment horizontal="center" vertical="center"/>
    </xf>
    <xf numFmtId="0" fontId="16" fillId="0" borderId="9" xfId="16" applyFont="1" applyBorder="1" applyAlignment="1">
      <alignment horizontal="left" vertical="top" wrapText="1"/>
    </xf>
    <xf numFmtId="0" fontId="12" fillId="0" borderId="9" xfId="16" applyFont="1" applyBorder="1" applyAlignment="1">
      <alignment horizontal="center" vertical="center"/>
    </xf>
    <xf numFmtId="44" fontId="12" fillId="0" borderId="9" xfId="16" applyNumberFormat="1" applyFont="1" applyBorder="1" applyAlignment="1">
      <alignment horizontal="center" vertical="center"/>
    </xf>
    <xf numFmtId="9" fontId="12" fillId="0" borderId="9" xfId="16" applyNumberFormat="1" applyFont="1" applyBorder="1" applyAlignment="1">
      <alignment horizontal="center" vertical="center"/>
    </xf>
    <xf numFmtId="0" fontId="12" fillId="0" borderId="9" xfId="16" applyFont="1" applyBorder="1"/>
    <xf numFmtId="0" fontId="14" fillId="0" borderId="9" xfId="16" applyFont="1" applyBorder="1" applyAlignment="1">
      <alignment horizontal="left" vertical="top" wrapText="1"/>
    </xf>
    <xf numFmtId="0" fontId="12" fillId="0" borderId="4" xfId="16" applyFont="1" applyBorder="1"/>
    <xf numFmtId="0" fontId="12" fillId="0" borderId="2" xfId="16" applyFont="1" applyBorder="1"/>
    <xf numFmtId="0" fontId="12" fillId="0" borderId="1" xfId="16" applyFont="1" applyBorder="1"/>
    <xf numFmtId="0" fontId="14" fillId="0" borderId="0" xfId="16" applyFont="1" applyAlignment="1">
      <alignment horizontal="center" vertical="center"/>
    </xf>
    <xf numFmtId="0" fontId="14" fillId="0" borderId="0" xfId="16" applyFont="1" applyAlignment="1">
      <alignment horizontal="left" vertical="top" wrapText="1"/>
    </xf>
    <xf numFmtId="0" fontId="14" fillId="0" borderId="0" xfId="16" applyFont="1" applyAlignment="1">
      <alignment horizontal="center" vertical="center" wrapText="1"/>
    </xf>
    <xf numFmtId="0" fontId="12" fillId="0" borderId="0" xfId="16" applyFont="1" applyAlignment="1">
      <alignment horizontal="center" vertical="center"/>
    </xf>
    <xf numFmtId="0" fontId="12" fillId="0" borderId="0" xfId="16" applyFont="1" applyAlignment="1">
      <alignment wrapText="1"/>
    </xf>
    <xf numFmtId="0" fontId="12" fillId="0" borderId="0" xfId="7" applyFont="1"/>
    <xf numFmtId="0" fontId="13" fillId="0" borderId="0" xfId="7" applyFont="1"/>
    <xf numFmtId="0" fontId="12" fillId="0" borderId="9" xfId="7" applyFont="1" applyBorder="1" applyAlignment="1">
      <alignment horizontal="right"/>
    </xf>
    <xf numFmtId="44" fontId="12" fillId="0" borderId="9" xfId="7" applyNumberFormat="1" applyFont="1" applyBorder="1"/>
    <xf numFmtId="0" fontId="12" fillId="0" borderId="9" xfId="7" applyFont="1" applyBorder="1" applyAlignment="1">
      <alignment horizontal="center" vertical="center" wrapText="1"/>
    </xf>
    <xf numFmtId="0" fontId="15" fillId="0" borderId="9" xfId="7" applyFont="1" applyBorder="1" applyAlignment="1">
      <alignment horizontal="center" vertical="center" wrapText="1"/>
    </xf>
    <xf numFmtId="0" fontId="14" fillId="0" borderId="12" xfId="7" applyFont="1" applyBorder="1" applyAlignment="1">
      <alignment horizontal="center" vertical="center" wrapText="1"/>
    </xf>
    <xf numFmtId="0" fontId="14" fillId="0" borderId="10" xfId="7" applyFont="1" applyBorder="1" applyAlignment="1">
      <alignment horizontal="center" vertical="center"/>
    </xf>
    <xf numFmtId="0" fontId="12" fillId="0" borderId="4" xfId="7" applyFont="1" applyBorder="1"/>
    <xf numFmtId="0" fontId="12" fillId="0" borderId="2" xfId="7" applyFont="1" applyBorder="1"/>
    <xf numFmtId="0" fontId="12" fillId="0" borderId="1" xfId="7" applyFont="1" applyBorder="1"/>
    <xf numFmtId="0" fontId="14" fillId="0" borderId="0" xfId="7" applyFont="1" applyAlignment="1">
      <alignment horizontal="center" vertical="center"/>
    </xf>
    <xf numFmtId="0" fontId="12" fillId="0" borderId="0" xfId="7" applyFont="1" applyAlignment="1">
      <alignment wrapText="1"/>
    </xf>
    <xf numFmtId="0" fontId="14" fillId="0" borderId="0" xfId="7" applyFont="1" applyAlignment="1">
      <alignment horizontal="center" vertical="center" wrapText="1"/>
    </xf>
    <xf numFmtId="0" fontId="12" fillId="0" borderId="0" xfId="7" applyFont="1" applyAlignment="1">
      <alignment horizontal="center" vertical="center"/>
    </xf>
    <xf numFmtId="0" fontId="2" fillId="0" borderId="0" xfId="17"/>
    <xf numFmtId="0" fontId="3" fillId="0" borderId="0" xfId="17" applyFont="1"/>
    <xf numFmtId="0" fontId="11" fillId="0" borderId="0" xfId="18" applyFont="1"/>
    <xf numFmtId="14" fontId="2" fillId="0" borderId="0" xfId="17" applyNumberFormat="1"/>
    <xf numFmtId="0" fontId="4" fillId="0" borderId="0" xfId="17" applyFont="1"/>
    <xf numFmtId="0" fontId="2" fillId="0" borderId="9" xfId="17" applyBorder="1" applyAlignment="1">
      <alignment horizontal="right"/>
    </xf>
    <xf numFmtId="44" fontId="2" fillId="0" borderId="9" xfId="17" applyNumberFormat="1" applyBorder="1"/>
    <xf numFmtId="0" fontId="4" fillId="0" borderId="9" xfId="17" applyFont="1" applyBorder="1" applyAlignment="1">
      <alignment horizontal="center" vertical="center" wrapText="1"/>
    </xf>
    <xf numFmtId="0" fontId="18" fillId="0" borderId="9" xfId="17" applyFont="1" applyBorder="1" applyAlignment="1">
      <alignment horizontal="center" vertical="center" wrapText="1"/>
    </xf>
    <xf numFmtId="0" fontId="4" fillId="0" borderId="12" xfId="17" applyFont="1" applyBorder="1" applyAlignment="1">
      <alignment horizontal="center" vertical="center" wrapText="1"/>
    </xf>
    <xf numFmtId="0" fontId="2" fillId="0" borderId="9" xfId="17" applyBorder="1" applyAlignment="1">
      <alignment horizontal="center" vertical="center" wrapText="1"/>
    </xf>
    <xf numFmtId="0" fontId="29" fillId="0" borderId="9" xfId="17" applyFont="1" applyBorder="1" applyAlignment="1">
      <alignment horizontal="center" vertical="center" wrapText="1"/>
    </xf>
    <xf numFmtId="0" fontId="18" fillId="0" borderId="12" xfId="17" applyFont="1" applyBorder="1" applyAlignment="1">
      <alignment horizontal="center" vertical="center" wrapText="1"/>
    </xf>
    <xf numFmtId="0" fontId="1" fillId="0" borderId="9" xfId="17" applyFont="1" applyBorder="1" applyAlignment="1">
      <alignment horizontal="center" vertical="center"/>
    </xf>
    <xf numFmtId="0" fontId="30" fillId="0" borderId="9" xfId="18" applyFont="1" applyBorder="1" applyAlignment="1">
      <alignment horizontal="left" vertical="center" wrapText="1"/>
    </xf>
    <xf numFmtId="0" fontId="2" fillId="0" borderId="9" xfId="17" applyBorder="1" applyAlignment="1">
      <alignment wrapText="1"/>
    </xf>
    <xf numFmtId="0" fontId="2" fillId="0" borderId="9" xfId="17" applyBorder="1"/>
    <xf numFmtId="0" fontId="2" fillId="0" borderId="9" xfId="17" applyBorder="1" applyAlignment="1">
      <alignment horizontal="center" vertical="center"/>
    </xf>
    <xf numFmtId="44" fontId="11" fillId="0" borderId="9" xfId="19" applyFont="1" applyFill="1" applyBorder="1" applyAlignment="1">
      <alignment vertical="center"/>
    </xf>
    <xf numFmtId="9" fontId="2" fillId="0" borderId="9" xfId="17" applyNumberFormat="1" applyBorder="1"/>
    <xf numFmtId="0" fontId="1" fillId="0" borderId="11" xfId="17" applyFont="1" applyBorder="1" applyAlignment="1">
      <alignment horizontal="center" vertical="center"/>
    </xf>
    <xf numFmtId="0" fontId="11" fillId="0" borderId="9" xfId="18" applyFont="1" applyBorder="1" applyAlignment="1">
      <alignment wrapText="1"/>
    </xf>
    <xf numFmtId="0" fontId="2" fillId="0" borderId="11" xfId="17" applyBorder="1"/>
    <xf numFmtId="0" fontId="2" fillId="0" borderId="4" xfId="17" applyBorder="1"/>
    <xf numFmtId="0" fontId="4" fillId="0" borderId="9" xfId="17" applyFont="1" applyBorder="1" applyAlignment="1">
      <alignment wrapText="1"/>
    </xf>
    <xf numFmtId="0" fontId="1" fillId="0" borderId="10" xfId="17" applyFont="1" applyBorder="1" applyAlignment="1">
      <alignment horizontal="center" vertical="center"/>
    </xf>
    <xf numFmtId="0" fontId="30" fillId="0" borderId="9" xfId="18" applyFont="1" applyBorder="1" applyAlignment="1">
      <alignment wrapText="1"/>
    </xf>
    <xf numFmtId="0" fontId="2" fillId="0" borderId="12" xfId="17" applyBorder="1" applyAlignment="1">
      <alignment horizontal="center" vertical="center"/>
    </xf>
    <xf numFmtId="44" fontId="0" fillId="0" borderId="9" xfId="19" applyFont="1" applyFill="1" applyBorder="1"/>
    <xf numFmtId="0" fontId="2" fillId="0" borderId="2" xfId="17" applyBorder="1"/>
    <xf numFmtId="0" fontId="2" fillId="0" borderId="1" xfId="17" applyBorder="1"/>
    <xf numFmtId="0" fontId="2" fillId="0" borderId="0" xfId="18"/>
    <xf numFmtId="0" fontId="1" fillId="0" borderId="0" xfId="18" applyFont="1"/>
    <xf numFmtId="14" fontId="2" fillId="0" borderId="0" xfId="18" applyNumberFormat="1"/>
    <xf numFmtId="0" fontId="4" fillId="0" borderId="0" xfId="18" applyFont="1"/>
    <xf numFmtId="0" fontId="2" fillId="0" borderId="9" xfId="18" applyBorder="1" applyAlignment="1">
      <alignment horizontal="right"/>
    </xf>
    <xf numFmtId="44" fontId="2" fillId="0" borderId="9" xfId="18" applyNumberFormat="1" applyBorder="1"/>
    <xf numFmtId="0" fontId="4" fillId="0" borderId="9" xfId="18" applyFont="1" applyBorder="1" applyAlignment="1">
      <alignment horizontal="center" vertical="center" wrapText="1"/>
    </xf>
    <xf numFmtId="0" fontId="18" fillId="0" borderId="9" xfId="18" applyFont="1" applyBorder="1" applyAlignment="1">
      <alignment horizontal="center" vertical="center" wrapText="1"/>
    </xf>
    <xf numFmtId="0" fontId="4" fillId="0" borderId="12" xfId="18" applyFont="1" applyBorder="1" applyAlignment="1">
      <alignment horizontal="center" vertical="center" wrapText="1"/>
    </xf>
    <xf numFmtId="0" fontId="19" fillId="0" borderId="9" xfId="18" applyFont="1" applyBorder="1" applyAlignment="1">
      <alignment horizontal="center" vertical="center" wrapText="1"/>
    </xf>
    <xf numFmtId="0" fontId="29" fillId="0" borderId="9" xfId="18" applyFont="1" applyBorder="1" applyAlignment="1">
      <alignment horizontal="center" vertical="center" wrapText="1"/>
    </xf>
    <xf numFmtId="0" fontId="18" fillId="0" borderId="12" xfId="18" applyFont="1" applyBorder="1" applyAlignment="1">
      <alignment horizontal="center" vertical="center" wrapText="1"/>
    </xf>
    <xf numFmtId="0" fontId="1" fillId="0" borderId="9" xfId="18" applyFont="1" applyBorder="1" applyAlignment="1">
      <alignment horizontal="center" vertical="center" wrapText="1"/>
    </xf>
    <xf numFmtId="0" fontId="30" fillId="0" borderId="9" xfId="18" applyFont="1" applyBorder="1" applyAlignment="1">
      <alignment vertical="center" wrapText="1"/>
    </xf>
    <xf numFmtId="0" fontId="31" fillId="0" borderId="9" xfId="18" applyFont="1" applyBorder="1" applyAlignment="1">
      <alignment horizontal="left" vertical="top" wrapText="1"/>
    </xf>
    <xf numFmtId="0" fontId="2" fillId="0" borderId="9" xfId="18" applyBorder="1" applyAlignment="1">
      <alignment horizontal="center" vertical="center"/>
    </xf>
    <xf numFmtId="9" fontId="2" fillId="0" borderId="9" xfId="18" applyNumberFormat="1" applyBorder="1" applyAlignment="1">
      <alignment horizontal="center" vertical="center"/>
    </xf>
    <xf numFmtId="0" fontId="2" fillId="0" borderId="9" xfId="18" applyBorder="1"/>
    <xf numFmtId="0" fontId="1" fillId="0" borderId="11" xfId="18" applyFont="1" applyBorder="1" applyAlignment="1">
      <alignment horizontal="center" vertical="center" wrapText="1"/>
    </xf>
    <xf numFmtId="0" fontId="11" fillId="0" borderId="11" xfId="18" applyFont="1" applyBorder="1" applyAlignment="1">
      <alignment wrapText="1"/>
    </xf>
    <xf numFmtId="0" fontId="4" fillId="0" borderId="11" xfId="18" applyFont="1" applyBorder="1" applyAlignment="1">
      <alignment horizontal="center" vertical="center"/>
    </xf>
    <xf numFmtId="0" fontId="31" fillId="0" borderId="11" xfId="18" applyFont="1" applyBorder="1" applyAlignment="1">
      <alignment horizontal="left" vertical="top" wrapText="1"/>
    </xf>
    <xf numFmtId="0" fontId="2" fillId="0" borderId="4" xfId="18" applyBorder="1"/>
    <xf numFmtId="0" fontId="1" fillId="0" borderId="10" xfId="18" applyFont="1" applyBorder="1" applyAlignment="1">
      <alignment horizontal="center" vertical="center" wrapText="1"/>
    </xf>
    <xf numFmtId="0" fontId="2" fillId="0" borderId="2" xfId="18" applyBorder="1"/>
    <xf numFmtId="0" fontId="2" fillId="0" borderId="1" xfId="18" applyBorder="1"/>
    <xf numFmtId="0" fontId="2" fillId="0" borderId="11" xfId="18" applyBorder="1"/>
    <xf numFmtId="0" fontId="12" fillId="0" borderId="0" xfId="20" applyFont="1"/>
    <xf numFmtId="0" fontId="13" fillId="0" borderId="0" xfId="20" applyFont="1"/>
    <xf numFmtId="0" fontId="14" fillId="0" borderId="0" xfId="21" applyFont="1"/>
    <xf numFmtId="14" fontId="12" fillId="0" borderId="0" xfId="20" applyNumberFormat="1" applyFont="1"/>
    <xf numFmtId="0" fontId="11" fillId="0" borderId="0" xfId="6" applyFont="1" applyAlignment="1">
      <alignment horizontal="center" vertical="center" wrapText="1"/>
    </xf>
    <xf numFmtId="0" fontId="12" fillId="0" borderId="9" xfId="20" applyFont="1" applyBorder="1" applyAlignment="1">
      <alignment horizontal="right"/>
    </xf>
    <xf numFmtId="44" fontId="12" fillId="0" borderId="9" xfId="20" applyNumberFormat="1" applyFont="1" applyBorder="1"/>
    <xf numFmtId="0" fontId="12" fillId="0" borderId="10" xfId="20" applyFont="1" applyBorder="1" applyAlignment="1">
      <alignment horizontal="center" vertical="center" wrapText="1"/>
    </xf>
    <xf numFmtId="0" fontId="15" fillId="0" borderId="10" xfId="20" applyFont="1" applyBorder="1" applyAlignment="1">
      <alignment horizontal="center" vertical="center" wrapText="1"/>
    </xf>
    <xf numFmtId="0" fontId="14" fillId="0" borderId="6" xfId="20" applyFont="1" applyBorder="1" applyAlignment="1">
      <alignment horizontal="center" vertical="center" wrapText="1"/>
    </xf>
    <xf numFmtId="0" fontId="14" fillId="0" borderId="10" xfId="20" applyFont="1" applyBorder="1" applyAlignment="1">
      <alignment horizontal="center" vertical="center" wrapText="1"/>
    </xf>
    <xf numFmtId="0" fontId="1" fillId="0" borderId="9" xfId="21" applyFont="1" applyBorder="1" applyAlignment="1">
      <alignment horizontal="center" vertical="center" wrapText="1"/>
    </xf>
    <xf numFmtId="0" fontId="30" fillId="0" borderId="9" xfId="21" applyFont="1" applyBorder="1" applyAlignment="1">
      <alignment vertical="center" wrapText="1"/>
    </xf>
    <xf numFmtId="0" fontId="4" fillId="0" borderId="9" xfId="21" applyFont="1" applyBorder="1" applyAlignment="1">
      <alignment horizontal="center" vertical="center" wrapText="1"/>
    </xf>
    <xf numFmtId="0" fontId="31" fillId="0" borderId="9" xfId="21" applyFont="1" applyBorder="1" applyAlignment="1">
      <alignment horizontal="left" vertical="top" wrapText="1"/>
    </xf>
    <xf numFmtId="0" fontId="2" fillId="0" borderId="9" xfId="21" applyBorder="1" applyAlignment="1">
      <alignment horizontal="center" vertical="center"/>
    </xf>
    <xf numFmtId="44" fontId="0" fillId="0" borderId="9" xfId="22" applyFont="1" applyFill="1" applyBorder="1"/>
    <xf numFmtId="44" fontId="2" fillId="0" borderId="9" xfId="21" applyNumberFormat="1" applyBorder="1"/>
    <xf numFmtId="9" fontId="2" fillId="0" borderId="9" xfId="21" applyNumberFormat="1" applyBorder="1" applyAlignment="1">
      <alignment horizontal="center" vertical="center"/>
    </xf>
    <xf numFmtId="0" fontId="2" fillId="0" borderId="9" xfId="21" applyBorder="1"/>
    <xf numFmtId="0" fontId="12" fillId="0" borderId="15" xfId="20" applyFont="1" applyBorder="1" applyAlignment="1">
      <alignment horizontal="center" vertical="center" wrapText="1"/>
    </xf>
    <xf numFmtId="0" fontId="12" fillId="0" borderId="9" xfId="20" applyFont="1" applyBorder="1" applyAlignment="1">
      <alignment horizontal="left" vertical="center" wrapText="1"/>
    </xf>
    <xf numFmtId="0" fontId="12" fillId="0" borderId="9" xfId="20" applyFont="1" applyBorder="1" applyAlignment="1">
      <alignment horizontal="center" vertical="center" wrapText="1"/>
    </xf>
    <xf numFmtId="0" fontId="11" fillId="0" borderId="11" xfId="6" applyFont="1" applyBorder="1" applyAlignment="1">
      <alignment horizontal="center" wrapText="1"/>
    </xf>
    <xf numFmtId="0" fontId="11" fillId="0" borderId="0" xfId="6" applyFont="1" applyAlignment="1">
      <alignment horizontal="center" wrapText="1"/>
    </xf>
    <xf numFmtId="4" fontId="11" fillId="0" borderId="0" xfId="6" applyNumberFormat="1" applyFont="1" applyAlignment="1">
      <alignment horizontal="right"/>
    </xf>
    <xf numFmtId="4" fontId="11" fillId="0" borderId="0" xfId="6" applyNumberFormat="1" applyFont="1" applyAlignment="1">
      <alignment horizontal="right" wrapText="1"/>
    </xf>
    <xf numFmtId="9" fontId="11" fillId="0" borderId="0" xfId="6" applyNumberFormat="1" applyFont="1" applyAlignment="1">
      <alignment horizontal="center" wrapText="1"/>
    </xf>
    <xf numFmtId="0" fontId="25" fillId="0" borderId="0" xfId="6" applyFont="1"/>
    <xf numFmtId="0" fontId="14" fillId="0" borderId="0" xfId="20" applyFont="1" applyAlignment="1">
      <alignment horizontal="center" vertical="center" wrapText="1"/>
    </xf>
    <xf numFmtId="0" fontId="14" fillId="0" borderId="4" xfId="20" applyFont="1" applyBorder="1" applyAlignment="1">
      <alignment horizontal="center" vertical="center" wrapText="1"/>
    </xf>
    <xf numFmtId="0" fontId="11" fillId="0" borderId="9" xfId="6" applyFont="1" applyBorder="1" applyAlignment="1">
      <alignment horizontal="center" wrapText="1"/>
    </xf>
    <xf numFmtId="0" fontId="12" fillId="0" borderId="9" xfId="20" applyFont="1" applyBorder="1" applyAlignment="1">
      <alignment horizontal="left" vertical="center"/>
    </xf>
    <xf numFmtId="0" fontId="12" fillId="0" borderId="9" xfId="20" applyFont="1" applyBorder="1"/>
    <xf numFmtId="0" fontId="25" fillId="0" borderId="0" xfId="6" applyFont="1" applyAlignment="1">
      <alignment wrapText="1"/>
    </xf>
    <xf numFmtId="0" fontId="15" fillId="0" borderId="9" xfId="20" applyFont="1" applyBorder="1" applyAlignment="1">
      <alignment horizontal="center" vertical="center" wrapText="1"/>
    </xf>
    <xf numFmtId="0" fontId="12" fillId="0" borderId="0" xfId="20" applyFont="1" applyAlignment="1">
      <alignment horizontal="center" vertical="center" wrapText="1"/>
    </xf>
    <xf numFmtId="0" fontId="12" fillId="0" borderId="9" xfId="20" applyFont="1" applyBorder="1" applyAlignment="1">
      <alignment horizontal="left" vertical="top" wrapText="1"/>
    </xf>
    <xf numFmtId="0" fontId="12" fillId="0" borderId="4" xfId="20" applyFont="1" applyBorder="1"/>
    <xf numFmtId="0" fontId="12" fillId="0" borderId="9" xfId="20" applyFont="1" applyBorder="1" applyAlignment="1">
      <alignment wrapText="1"/>
    </xf>
    <xf numFmtId="0" fontId="32" fillId="0" borderId="9" xfId="6" applyFont="1" applyBorder="1" applyAlignment="1">
      <alignment horizontal="center" wrapText="1"/>
    </xf>
    <xf numFmtId="0" fontId="11" fillId="0" borderId="2" xfId="6" applyFont="1" applyBorder="1" applyAlignment="1">
      <alignment horizontal="center" wrapText="1"/>
    </xf>
    <xf numFmtId="4" fontId="11" fillId="0" borderId="2" xfId="6" applyNumberFormat="1" applyFont="1" applyBorder="1" applyAlignment="1">
      <alignment horizontal="right"/>
    </xf>
    <xf numFmtId="4" fontId="32" fillId="0" borderId="2" xfId="6" applyNumberFormat="1" applyFont="1" applyBorder="1" applyAlignment="1">
      <alignment horizontal="right" wrapText="1"/>
    </xf>
    <xf numFmtId="9" fontId="32" fillId="0" borderId="2" xfId="6" applyNumberFormat="1" applyFont="1" applyBorder="1" applyAlignment="1">
      <alignment horizontal="center" wrapText="1"/>
    </xf>
    <xf numFmtId="0" fontId="32" fillId="0" borderId="2" xfId="6" applyFont="1" applyBorder="1" applyAlignment="1">
      <alignment vertical="center" wrapText="1"/>
    </xf>
    <xf numFmtId="0" fontId="12" fillId="0" borderId="2" xfId="20" applyFont="1" applyBorder="1"/>
    <xf numFmtId="0" fontId="12" fillId="0" borderId="1" xfId="20" applyFont="1" applyBorder="1"/>
    <xf numFmtId="4" fontId="32" fillId="0" borderId="0" xfId="6" applyNumberFormat="1" applyFont="1" applyAlignment="1">
      <alignment horizontal="right" wrapText="1"/>
    </xf>
    <xf numFmtId="9" fontId="32" fillId="0" borderId="0" xfId="6" applyNumberFormat="1" applyFont="1" applyAlignment="1">
      <alignment horizontal="center" wrapText="1"/>
    </xf>
    <xf numFmtId="0" fontId="32" fillId="0" borderId="0" xfId="6" applyFont="1" applyAlignment="1">
      <alignment vertical="center" wrapText="1"/>
    </xf>
    <xf numFmtId="0" fontId="26" fillId="0" borderId="0" xfId="23" applyFont="1"/>
    <xf numFmtId="166" fontId="26" fillId="0" borderId="0" xfId="23" applyNumberFormat="1" applyFont="1"/>
    <xf numFmtId="9" fontId="26" fillId="0" borderId="0" xfId="23" applyNumberFormat="1" applyFont="1"/>
    <xf numFmtId="0" fontId="32" fillId="0" borderId="0" xfId="23" applyFont="1"/>
    <xf numFmtId="166" fontId="32" fillId="0" borderId="9" xfId="23" applyNumberFormat="1" applyFont="1" applyBorder="1" applyAlignment="1">
      <alignment horizontal="right"/>
    </xf>
    <xf numFmtId="44" fontId="32" fillId="0" borderId="9" xfId="24" applyFont="1" applyFill="1" applyBorder="1"/>
    <xf numFmtId="9" fontId="32" fillId="0" borderId="0" xfId="23" applyNumberFormat="1" applyFont="1"/>
    <xf numFmtId="0" fontId="26" fillId="0" borderId="6" xfId="12" applyFont="1" applyBorder="1" applyAlignment="1">
      <alignment horizontal="center" vertical="center" wrapText="1"/>
    </xf>
    <xf numFmtId="0" fontId="28" fillId="0" borderId="9" xfId="12" applyFont="1" applyBorder="1" applyAlignment="1">
      <alignment horizontal="left" vertical="top" wrapText="1"/>
    </xf>
    <xf numFmtId="0" fontId="26" fillId="0" borderId="9" xfId="12" applyFont="1" applyBorder="1" applyAlignment="1">
      <alignment horizontal="left" vertical="top" wrapText="1"/>
    </xf>
    <xf numFmtId="0" fontId="4" fillId="0" borderId="9" xfId="11" applyFont="1" applyBorder="1" applyAlignment="1">
      <alignment horizontal="center" vertical="center" wrapText="1"/>
    </xf>
    <xf numFmtId="0" fontId="32" fillId="0" borderId="9" xfId="23" applyFont="1" applyBorder="1" applyAlignment="1">
      <alignment horizontal="center" vertical="center"/>
    </xf>
    <xf numFmtId="0" fontId="26" fillId="0" borderId="9" xfId="23" applyFont="1" applyBorder="1" applyAlignment="1">
      <alignment horizontal="left" vertical="center" wrapText="1"/>
    </xf>
    <xf numFmtId="0" fontId="32" fillId="0" borderId="9" xfId="23" applyFont="1" applyBorder="1"/>
    <xf numFmtId="0" fontId="26" fillId="0" borderId="9" xfId="23" applyFont="1" applyBorder="1" applyAlignment="1">
      <alignment horizontal="left" vertical="center"/>
    </xf>
    <xf numFmtId="166" fontId="26" fillId="0" borderId="9" xfId="25" applyNumberFormat="1" applyFont="1" applyFill="1" applyBorder="1" applyAlignment="1">
      <alignment horizontal="left" vertical="center"/>
    </xf>
    <xf numFmtId="165" fontId="26" fillId="0" borderId="9" xfId="12" applyNumberFormat="1" applyFont="1" applyBorder="1" applyAlignment="1">
      <alignment horizontal="left" vertical="center"/>
    </xf>
    <xf numFmtId="9" fontId="26" fillId="0" borderId="9" xfId="11" applyNumberFormat="1" applyFont="1" applyBorder="1" applyAlignment="1">
      <alignment horizontal="left" vertical="center"/>
    </xf>
    <xf numFmtId="0" fontId="26" fillId="0" borderId="9" xfId="23" applyFont="1" applyBorder="1" applyAlignment="1">
      <alignment wrapText="1"/>
    </xf>
    <xf numFmtId="0" fontId="32" fillId="0" borderId="9" xfId="26" applyFont="1" applyBorder="1" applyAlignment="1">
      <alignment horizontal="center" vertical="center"/>
    </xf>
    <xf numFmtId="0" fontId="26" fillId="0" borderId="9" xfId="11" applyFont="1" applyBorder="1" applyAlignment="1">
      <alignment horizontal="left" vertical="center" wrapText="1"/>
    </xf>
    <xf numFmtId="0" fontId="26" fillId="0" borderId="9" xfId="11" applyFont="1" applyBorder="1" applyAlignment="1">
      <alignment horizontal="center" vertical="center" wrapText="1"/>
    </xf>
    <xf numFmtId="0" fontId="26" fillId="0" borderId="4" xfId="23" applyFont="1" applyBorder="1"/>
    <xf numFmtId="0" fontId="26" fillId="0" borderId="9" xfId="11" applyFont="1" applyBorder="1" applyAlignment="1">
      <alignment horizontal="left" wrapText="1"/>
    </xf>
    <xf numFmtId="0" fontId="26" fillId="0" borderId="2" xfId="23" applyFont="1" applyBorder="1"/>
    <xf numFmtId="166" fontId="26" fillId="0" borderId="2" xfId="23" applyNumberFormat="1" applyFont="1" applyBorder="1"/>
    <xf numFmtId="9" fontId="26" fillId="0" borderId="2" xfId="23" applyNumberFormat="1" applyFont="1" applyBorder="1"/>
    <xf numFmtId="0" fontId="26" fillId="0" borderId="1" xfId="23" applyFont="1" applyBorder="1"/>
    <xf numFmtId="0" fontId="4" fillId="0" borderId="9" xfId="17" applyFont="1" applyBorder="1" applyAlignment="1">
      <alignment vertical="center" wrapText="1"/>
    </xf>
    <xf numFmtId="0" fontId="12" fillId="0" borderId="9" xfId="20" applyFont="1" applyBorder="1" applyAlignment="1">
      <alignment vertical="center" wrapText="1"/>
    </xf>
    <xf numFmtId="0" fontId="9" fillId="0" borderId="0" xfId="1" applyFont="1" applyAlignment="1">
      <alignment horizontal="center" wrapText="1"/>
    </xf>
    <xf numFmtId="0" fontId="9" fillId="4" borderId="0" xfId="1" applyFont="1" applyFill="1" applyAlignment="1">
      <alignment horizontal="center" wrapText="1"/>
    </xf>
    <xf numFmtId="0" fontId="5" fillId="0" borderId="0" xfId="1" applyFont="1" applyAlignment="1">
      <alignment horizontal="left" vertical="center" wrapText="1"/>
    </xf>
    <xf numFmtId="0" fontId="9" fillId="0" borderId="0" xfId="1" applyFont="1" applyAlignment="1">
      <alignment horizontal="center"/>
    </xf>
    <xf numFmtId="0" fontId="9" fillId="4" borderId="0" xfId="1" applyFont="1" applyFill="1" applyAlignment="1">
      <alignment horizontal="center"/>
    </xf>
    <xf numFmtId="0" fontId="5" fillId="0" borderId="0" xfId="1" applyFont="1" applyAlignment="1">
      <alignment horizontal="center" wrapText="1"/>
    </xf>
    <xf numFmtId="0" fontId="5" fillId="0" borderId="0" xfId="1" applyFont="1" applyAlignment="1">
      <alignment horizontal="left" wrapText="1"/>
    </xf>
  </cellXfs>
  <cellStyles count="27">
    <cellStyle name="Excel Built-in Normal" xfId="3" xr:uid="{EA6719F3-A63D-4E8C-A1EC-B28D117AAA54}"/>
    <cellStyle name="Normalny" xfId="0" builtinId="0"/>
    <cellStyle name="Normalny 2" xfId="1" xr:uid="{8584F5EB-70A8-4468-A0A8-55F6D237DEE5}"/>
    <cellStyle name="Normalny 2 3 2 2" xfId="11" xr:uid="{9AA92EBB-4084-46F2-84B3-B36704DC998A}"/>
    <cellStyle name="Normalny 2 50" xfId="20" xr:uid="{284FF65D-B573-4182-B853-CF9F729128E5}"/>
    <cellStyle name="Normalny 3" xfId="6" xr:uid="{7F65E461-21EF-467D-983B-32683FD866F8}"/>
    <cellStyle name="Normalny 4" xfId="2" xr:uid="{69B369DF-05DF-4198-99F9-A7961299C962}"/>
    <cellStyle name="Normalny 4 3 2 2" xfId="23" xr:uid="{83074ED7-B097-47C1-A90B-5293E471906A}"/>
    <cellStyle name="Normalny 4 6" xfId="7" xr:uid="{0BE628EE-44EF-4D60-AD72-E1EA7F51CBDB}"/>
    <cellStyle name="Normalny 4 7" xfId="18" xr:uid="{6ECACAA1-D626-4948-A1A2-7412E0A90C78}"/>
    <cellStyle name="Normalny 4 7 2" xfId="21" xr:uid="{32F78785-A9B3-4562-B54B-81CAE1B69A0F}"/>
    <cellStyle name="Normalny 4 8" xfId="13" xr:uid="{ADF7D8B3-FF95-4810-B832-23DAB9C24EAA}"/>
    <cellStyle name="Normalny 45 2" xfId="10" xr:uid="{11BF08C4-2826-4933-BFCC-67B683AF7098}"/>
    <cellStyle name="Normalny 53 2 2" xfId="26" xr:uid="{5B8B378B-B1E2-49EB-882B-CF43B5305470}"/>
    <cellStyle name="Normalny 58" xfId="16" xr:uid="{1B041E3D-5543-49AE-80C0-84DEA1CB2604}"/>
    <cellStyle name="Normalny 59" xfId="17" xr:uid="{7CC3FE53-1CCD-4D6D-A0B4-CA894C07C1D9}"/>
    <cellStyle name="Procentowy 2" xfId="5" xr:uid="{8C3E91A4-73F5-48EA-8F5B-354603DFC3A2}"/>
    <cellStyle name="Walutowy 12" xfId="8" xr:uid="{5C262B51-858D-4A9E-AB97-BCCAC9CBB8EF}"/>
    <cellStyle name="Walutowy 2" xfId="9" xr:uid="{D71046CD-C2EE-4B93-A82F-AB6A436A84B2}"/>
    <cellStyle name="Walutowy 2 27 8 2 2 3" xfId="12" xr:uid="{C81180D8-3A47-4BF6-A5D0-21815A7835FF}"/>
    <cellStyle name="Walutowy 3 38 2 2" xfId="25" xr:uid="{C47A8352-8BEB-46EA-A340-8FD7A595AFE9}"/>
    <cellStyle name="Walutowy 3 44" xfId="19" xr:uid="{88D376C7-B7DD-4ED3-8178-842790C8678F}"/>
    <cellStyle name="Walutowy 3 44 2" xfId="22" xr:uid="{65F0A704-43FE-4799-964F-B440EE4950A9}"/>
    <cellStyle name="Walutowy 4 2 10 2 3" xfId="14" xr:uid="{900C1B33-9BCA-4331-96A2-FEAEDFAA7699}"/>
    <cellStyle name="Walutowy 7 10" xfId="4" xr:uid="{67CBCAD0-977D-416F-B16C-303EAC772FF6}"/>
    <cellStyle name="Walutowy 8 2" xfId="24" xr:uid="{195846F4-453C-4CCF-AE60-D14BAD3D73DB}"/>
    <cellStyle name="Walutowy 8 4" xfId="15" xr:uid="{F4FB0103-89E4-460C-8817-E91BD227F2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A1787-0BC5-4D9D-A44B-1F23CBA075A2}">
  <sheetPr>
    <pageSetUpPr fitToPage="1"/>
  </sheetPr>
  <dimension ref="A2:N25"/>
  <sheetViews>
    <sheetView view="pageBreakPreview" zoomScale="60" zoomScaleNormal="60" workbookViewId="0">
      <selection activeCell="J15" sqref="J15"/>
    </sheetView>
  </sheetViews>
  <sheetFormatPr defaultColWidth="9.140625" defaultRowHeight="14.25"/>
  <cols>
    <col min="1" max="1" width="6.42578125" style="4" customWidth="1"/>
    <col min="2" max="2" width="61.7109375" style="4" bestFit="1" customWidth="1"/>
    <col min="3" max="3" width="14.42578125" style="4" customWidth="1"/>
    <col min="4" max="4" width="22.140625" style="4" customWidth="1"/>
    <col min="5" max="5" width="9" style="4" customWidth="1"/>
    <col min="6" max="6" width="13.28515625" style="4" customWidth="1"/>
    <col min="7" max="7" width="14" style="6" customWidth="1"/>
    <col min="8" max="8" width="22.42578125" style="4" customWidth="1"/>
    <col min="9" max="9" width="11.85546875" style="5" customWidth="1"/>
    <col min="10" max="10" width="18.42578125" style="4" customWidth="1"/>
    <col min="11" max="11" width="21.42578125" style="4" customWidth="1"/>
    <col min="12" max="12" width="21.28515625" style="4" customWidth="1"/>
    <col min="13" max="13" width="9.140625" style="4"/>
    <col min="14" max="14" width="15.140625" style="4" customWidth="1"/>
    <col min="15" max="16384" width="9.140625" style="4"/>
  </cols>
  <sheetData>
    <row r="2" spans="1:14" ht="15">
      <c r="B2" s="39" t="s">
        <v>53</v>
      </c>
      <c r="D2" s="459"/>
      <c r="E2" s="459"/>
      <c r="F2" s="459"/>
      <c r="H2" s="4" t="s">
        <v>52</v>
      </c>
    </row>
    <row r="3" spans="1:14">
      <c r="B3" s="4" t="s">
        <v>51</v>
      </c>
      <c r="D3" s="36">
        <v>1</v>
      </c>
    </row>
    <row r="4" spans="1:14" ht="15">
      <c r="B4" s="4" t="s">
        <v>50</v>
      </c>
      <c r="C4" s="38"/>
      <c r="D4" s="460" t="s">
        <v>49</v>
      </c>
      <c r="E4" s="460"/>
      <c r="F4" s="460"/>
    </row>
    <row r="5" spans="1:14">
      <c r="B5" s="4" t="s">
        <v>48</v>
      </c>
      <c r="D5" s="36" t="s">
        <v>1</v>
      </c>
    </row>
    <row r="6" spans="1:14">
      <c r="B6" s="4" t="s">
        <v>47</v>
      </c>
      <c r="D6" s="37">
        <v>2</v>
      </c>
    </row>
    <row r="7" spans="1:14">
      <c r="B7" s="4" t="s">
        <v>46</v>
      </c>
      <c r="D7" s="36" t="s">
        <v>45</v>
      </c>
    </row>
    <row r="8" spans="1:14">
      <c r="B8" s="4" t="s">
        <v>44</v>
      </c>
      <c r="D8" s="2" t="s">
        <v>0</v>
      </c>
    </row>
    <row r="9" spans="1:14" ht="15" customHeight="1">
      <c r="B9" s="4" t="s">
        <v>43</v>
      </c>
      <c r="D9" s="461" t="s">
        <v>42</v>
      </c>
      <c r="E9" s="461"/>
      <c r="F9" s="461"/>
      <c r="G9" s="461"/>
      <c r="H9" s="461"/>
    </row>
    <row r="11" spans="1:14">
      <c r="G11" s="35" t="s">
        <v>41</v>
      </c>
      <c r="H11" s="34"/>
      <c r="J11" s="3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33" t="s">
        <v>26</v>
      </c>
      <c r="B13" s="33" t="s">
        <v>25</v>
      </c>
      <c r="C13" s="32" t="s">
        <v>24</v>
      </c>
      <c r="D13" s="31" t="s">
        <v>23</v>
      </c>
      <c r="E13" s="28" t="s">
        <v>22</v>
      </c>
      <c r="F13" s="28" t="s">
        <v>21</v>
      </c>
      <c r="G13" s="30" t="s">
        <v>20</v>
      </c>
      <c r="H13" s="28" t="s">
        <v>19</v>
      </c>
      <c r="I13" s="29" t="s">
        <v>18</v>
      </c>
      <c r="J13" s="28" t="s">
        <v>17</v>
      </c>
      <c r="K13" s="27" t="s">
        <v>16</v>
      </c>
      <c r="L13" s="26" t="s">
        <v>15</v>
      </c>
      <c r="M13" s="26" t="s">
        <v>14</v>
      </c>
      <c r="N13" s="26" t="s">
        <v>13</v>
      </c>
    </row>
    <row r="14" spans="1:14" ht="174" customHeight="1">
      <c r="A14" s="16" t="s">
        <v>12</v>
      </c>
      <c r="B14" s="25" t="s">
        <v>11</v>
      </c>
      <c r="C14" s="22" t="s">
        <v>8</v>
      </c>
      <c r="D14" s="15"/>
      <c r="E14" s="22" t="s">
        <v>7</v>
      </c>
      <c r="F14" s="21">
        <v>150</v>
      </c>
      <c r="G14" s="24"/>
      <c r="H14" s="18"/>
      <c r="I14" s="19"/>
      <c r="J14" s="18"/>
      <c r="K14" s="16"/>
      <c r="L14" s="16"/>
      <c r="M14" s="16"/>
      <c r="N14" s="16"/>
    </row>
    <row r="15" spans="1:14" ht="42.6" customHeight="1">
      <c r="A15" s="16" t="s">
        <v>10</v>
      </c>
      <c r="B15" s="23" t="s">
        <v>9</v>
      </c>
      <c r="C15" s="22" t="s">
        <v>8</v>
      </c>
      <c r="D15" s="15"/>
      <c r="E15" s="16" t="s">
        <v>7</v>
      </c>
      <c r="F15" s="21">
        <v>14</v>
      </c>
      <c r="G15" s="20"/>
      <c r="H15" s="18"/>
      <c r="I15" s="19"/>
      <c r="J15" s="18"/>
      <c r="K15" s="16"/>
      <c r="L15" s="16"/>
      <c r="M15" s="16"/>
      <c r="N15" s="16"/>
    </row>
    <row r="16" spans="1:14" ht="55.15" customHeight="1">
      <c r="A16" s="16" t="s">
        <v>6</v>
      </c>
      <c r="B16" s="17" t="s">
        <v>5</v>
      </c>
      <c r="C16" s="16" t="s">
        <v>4</v>
      </c>
      <c r="D16" s="15"/>
      <c r="E16" s="12"/>
      <c r="F16" s="12"/>
      <c r="G16" s="14"/>
      <c r="H16" s="12"/>
      <c r="I16" s="13"/>
      <c r="J16" s="12"/>
      <c r="K16" s="12"/>
      <c r="L16" s="12"/>
      <c r="M16" s="12"/>
      <c r="N16" s="11"/>
    </row>
    <row r="17" spans="2:7">
      <c r="B17" s="10" t="s">
        <v>3</v>
      </c>
    </row>
    <row r="18" spans="2:7" ht="85.5">
      <c r="B18" s="9" t="s">
        <v>2</v>
      </c>
    </row>
    <row r="20" spans="2:7">
      <c r="B20" s="8"/>
    </row>
    <row r="21" spans="2:7">
      <c r="B21" s="8"/>
    </row>
    <row r="25" spans="2:7" ht="15">
      <c r="G25" s="7"/>
    </row>
  </sheetData>
  <mergeCells count="3">
    <mergeCell ref="D2:F2"/>
    <mergeCell ref="D4:F4"/>
    <mergeCell ref="D9:H9"/>
  </mergeCells>
  <pageMargins left="0.23622047244094491" right="0.23622047244094491" top="0.74803149606299213" bottom="0.74803149606299213" header="0.31496062992125984" footer="0.31496062992125984"/>
  <pageSetup paperSize="9" scale="54" orientation="landscape" r:id="rId1"/>
  <headerFooter>
    <oddFooter>&amp;LPrzetarg - &amp;CStrona &amp;P z &amp;N&amp;Rark: &amp;A,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64C31-34C0-4A9C-AC5B-2DEB3B509CEF}">
  <sheetPr>
    <tabColor rgb="FFFFC000"/>
  </sheetPr>
  <dimension ref="A2:N31"/>
  <sheetViews>
    <sheetView view="pageBreakPreview" zoomScale="46" zoomScaleNormal="75" zoomScaleSheetLayoutView="46" workbookViewId="0">
      <selection activeCell="J11" sqref="J11"/>
    </sheetView>
  </sheetViews>
  <sheetFormatPr defaultColWidth="9.140625" defaultRowHeight="15"/>
  <cols>
    <col min="1" max="1" width="6.42578125" style="164" customWidth="1"/>
    <col min="2" max="2" width="61.7109375" style="164" bestFit="1" customWidth="1"/>
    <col min="3" max="3" width="14.42578125" style="164" bestFit="1" customWidth="1"/>
    <col min="4" max="4" width="22.140625" style="164" customWidth="1"/>
    <col min="5" max="5" width="9.28515625" style="164" bestFit="1" customWidth="1"/>
    <col min="6" max="6" width="19.42578125" style="164" bestFit="1" customWidth="1"/>
    <col min="7" max="7" width="14.42578125" style="164" bestFit="1" customWidth="1"/>
    <col min="8" max="8" width="17"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647</v>
      </c>
      <c r="C3" s="215"/>
    </row>
    <row r="4" spans="1:14">
      <c r="B4" s="164" t="s">
        <v>50</v>
      </c>
      <c r="C4" s="215" t="s">
        <v>303</v>
      </c>
      <c r="D4" s="166"/>
    </row>
    <row r="5" spans="1:14">
      <c r="B5" s="164" t="s">
        <v>48</v>
      </c>
      <c r="C5" s="215" t="s">
        <v>1</v>
      </c>
    </row>
    <row r="6" spans="1:14">
      <c r="B6" s="164" t="s">
        <v>47</v>
      </c>
      <c r="C6" s="164">
        <v>7</v>
      </c>
    </row>
    <row r="7" spans="1:14">
      <c r="B7" s="164" t="s">
        <v>196</v>
      </c>
      <c r="C7" s="215" t="s">
        <v>197</v>
      </c>
    </row>
    <row r="8" spans="1:14">
      <c r="B8" s="164" t="s">
        <v>44</v>
      </c>
      <c r="C8" s="215" t="s">
        <v>0</v>
      </c>
    </row>
    <row r="9" spans="1:14">
      <c r="B9" s="164" t="s">
        <v>43</v>
      </c>
      <c r="C9" s="215"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72"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15.75">
      <c r="A14" s="176" t="s">
        <v>12</v>
      </c>
      <c r="B14" s="177" t="s">
        <v>304</v>
      </c>
      <c r="C14" s="178"/>
      <c r="D14" s="178"/>
      <c r="E14" s="179" t="s">
        <v>305</v>
      </c>
      <c r="F14" s="180">
        <v>5</v>
      </c>
      <c r="G14" s="181"/>
      <c r="H14" s="182"/>
      <c r="I14" s="183"/>
      <c r="J14" s="182"/>
      <c r="K14" s="184"/>
      <c r="L14" s="184"/>
      <c r="M14" s="184"/>
      <c r="N14" s="184"/>
    </row>
    <row r="15" spans="1:14" ht="143.44999999999999" customHeight="1">
      <c r="A15" s="201" t="s">
        <v>91</v>
      </c>
      <c r="B15" s="186" t="s">
        <v>306</v>
      </c>
      <c r="C15" s="178" t="s">
        <v>208</v>
      </c>
      <c r="D15" s="216"/>
      <c r="K15" s="213"/>
      <c r="N15" s="192"/>
    </row>
    <row r="16" spans="1:14" ht="15.75">
      <c r="A16" s="176" t="s">
        <v>10</v>
      </c>
      <c r="B16" s="177" t="s">
        <v>286</v>
      </c>
      <c r="C16" s="178"/>
      <c r="D16" s="178"/>
      <c r="E16" s="179" t="s">
        <v>305</v>
      </c>
      <c r="F16" s="180">
        <v>5</v>
      </c>
      <c r="G16" s="181"/>
      <c r="H16" s="182"/>
      <c r="I16" s="183"/>
      <c r="J16" s="182"/>
      <c r="K16" s="184"/>
      <c r="L16" s="184"/>
      <c r="M16" s="184"/>
      <c r="N16" s="184"/>
    </row>
    <row r="17" spans="1:14" ht="136.15" customHeight="1">
      <c r="A17" s="201" t="s">
        <v>168</v>
      </c>
      <c r="B17" s="219" t="s">
        <v>307</v>
      </c>
      <c r="C17" s="178" t="s">
        <v>208</v>
      </c>
      <c r="D17" s="216"/>
      <c r="K17" s="213"/>
      <c r="N17" s="192"/>
    </row>
    <row r="18" spans="1:14" ht="15.75">
      <c r="A18" s="176" t="s">
        <v>6</v>
      </c>
      <c r="B18" s="177" t="s">
        <v>304</v>
      </c>
      <c r="C18" s="178"/>
      <c r="D18" s="178"/>
      <c r="E18" s="179" t="s">
        <v>305</v>
      </c>
      <c r="F18" s="180">
        <v>5</v>
      </c>
      <c r="G18" s="181"/>
      <c r="H18" s="182"/>
      <c r="I18" s="183"/>
      <c r="J18" s="182"/>
      <c r="K18" s="184"/>
      <c r="L18" s="184"/>
      <c r="M18" s="184"/>
      <c r="N18" s="184"/>
    </row>
    <row r="19" spans="1:14" ht="148.15" customHeight="1">
      <c r="A19" s="201" t="s">
        <v>65</v>
      </c>
      <c r="B19" s="186" t="s">
        <v>308</v>
      </c>
      <c r="C19" s="178" t="s">
        <v>208</v>
      </c>
      <c r="D19" s="216"/>
      <c r="K19" s="213"/>
      <c r="N19" s="192"/>
    </row>
    <row r="20" spans="1:14" ht="15.75">
      <c r="A20" s="176" t="s">
        <v>58</v>
      </c>
      <c r="B20" s="177" t="s">
        <v>226</v>
      </c>
      <c r="C20" s="178"/>
      <c r="D20" s="178"/>
      <c r="E20" s="179" t="s">
        <v>305</v>
      </c>
      <c r="F20" s="180">
        <v>20</v>
      </c>
      <c r="G20" s="181"/>
      <c r="H20" s="182"/>
      <c r="I20" s="183"/>
      <c r="J20" s="182"/>
      <c r="K20" s="184"/>
      <c r="L20" s="184"/>
      <c r="M20" s="184"/>
      <c r="N20" s="184"/>
    </row>
    <row r="21" spans="1:14" ht="40.15" customHeight="1">
      <c r="A21" s="201" t="s">
        <v>144</v>
      </c>
      <c r="B21" s="186" t="s">
        <v>309</v>
      </c>
      <c r="C21" s="178" t="s">
        <v>208</v>
      </c>
      <c r="D21" s="216"/>
      <c r="K21" s="213"/>
      <c r="N21" s="192"/>
    </row>
    <row r="22" spans="1:14" ht="15.75">
      <c r="A22" s="176" t="s">
        <v>56</v>
      </c>
      <c r="B22" s="177" t="s">
        <v>226</v>
      </c>
      <c r="C22" s="178"/>
      <c r="D22" s="178"/>
      <c r="E22" s="179" t="s">
        <v>305</v>
      </c>
      <c r="F22" s="180">
        <v>5</v>
      </c>
      <c r="G22" s="181"/>
      <c r="H22" s="182"/>
      <c r="I22" s="183"/>
      <c r="J22" s="182"/>
      <c r="K22" s="184"/>
      <c r="L22" s="184"/>
      <c r="M22" s="184"/>
      <c r="N22" s="184"/>
    </row>
    <row r="23" spans="1:14" ht="62.45" customHeight="1">
      <c r="A23" s="201" t="s">
        <v>134</v>
      </c>
      <c r="B23" s="186" t="s">
        <v>310</v>
      </c>
      <c r="C23" s="178" t="s">
        <v>208</v>
      </c>
      <c r="D23" s="216"/>
      <c r="K23" s="213"/>
      <c r="N23" s="192"/>
    </row>
    <row r="24" spans="1:14" ht="15.75">
      <c r="A24" s="176" t="s">
        <v>55</v>
      </c>
      <c r="B24" s="177" t="s">
        <v>230</v>
      </c>
      <c r="C24" s="178"/>
      <c r="D24" s="178"/>
      <c r="E24" s="179" t="s">
        <v>305</v>
      </c>
      <c r="F24" s="180">
        <v>5</v>
      </c>
      <c r="G24" s="181"/>
      <c r="H24" s="182"/>
      <c r="I24" s="183"/>
      <c r="J24" s="182"/>
      <c r="K24" s="184"/>
      <c r="L24" s="184"/>
      <c r="M24" s="184"/>
      <c r="N24" s="184"/>
    </row>
    <row r="25" spans="1:14" ht="66" customHeight="1">
      <c r="A25" s="201" t="s">
        <v>214</v>
      </c>
      <c r="B25" s="186" t="s">
        <v>311</v>
      </c>
      <c r="C25" s="178" t="s">
        <v>208</v>
      </c>
      <c r="D25" s="216"/>
      <c r="K25" s="213"/>
      <c r="N25" s="192"/>
    </row>
    <row r="26" spans="1:14" ht="15.75">
      <c r="A26" s="176" t="s">
        <v>221</v>
      </c>
      <c r="B26" s="177" t="s">
        <v>312</v>
      </c>
      <c r="C26" s="178"/>
      <c r="D26" s="178"/>
      <c r="E26" s="179" t="s">
        <v>305</v>
      </c>
      <c r="F26" s="180">
        <v>5</v>
      </c>
      <c r="G26" s="181"/>
      <c r="H26" s="182"/>
      <c r="I26" s="183"/>
      <c r="J26" s="182"/>
      <c r="K26" s="184"/>
      <c r="L26" s="184"/>
      <c r="M26" s="184"/>
      <c r="N26" s="184"/>
    </row>
    <row r="27" spans="1:14" ht="30">
      <c r="A27" s="201" t="s">
        <v>290</v>
      </c>
      <c r="B27" s="186" t="s">
        <v>313</v>
      </c>
      <c r="C27" s="178" t="s">
        <v>208</v>
      </c>
      <c r="D27" s="216"/>
      <c r="K27" s="213"/>
      <c r="N27" s="192"/>
    </row>
    <row r="28" spans="1:14" ht="15.75">
      <c r="A28" s="176" t="s">
        <v>223</v>
      </c>
      <c r="B28" s="186" t="s">
        <v>302</v>
      </c>
      <c r="C28" s="187" t="s">
        <v>4</v>
      </c>
      <c r="D28" s="216"/>
      <c r="E28" s="209"/>
      <c r="F28" s="209"/>
      <c r="G28" s="210"/>
      <c r="H28" s="211"/>
      <c r="I28" s="212"/>
      <c r="J28" s="211"/>
      <c r="K28" s="213"/>
      <c r="N28" s="192"/>
    </row>
    <row r="29" spans="1:14" ht="45">
      <c r="A29" s="201" t="s">
        <v>225</v>
      </c>
      <c r="B29" s="186" t="s">
        <v>277</v>
      </c>
      <c r="C29" s="187" t="s">
        <v>4</v>
      </c>
      <c r="D29" s="216"/>
      <c r="K29" s="213"/>
      <c r="N29" s="192"/>
    </row>
    <row r="30" spans="1:14" ht="30">
      <c r="A30" s="201" t="s">
        <v>229</v>
      </c>
      <c r="B30" s="186" t="s">
        <v>278</v>
      </c>
      <c r="C30" s="187" t="s">
        <v>4</v>
      </c>
      <c r="D30" s="200"/>
      <c r="N30" s="192"/>
    </row>
    <row r="31" spans="1:14" ht="30">
      <c r="A31" s="188" t="s">
        <v>233</v>
      </c>
      <c r="B31" s="186" t="s">
        <v>280</v>
      </c>
      <c r="C31" s="187" t="s">
        <v>4</v>
      </c>
      <c r="D31" s="200"/>
      <c r="E31" s="203"/>
      <c r="F31" s="203"/>
      <c r="G31" s="203"/>
      <c r="H31" s="203"/>
      <c r="I31" s="203"/>
      <c r="J31" s="203"/>
      <c r="K31" s="203"/>
      <c r="L31" s="203"/>
      <c r="M31" s="203"/>
      <c r="N31"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74D0-035B-4893-B3C9-822431149442}">
  <sheetPr>
    <tabColor rgb="FFFFC000"/>
    <pageSetUpPr fitToPage="1"/>
  </sheetPr>
  <dimension ref="A2:N107"/>
  <sheetViews>
    <sheetView tabSelected="1" view="pageBreakPreview" zoomScale="45" zoomScaleNormal="70" zoomScaleSheetLayoutView="45" workbookViewId="0">
      <selection activeCell="Y14" sqref="Y14"/>
    </sheetView>
  </sheetViews>
  <sheetFormatPr defaultColWidth="9.140625" defaultRowHeight="15"/>
  <cols>
    <col min="1" max="1" width="8.140625" style="164" bestFit="1"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4.42578125" style="164" bestFit="1" customWidth="1"/>
    <col min="8" max="8" width="18.42578125"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164">
        <v>11</v>
      </c>
    </row>
    <row r="4" spans="1:14">
      <c r="B4" s="164" t="s">
        <v>50</v>
      </c>
      <c r="C4" s="164" t="s">
        <v>314</v>
      </c>
      <c r="D4" s="166"/>
    </row>
    <row r="5" spans="1:14">
      <c r="B5" s="164" t="s">
        <v>48</v>
      </c>
      <c r="C5" s="164" t="s">
        <v>649</v>
      </c>
    </row>
    <row r="6" spans="1:14">
      <c r="B6" s="164" t="s">
        <v>47</v>
      </c>
      <c r="C6" s="164">
        <v>80</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71" t="s">
        <v>35</v>
      </c>
      <c r="G12" s="169" t="s">
        <v>34</v>
      </c>
      <c r="H12" s="169" t="s">
        <v>33</v>
      </c>
      <c r="I12" s="169" t="s">
        <v>32</v>
      </c>
      <c r="J12" s="169" t="s">
        <v>31</v>
      </c>
      <c r="K12" s="169" t="s">
        <v>30</v>
      </c>
      <c r="L12" s="169" t="s">
        <v>29</v>
      </c>
      <c r="M12" s="169" t="s">
        <v>28</v>
      </c>
      <c r="N12" s="169" t="s">
        <v>200</v>
      </c>
    </row>
    <row r="13" spans="1:14">
      <c r="A13" s="205" t="s">
        <v>26</v>
      </c>
      <c r="B13" s="205" t="s">
        <v>25</v>
      </c>
      <c r="C13" s="205" t="s">
        <v>24</v>
      </c>
      <c r="D13" s="206" t="s">
        <v>23</v>
      </c>
      <c r="E13" s="205" t="s">
        <v>22</v>
      </c>
      <c r="F13" s="220" t="s">
        <v>21</v>
      </c>
      <c r="G13" s="205" t="s">
        <v>20</v>
      </c>
      <c r="H13" s="205" t="s">
        <v>19</v>
      </c>
      <c r="I13" s="205" t="s">
        <v>18</v>
      </c>
      <c r="J13" s="205" t="s">
        <v>17</v>
      </c>
      <c r="K13" s="187" t="s">
        <v>16</v>
      </c>
      <c r="L13" s="187" t="s">
        <v>15</v>
      </c>
      <c r="M13" s="187" t="s">
        <v>14</v>
      </c>
      <c r="N13" s="187" t="s">
        <v>13</v>
      </c>
    </row>
    <row r="14" spans="1:14" ht="162" customHeight="1">
      <c r="A14" s="221" t="s">
        <v>12</v>
      </c>
      <c r="B14" s="222" t="s">
        <v>315</v>
      </c>
      <c r="C14" s="178" t="s">
        <v>316</v>
      </c>
      <c r="D14" s="208"/>
      <c r="E14" s="208"/>
      <c r="F14" s="209"/>
      <c r="G14" s="210"/>
      <c r="H14" s="211"/>
      <c r="I14" s="212"/>
      <c r="J14" s="211"/>
      <c r="K14" s="213"/>
      <c r="N14" s="192"/>
    </row>
    <row r="15" spans="1:14" ht="28.5">
      <c r="A15" s="185" t="s">
        <v>91</v>
      </c>
      <c r="B15" s="223" t="s">
        <v>317</v>
      </c>
      <c r="C15" s="163" t="s">
        <v>4</v>
      </c>
      <c r="D15" s="208"/>
      <c r="E15" s="208" t="s">
        <v>7</v>
      </c>
      <c r="F15" s="224">
        <v>5</v>
      </c>
      <c r="G15" s="225"/>
      <c r="H15" s="226"/>
      <c r="I15" s="227"/>
      <c r="J15" s="226"/>
      <c r="K15" s="228"/>
      <c r="L15" s="200"/>
      <c r="M15" s="200"/>
      <c r="N15" s="200"/>
    </row>
    <row r="16" spans="1:14" ht="28.5">
      <c r="A16" s="185" t="s">
        <v>89</v>
      </c>
      <c r="B16" s="223" t="s">
        <v>318</v>
      </c>
      <c r="C16" s="163" t="s">
        <v>4</v>
      </c>
      <c r="D16" s="208"/>
      <c r="E16" s="208" t="s">
        <v>7</v>
      </c>
      <c r="F16" s="224">
        <v>5</v>
      </c>
      <c r="G16" s="225"/>
      <c r="H16" s="226"/>
      <c r="I16" s="227"/>
      <c r="J16" s="226"/>
      <c r="K16" s="228"/>
      <c r="L16" s="200"/>
      <c r="M16" s="200"/>
      <c r="N16" s="200"/>
    </row>
    <row r="17" spans="1:14" ht="28.5">
      <c r="A17" s="185" t="s">
        <v>87</v>
      </c>
      <c r="B17" s="223" t="s">
        <v>319</v>
      </c>
      <c r="C17" s="163" t="s">
        <v>4</v>
      </c>
      <c r="D17" s="208"/>
      <c r="E17" s="208" t="s">
        <v>7</v>
      </c>
      <c r="F17" s="224">
        <v>5</v>
      </c>
      <c r="G17" s="225"/>
      <c r="H17" s="226"/>
      <c r="I17" s="227"/>
      <c r="J17" s="226"/>
      <c r="K17" s="228"/>
      <c r="L17" s="200"/>
      <c r="M17" s="200"/>
      <c r="N17" s="200"/>
    </row>
    <row r="18" spans="1:14" ht="28.5">
      <c r="A18" s="185" t="s">
        <v>85</v>
      </c>
      <c r="B18" s="223" t="s">
        <v>320</v>
      </c>
      <c r="C18" s="163" t="s">
        <v>4</v>
      </c>
      <c r="D18" s="208"/>
      <c r="E18" s="208" t="s">
        <v>7</v>
      </c>
      <c r="F18" s="224">
        <v>5</v>
      </c>
      <c r="G18" s="225"/>
      <c r="H18" s="226"/>
      <c r="I18" s="227"/>
      <c r="J18" s="226"/>
      <c r="K18" s="228"/>
      <c r="L18" s="200"/>
      <c r="M18" s="200"/>
      <c r="N18" s="200"/>
    </row>
    <row r="19" spans="1:14" ht="28.5">
      <c r="A19" s="185" t="s">
        <v>83</v>
      </c>
      <c r="B19" s="223" t="s">
        <v>321</v>
      </c>
      <c r="C19" s="163" t="s">
        <v>4</v>
      </c>
      <c r="D19" s="208"/>
      <c r="E19" s="208" t="s">
        <v>7</v>
      </c>
      <c r="F19" s="224">
        <v>5</v>
      </c>
      <c r="G19" s="225"/>
      <c r="H19" s="226"/>
      <c r="I19" s="227"/>
      <c r="J19" s="226"/>
      <c r="K19" s="228"/>
      <c r="L19" s="200"/>
      <c r="M19" s="200"/>
      <c r="N19" s="200"/>
    </row>
    <row r="20" spans="1:14" ht="28.5">
      <c r="A20" s="185" t="s">
        <v>81</v>
      </c>
      <c r="B20" s="223" t="s">
        <v>322</v>
      </c>
      <c r="C20" s="163" t="s">
        <v>4</v>
      </c>
      <c r="D20" s="208"/>
      <c r="E20" s="208" t="s">
        <v>7</v>
      </c>
      <c r="F20" s="224">
        <v>50</v>
      </c>
      <c r="G20" s="225"/>
      <c r="H20" s="226"/>
      <c r="I20" s="227"/>
      <c r="J20" s="226"/>
      <c r="K20" s="228"/>
      <c r="L20" s="200"/>
      <c r="M20" s="200"/>
      <c r="N20" s="200"/>
    </row>
    <row r="21" spans="1:14">
      <c r="A21" s="185" t="s">
        <v>113</v>
      </c>
      <c r="B21" s="223" t="s">
        <v>323</v>
      </c>
      <c r="C21" s="163" t="s">
        <v>4</v>
      </c>
      <c r="D21" s="208"/>
      <c r="E21" s="208" t="s">
        <v>7</v>
      </c>
      <c r="F21" s="224">
        <v>20</v>
      </c>
      <c r="G21" s="225"/>
      <c r="H21" s="226"/>
      <c r="I21" s="227"/>
      <c r="J21" s="226"/>
      <c r="K21" s="228"/>
      <c r="L21" s="200"/>
      <c r="M21" s="200"/>
      <c r="N21" s="200"/>
    </row>
    <row r="22" spans="1:14" ht="28.5">
      <c r="A22" s="185" t="s">
        <v>111</v>
      </c>
      <c r="B22" s="223" t="s">
        <v>324</v>
      </c>
      <c r="C22" s="163" t="s">
        <v>4</v>
      </c>
      <c r="D22" s="208"/>
      <c r="E22" s="208" t="s">
        <v>7</v>
      </c>
      <c r="F22" s="224">
        <v>50</v>
      </c>
      <c r="G22" s="225"/>
      <c r="H22" s="226"/>
      <c r="I22" s="227"/>
      <c r="J22" s="226"/>
      <c r="K22" s="228"/>
      <c r="L22" s="200"/>
      <c r="M22" s="200"/>
      <c r="N22" s="200"/>
    </row>
    <row r="23" spans="1:14" ht="279" customHeight="1">
      <c r="A23" s="214" t="s">
        <v>10</v>
      </c>
      <c r="B23" s="222" t="s">
        <v>325</v>
      </c>
      <c r="C23" s="178" t="s">
        <v>316</v>
      </c>
      <c r="D23" s="208"/>
      <c r="E23" s="208"/>
      <c r="F23" s="209"/>
      <c r="G23" s="210"/>
      <c r="H23" s="211"/>
      <c r="I23" s="212"/>
      <c r="J23" s="211"/>
      <c r="K23" s="213"/>
      <c r="N23" s="192"/>
    </row>
    <row r="24" spans="1:14">
      <c r="A24" s="193" t="s">
        <v>168</v>
      </c>
      <c r="B24" s="223" t="s">
        <v>326</v>
      </c>
      <c r="C24" s="163" t="s">
        <v>4</v>
      </c>
      <c r="D24" s="208"/>
      <c r="E24" s="208" t="s">
        <v>7</v>
      </c>
      <c r="F24" s="208">
        <v>10</v>
      </c>
      <c r="G24" s="225"/>
      <c r="H24" s="226"/>
      <c r="I24" s="227"/>
      <c r="J24" s="226"/>
      <c r="K24" s="228"/>
      <c r="L24" s="200"/>
      <c r="M24" s="200"/>
      <c r="N24" s="200"/>
    </row>
    <row r="25" spans="1:14">
      <c r="A25" s="193" t="s">
        <v>166</v>
      </c>
      <c r="B25" s="223" t="s">
        <v>327</v>
      </c>
      <c r="C25" s="163" t="s">
        <v>4</v>
      </c>
      <c r="D25" s="208"/>
      <c r="E25" s="208" t="s">
        <v>7</v>
      </c>
      <c r="F25" s="208">
        <v>5</v>
      </c>
      <c r="G25" s="225"/>
      <c r="H25" s="226"/>
      <c r="I25" s="227"/>
      <c r="J25" s="226"/>
      <c r="K25" s="228"/>
      <c r="L25" s="200"/>
      <c r="M25" s="200"/>
      <c r="N25" s="200"/>
    </row>
    <row r="26" spans="1:14">
      <c r="A26" s="193" t="s">
        <v>165</v>
      </c>
      <c r="B26" s="223" t="s">
        <v>328</v>
      </c>
      <c r="C26" s="163" t="s">
        <v>4</v>
      </c>
      <c r="D26" s="208"/>
      <c r="E26" s="208" t="s">
        <v>7</v>
      </c>
      <c r="F26" s="208">
        <v>40</v>
      </c>
      <c r="G26" s="225"/>
      <c r="H26" s="226"/>
      <c r="I26" s="227"/>
      <c r="J26" s="226"/>
      <c r="K26" s="228"/>
      <c r="L26" s="200"/>
      <c r="M26" s="200"/>
      <c r="N26" s="200"/>
    </row>
    <row r="27" spans="1:14">
      <c r="A27" s="193" t="s">
        <v>164</v>
      </c>
      <c r="B27" s="223" t="s">
        <v>329</v>
      </c>
      <c r="C27" s="163" t="s">
        <v>4</v>
      </c>
      <c r="D27" s="208"/>
      <c r="E27" s="208" t="s">
        <v>7</v>
      </c>
      <c r="F27" s="208">
        <v>60</v>
      </c>
      <c r="G27" s="225"/>
      <c r="H27" s="226"/>
      <c r="I27" s="227"/>
      <c r="J27" s="226"/>
      <c r="K27" s="228"/>
      <c r="L27" s="200"/>
      <c r="M27" s="200"/>
      <c r="N27" s="200"/>
    </row>
    <row r="28" spans="1:14">
      <c r="A28" s="193" t="s">
        <v>163</v>
      </c>
      <c r="B28" s="223" t="s">
        <v>330</v>
      </c>
      <c r="C28" s="163" t="s">
        <v>4</v>
      </c>
      <c r="D28" s="208"/>
      <c r="E28" s="208" t="s">
        <v>7</v>
      </c>
      <c r="F28" s="208">
        <v>5</v>
      </c>
      <c r="G28" s="225"/>
      <c r="H28" s="226"/>
      <c r="I28" s="227"/>
      <c r="J28" s="226"/>
      <c r="K28" s="228"/>
      <c r="L28" s="200"/>
      <c r="M28" s="200"/>
      <c r="N28" s="200"/>
    </row>
    <row r="29" spans="1:14">
      <c r="A29" s="193" t="s">
        <v>162</v>
      </c>
      <c r="B29" s="223" t="s">
        <v>331</v>
      </c>
      <c r="C29" s="163" t="s">
        <v>4</v>
      </c>
      <c r="D29" s="208"/>
      <c r="E29" s="208" t="s">
        <v>7</v>
      </c>
      <c r="F29" s="208">
        <v>5</v>
      </c>
      <c r="G29" s="225"/>
      <c r="H29" s="226"/>
      <c r="I29" s="227"/>
      <c r="J29" s="226"/>
      <c r="K29" s="228"/>
      <c r="L29" s="200"/>
      <c r="M29" s="200"/>
      <c r="N29" s="200"/>
    </row>
    <row r="30" spans="1:14">
      <c r="A30" s="193" t="s">
        <v>161</v>
      </c>
      <c r="B30" s="223" t="s">
        <v>332</v>
      </c>
      <c r="C30" s="163" t="s">
        <v>4</v>
      </c>
      <c r="D30" s="208"/>
      <c r="E30" s="208" t="s">
        <v>7</v>
      </c>
      <c r="F30" s="208">
        <v>5</v>
      </c>
      <c r="G30" s="225"/>
      <c r="H30" s="226"/>
      <c r="I30" s="227"/>
      <c r="J30" s="226"/>
      <c r="K30" s="228"/>
      <c r="L30" s="200"/>
      <c r="M30" s="200"/>
      <c r="N30" s="200"/>
    </row>
    <row r="31" spans="1:14">
      <c r="A31" s="193" t="s">
        <v>160</v>
      </c>
      <c r="B31" s="223" t="s">
        <v>333</v>
      </c>
      <c r="C31" s="163" t="s">
        <v>4</v>
      </c>
      <c r="D31" s="208"/>
      <c r="E31" s="208" t="s">
        <v>7</v>
      </c>
      <c r="F31" s="208">
        <v>5</v>
      </c>
      <c r="G31" s="225"/>
      <c r="H31" s="226"/>
      <c r="I31" s="227"/>
      <c r="J31" s="226"/>
      <c r="K31" s="228"/>
      <c r="L31" s="200"/>
      <c r="M31" s="200"/>
      <c r="N31" s="200"/>
    </row>
    <row r="32" spans="1:14" ht="242.25">
      <c r="A32" s="221" t="s">
        <v>6</v>
      </c>
      <c r="B32" s="222" t="s">
        <v>334</v>
      </c>
      <c r="C32" s="178" t="s">
        <v>316</v>
      </c>
      <c r="D32" s="229"/>
      <c r="E32" s="229"/>
      <c r="F32" s="209"/>
      <c r="G32" s="210"/>
      <c r="H32" s="211"/>
      <c r="I32" s="212"/>
      <c r="J32" s="211"/>
      <c r="K32" s="213"/>
      <c r="N32" s="192"/>
    </row>
    <row r="33" spans="1:14">
      <c r="A33" s="185" t="s">
        <v>65</v>
      </c>
      <c r="B33" s="223" t="s">
        <v>335</v>
      </c>
      <c r="C33" s="163" t="s">
        <v>4</v>
      </c>
      <c r="D33" s="208"/>
      <c r="E33" s="208" t="s">
        <v>7</v>
      </c>
      <c r="F33" s="208">
        <v>5</v>
      </c>
      <c r="G33" s="225"/>
      <c r="H33" s="226"/>
      <c r="I33" s="227"/>
      <c r="J33" s="226"/>
      <c r="K33" s="228"/>
      <c r="L33" s="200"/>
      <c r="M33" s="200"/>
      <c r="N33" s="200"/>
    </row>
    <row r="34" spans="1:14">
      <c r="A34" s="185" t="s">
        <v>63</v>
      </c>
      <c r="B34" s="223" t="s">
        <v>336</v>
      </c>
      <c r="C34" s="163" t="s">
        <v>4</v>
      </c>
      <c r="D34" s="208"/>
      <c r="E34" s="208" t="s">
        <v>7</v>
      </c>
      <c r="F34" s="208">
        <v>5</v>
      </c>
      <c r="G34" s="225"/>
      <c r="H34" s="226"/>
      <c r="I34" s="227"/>
      <c r="J34" s="226"/>
      <c r="K34" s="228"/>
      <c r="L34" s="200"/>
      <c r="M34" s="200"/>
      <c r="N34" s="200"/>
    </row>
    <row r="35" spans="1:14">
      <c r="A35" s="185" t="s">
        <v>61</v>
      </c>
      <c r="B35" s="223" t="s">
        <v>337</v>
      </c>
      <c r="C35" s="163" t="s">
        <v>4</v>
      </c>
      <c r="D35" s="208"/>
      <c r="E35" s="208" t="s">
        <v>7</v>
      </c>
      <c r="F35" s="208">
        <v>5</v>
      </c>
      <c r="G35" s="225"/>
      <c r="H35" s="226"/>
      <c r="I35" s="227"/>
      <c r="J35" s="226"/>
      <c r="K35" s="228"/>
      <c r="L35" s="200"/>
      <c r="M35" s="200"/>
      <c r="N35" s="200"/>
    </row>
    <row r="36" spans="1:14">
      <c r="A36" s="185" t="s">
        <v>154</v>
      </c>
      <c r="B36" s="223" t="s">
        <v>338</v>
      </c>
      <c r="C36" s="163" t="s">
        <v>4</v>
      </c>
      <c r="D36" s="208"/>
      <c r="E36" s="208" t="s">
        <v>7</v>
      </c>
      <c r="F36" s="208">
        <v>5</v>
      </c>
      <c r="G36" s="225"/>
      <c r="H36" s="226"/>
      <c r="I36" s="227"/>
      <c r="J36" s="226"/>
      <c r="K36" s="228"/>
      <c r="L36" s="200"/>
      <c r="M36" s="200"/>
      <c r="N36" s="200"/>
    </row>
    <row r="37" spans="1:14">
      <c r="A37" s="185" t="s">
        <v>152</v>
      </c>
      <c r="B37" s="223" t="s">
        <v>328</v>
      </c>
      <c r="C37" s="163" t="s">
        <v>4</v>
      </c>
      <c r="D37" s="208"/>
      <c r="E37" s="208" t="s">
        <v>7</v>
      </c>
      <c r="F37" s="208">
        <v>5</v>
      </c>
      <c r="G37" s="225"/>
      <c r="H37" s="226"/>
      <c r="I37" s="227"/>
      <c r="J37" s="226"/>
      <c r="K37" s="228"/>
      <c r="L37" s="200"/>
      <c r="M37" s="200"/>
      <c r="N37" s="200"/>
    </row>
    <row r="38" spans="1:14">
      <c r="A38" s="185" t="s">
        <v>151</v>
      </c>
      <c r="B38" s="223" t="s">
        <v>339</v>
      </c>
      <c r="C38" s="163" t="s">
        <v>4</v>
      </c>
      <c r="D38" s="208"/>
      <c r="E38" s="208" t="s">
        <v>7</v>
      </c>
      <c r="F38" s="208">
        <v>5</v>
      </c>
      <c r="G38" s="225"/>
      <c r="H38" s="226"/>
      <c r="I38" s="227"/>
      <c r="J38" s="226"/>
      <c r="K38" s="228"/>
      <c r="L38" s="200"/>
      <c r="M38" s="200"/>
      <c r="N38" s="200"/>
    </row>
    <row r="39" spans="1:14">
      <c r="A39" s="185" t="s">
        <v>150</v>
      </c>
      <c r="B39" s="223" t="s">
        <v>340</v>
      </c>
      <c r="C39" s="163" t="s">
        <v>4</v>
      </c>
      <c r="D39" s="208"/>
      <c r="E39" s="208" t="s">
        <v>7</v>
      </c>
      <c r="F39" s="208">
        <v>5</v>
      </c>
      <c r="G39" s="225"/>
      <c r="H39" s="226"/>
      <c r="I39" s="227"/>
      <c r="J39" s="226"/>
      <c r="K39" s="228"/>
      <c r="L39" s="200"/>
      <c r="M39" s="200"/>
      <c r="N39" s="200"/>
    </row>
    <row r="40" spans="1:14">
      <c r="A40" s="185" t="s">
        <v>148</v>
      </c>
      <c r="B40" s="223" t="s">
        <v>341</v>
      </c>
      <c r="C40" s="163" t="s">
        <v>4</v>
      </c>
      <c r="D40" s="208"/>
      <c r="E40" s="208" t="s">
        <v>7</v>
      </c>
      <c r="F40" s="208">
        <v>5</v>
      </c>
      <c r="G40" s="225"/>
      <c r="H40" s="226"/>
      <c r="I40" s="227"/>
      <c r="J40" s="226"/>
      <c r="K40" s="228"/>
      <c r="L40" s="200"/>
      <c r="M40" s="200"/>
      <c r="N40" s="200"/>
    </row>
    <row r="41" spans="1:14" ht="284.25" customHeight="1">
      <c r="A41" s="221" t="s">
        <v>58</v>
      </c>
      <c r="B41" s="222" t="s">
        <v>342</v>
      </c>
      <c r="C41" s="178" t="s">
        <v>316</v>
      </c>
      <c r="D41" s="229"/>
      <c r="E41" s="229"/>
      <c r="F41" s="209"/>
      <c r="G41" s="210"/>
      <c r="H41" s="211"/>
      <c r="I41" s="212"/>
      <c r="J41" s="211"/>
      <c r="K41" s="213"/>
      <c r="N41" s="192"/>
    </row>
    <row r="42" spans="1:14">
      <c r="A42" s="185" t="s">
        <v>144</v>
      </c>
      <c r="B42" s="223" t="s">
        <v>343</v>
      </c>
      <c r="C42" s="163" t="s">
        <v>4</v>
      </c>
      <c r="D42" s="208"/>
      <c r="E42" s="208" t="s">
        <v>7</v>
      </c>
      <c r="F42" s="208">
        <v>5</v>
      </c>
      <c r="G42" s="225"/>
      <c r="H42" s="226"/>
      <c r="I42" s="227"/>
      <c r="J42" s="226"/>
      <c r="K42" s="228"/>
      <c r="L42" s="200"/>
      <c r="M42" s="200"/>
      <c r="N42" s="200"/>
    </row>
    <row r="43" spans="1:14">
      <c r="A43" s="185" t="s">
        <v>142</v>
      </c>
      <c r="B43" s="223" t="s">
        <v>328</v>
      </c>
      <c r="C43" s="163" t="s">
        <v>4</v>
      </c>
      <c r="D43" s="208"/>
      <c r="E43" s="208" t="s">
        <v>7</v>
      </c>
      <c r="F43" s="208">
        <v>5</v>
      </c>
      <c r="G43" s="225"/>
      <c r="H43" s="226"/>
      <c r="I43" s="227"/>
      <c r="J43" s="226"/>
      <c r="K43" s="228"/>
      <c r="L43" s="200"/>
      <c r="M43" s="200"/>
      <c r="N43" s="200"/>
    </row>
    <row r="44" spans="1:14">
      <c r="A44" s="185" t="s">
        <v>140</v>
      </c>
      <c r="B44" s="223" t="s">
        <v>339</v>
      </c>
      <c r="C44" s="163" t="s">
        <v>4</v>
      </c>
      <c r="D44" s="208"/>
      <c r="E44" s="208" t="s">
        <v>7</v>
      </c>
      <c r="F44" s="208">
        <v>5</v>
      </c>
      <c r="G44" s="225"/>
      <c r="H44" s="226"/>
      <c r="I44" s="227"/>
      <c r="J44" s="226"/>
      <c r="K44" s="228"/>
      <c r="L44" s="200"/>
      <c r="M44" s="200"/>
      <c r="N44" s="200"/>
    </row>
    <row r="45" spans="1:14">
      <c r="A45" s="185" t="s">
        <v>139</v>
      </c>
      <c r="B45" s="223" t="s">
        <v>340</v>
      </c>
      <c r="C45" s="163" t="s">
        <v>4</v>
      </c>
      <c r="D45" s="208"/>
      <c r="E45" s="208" t="s">
        <v>7</v>
      </c>
      <c r="F45" s="208">
        <v>5</v>
      </c>
      <c r="G45" s="225"/>
      <c r="H45" s="226"/>
      <c r="I45" s="227"/>
      <c r="J45" s="226"/>
      <c r="K45" s="228"/>
      <c r="L45" s="200"/>
      <c r="M45" s="200"/>
      <c r="N45" s="200"/>
    </row>
    <row r="46" spans="1:14">
      <c r="A46" s="185" t="s">
        <v>138</v>
      </c>
      <c r="B46" s="223" t="s">
        <v>341</v>
      </c>
      <c r="C46" s="163" t="s">
        <v>4</v>
      </c>
      <c r="D46" s="208"/>
      <c r="E46" s="208" t="s">
        <v>7</v>
      </c>
      <c r="F46" s="208">
        <v>5</v>
      </c>
      <c r="G46" s="225"/>
      <c r="H46" s="226"/>
      <c r="I46" s="227"/>
      <c r="J46" s="226"/>
      <c r="K46" s="228"/>
      <c r="L46" s="200"/>
      <c r="M46" s="200"/>
      <c r="N46" s="200"/>
    </row>
    <row r="47" spans="1:14" ht="363" customHeight="1">
      <c r="A47" s="221" t="s">
        <v>56</v>
      </c>
      <c r="B47" s="230" t="s">
        <v>344</v>
      </c>
      <c r="C47" s="178" t="s">
        <v>316</v>
      </c>
      <c r="D47" s="229"/>
      <c r="E47" s="229"/>
      <c r="F47" s="209"/>
      <c r="G47" s="210"/>
      <c r="H47" s="211"/>
      <c r="I47" s="212"/>
      <c r="J47" s="211"/>
      <c r="K47" s="213"/>
      <c r="N47" s="192"/>
    </row>
    <row r="48" spans="1:14">
      <c r="A48" s="185" t="s">
        <v>134</v>
      </c>
      <c r="B48" s="223" t="s">
        <v>345</v>
      </c>
      <c r="C48" s="163" t="s">
        <v>4</v>
      </c>
      <c r="D48" s="208"/>
      <c r="E48" s="208" t="s">
        <v>7</v>
      </c>
      <c r="F48" s="208">
        <v>5</v>
      </c>
      <c r="G48" s="225"/>
      <c r="H48" s="226"/>
      <c r="I48" s="227"/>
      <c r="J48" s="226"/>
      <c r="K48" s="228"/>
      <c r="L48" s="200"/>
      <c r="M48" s="200"/>
      <c r="N48" s="200"/>
    </row>
    <row r="49" spans="1:14">
      <c r="A49" s="185" t="s">
        <v>132</v>
      </c>
      <c r="B49" s="223" t="s">
        <v>346</v>
      </c>
      <c r="C49" s="163" t="s">
        <v>4</v>
      </c>
      <c r="D49" s="208"/>
      <c r="E49" s="208" t="s">
        <v>7</v>
      </c>
      <c r="F49" s="208">
        <v>5</v>
      </c>
      <c r="G49" s="225"/>
      <c r="H49" s="226"/>
      <c r="I49" s="227"/>
      <c r="J49" s="226"/>
      <c r="K49" s="228"/>
      <c r="L49" s="200"/>
      <c r="M49" s="200"/>
      <c r="N49" s="200"/>
    </row>
    <row r="50" spans="1:14">
      <c r="A50" s="185" t="s">
        <v>130</v>
      </c>
      <c r="B50" s="223" t="s">
        <v>347</v>
      </c>
      <c r="C50" s="163" t="s">
        <v>4</v>
      </c>
      <c r="D50" s="208"/>
      <c r="E50" s="208" t="s">
        <v>7</v>
      </c>
      <c r="F50" s="208">
        <v>5</v>
      </c>
      <c r="G50" s="225"/>
      <c r="H50" s="226"/>
      <c r="I50" s="227"/>
      <c r="J50" s="226"/>
      <c r="K50" s="228"/>
      <c r="L50" s="200"/>
      <c r="M50" s="200"/>
      <c r="N50" s="200"/>
    </row>
    <row r="51" spans="1:14" ht="250.5" customHeight="1">
      <c r="A51" s="221" t="s">
        <v>55</v>
      </c>
      <c r="B51" s="222" t="s">
        <v>348</v>
      </c>
      <c r="C51" s="178" t="s">
        <v>316</v>
      </c>
      <c r="D51" s="229"/>
      <c r="E51" s="229"/>
      <c r="F51" s="209"/>
      <c r="G51" s="210"/>
      <c r="H51" s="211"/>
      <c r="I51" s="212"/>
      <c r="J51" s="211"/>
      <c r="K51" s="213"/>
      <c r="N51" s="192"/>
    </row>
    <row r="52" spans="1:14">
      <c r="A52" s="185" t="s">
        <v>214</v>
      </c>
      <c r="B52" s="223" t="s">
        <v>349</v>
      </c>
      <c r="C52" s="163" t="s">
        <v>4</v>
      </c>
      <c r="D52" s="208"/>
      <c r="E52" s="208" t="s">
        <v>7</v>
      </c>
      <c r="F52" s="208">
        <v>5</v>
      </c>
      <c r="G52" s="225"/>
      <c r="H52" s="226"/>
      <c r="I52" s="227"/>
      <c r="J52" s="226"/>
      <c r="K52" s="228"/>
      <c r="L52" s="200"/>
      <c r="M52" s="200"/>
      <c r="N52" s="200"/>
    </row>
    <row r="53" spans="1:14">
      <c r="A53" s="185" t="s">
        <v>215</v>
      </c>
      <c r="B53" s="223" t="s">
        <v>328</v>
      </c>
      <c r="C53" s="163" t="s">
        <v>4</v>
      </c>
      <c r="D53" s="208"/>
      <c r="E53" s="208" t="s">
        <v>7</v>
      </c>
      <c r="F53" s="208">
        <v>5</v>
      </c>
      <c r="G53" s="225"/>
      <c r="H53" s="226"/>
      <c r="I53" s="227"/>
      <c r="J53" s="226"/>
      <c r="K53" s="228"/>
      <c r="L53" s="200"/>
      <c r="M53" s="200"/>
      <c r="N53" s="200"/>
    </row>
    <row r="54" spans="1:14">
      <c r="A54" s="185" t="s">
        <v>216</v>
      </c>
      <c r="B54" s="223" t="s">
        <v>339</v>
      </c>
      <c r="C54" s="163" t="s">
        <v>4</v>
      </c>
      <c r="D54" s="208"/>
      <c r="E54" s="208" t="s">
        <v>7</v>
      </c>
      <c r="F54" s="208">
        <v>5</v>
      </c>
      <c r="G54" s="225"/>
      <c r="H54" s="226"/>
      <c r="I54" s="227"/>
      <c r="J54" s="226"/>
      <c r="K54" s="228"/>
      <c r="L54" s="200"/>
      <c r="M54" s="200"/>
      <c r="N54" s="200"/>
    </row>
    <row r="55" spans="1:14">
      <c r="A55" s="185" t="s">
        <v>217</v>
      </c>
      <c r="B55" s="223" t="s">
        <v>350</v>
      </c>
      <c r="C55" s="163" t="s">
        <v>4</v>
      </c>
      <c r="D55" s="208"/>
      <c r="E55" s="208" t="s">
        <v>7</v>
      </c>
      <c r="F55" s="208">
        <v>5</v>
      </c>
      <c r="G55" s="225"/>
      <c r="H55" s="226"/>
      <c r="I55" s="227"/>
      <c r="J55" s="226"/>
      <c r="K55" s="228"/>
      <c r="L55" s="200"/>
      <c r="M55" s="200"/>
      <c r="N55" s="200"/>
    </row>
    <row r="56" spans="1:14">
      <c r="A56" s="185" t="s">
        <v>218</v>
      </c>
      <c r="B56" s="223" t="s">
        <v>341</v>
      </c>
      <c r="C56" s="163" t="s">
        <v>4</v>
      </c>
      <c r="D56" s="208"/>
      <c r="E56" s="208" t="s">
        <v>7</v>
      </c>
      <c r="F56" s="208">
        <v>5</v>
      </c>
      <c r="G56" s="225"/>
      <c r="H56" s="226"/>
      <c r="I56" s="227"/>
      <c r="J56" s="226"/>
      <c r="K56" s="228"/>
      <c r="L56" s="200"/>
      <c r="M56" s="200"/>
      <c r="N56" s="200"/>
    </row>
    <row r="57" spans="1:14" ht="387" customHeight="1">
      <c r="A57" s="221" t="s">
        <v>221</v>
      </c>
      <c r="B57" s="222" t="s">
        <v>351</v>
      </c>
      <c r="C57" s="178" t="s">
        <v>316</v>
      </c>
      <c r="D57" s="229"/>
      <c r="E57" s="229"/>
      <c r="F57" s="209"/>
      <c r="G57" s="210"/>
      <c r="H57" s="211"/>
      <c r="I57" s="212"/>
      <c r="J57" s="211"/>
      <c r="K57" s="213"/>
      <c r="N57" s="192"/>
    </row>
    <row r="58" spans="1:14">
      <c r="A58" s="185" t="s">
        <v>290</v>
      </c>
      <c r="B58" s="223" t="s">
        <v>352</v>
      </c>
      <c r="C58" s="163" t="s">
        <v>4</v>
      </c>
      <c r="D58" s="208"/>
      <c r="E58" s="208" t="s">
        <v>7</v>
      </c>
      <c r="F58" s="208">
        <v>5</v>
      </c>
      <c r="G58" s="225"/>
      <c r="H58" s="226"/>
      <c r="I58" s="227"/>
      <c r="J58" s="226"/>
      <c r="K58" s="228"/>
      <c r="L58" s="200"/>
      <c r="M58" s="200"/>
      <c r="N58" s="200"/>
    </row>
    <row r="59" spans="1:14">
      <c r="A59" s="185" t="s">
        <v>353</v>
      </c>
      <c r="B59" s="223" t="s">
        <v>354</v>
      </c>
      <c r="C59" s="163" t="s">
        <v>4</v>
      </c>
      <c r="D59" s="208"/>
      <c r="E59" s="208" t="s">
        <v>7</v>
      </c>
      <c r="F59" s="208">
        <v>5</v>
      </c>
      <c r="G59" s="225"/>
      <c r="H59" s="226"/>
      <c r="I59" s="227"/>
      <c r="J59" s="226"/>
      <c r="K59" s="228"/>
      <c r="L59" s="200"/>
      <c r="M59" s="200"/>
      <c r="N59" s="200"/>
    </row>
    <row r="60" spans="1:14">
      <c r="A60" s="185" t="s">
        <v>355</v>
      </c>
      <c r="B60" s="223" t="s">
        <v>356</v>
      </c>
      <c r="C60" s="163" t="s">
        <v>4</v>
      </c>
      <c r="D60" s="208"/>
      <c r="E60" s="208" t="s">
        <v>7</v>
      </c>
      <c r="F60" s="208">
        <v>5</v>
      </c>
      <c r="G60" s="225"/>
      <c r="H60" s="226"/>
      <c r="I60" s="227"/>
      <c r="J60" s="226"/>
      <c r="K60" s="228"/>
      <c r="L60" s="200"/>
      <c r="M60" s="200"/>
      <c r="N60" s="200"/>
    </row>
    <row r="61" spans="1:14">
      <c r="A61" s="185" t="s">
        <v>357</v>
      </c>
      <c r="B61" s="223" t="s">
        <v>358</v>
      </c>
      <c r="C61" s="163" t="s">
        <v>4</v>
      </c>
      <c r="D61" s="208"/>
      <c r="E61" s="208" t="s">
        <v>7</v>
      </c>
      <c r="F61" s="208">
        <v>5</v>
      </c>
      <c r="G61" s="225"/>
      <c r="H61" s="226"/>
      <c r="I61" s="227"/>
      <c r="J61" s="226"/>
      <c r="K61" s="228"/>
      <c r="L61" s="200"/>
      <c r="M61" s="200"/>
      <c r="N61" s="200"/>
    </row>
    <row r="62" spans="1:14">
      <c r="A62" s="185" t="s">
        <v>359</v>
      </c>
      <c r="B62" s="223" t="s">
        <v>360</v>
      </c>
      <c r="C62" s="163" t="s">
        <v>4</v>
      </c>
      <c r="D62" s="208"/>
      <c r="E62" s="208" t="s">
        <v>7</v>
      </c>
      <c r="F62" s="208">
        <v>5</v>
      </c>
      <c r="G62" s="225"/>
      <c r="H62" s="226"/>
      <c r="I62" s="227"/>
      <c r="J62" s="226"/>
      <c r="K62" s="228"/>
      <c r="L62" s="200"/>
      <c r="M62" s="200"/>
      <c r="N62" s="200"/>
    </row>
    <row r="63" spans="1:14">
      <c r="A63" s="185" t="s">
        <v>361</v>
      </c>
      <c r="B63" s="223" t="s">
        <v>362</v>
      </c>
      <c r="C63" s="163" t="s">
        <v>4</v>
      </c>
      <c r="D63" s="208"/>
      <c r="E63" s="208" t="s">
        <v>7</v>
      </c>
      <c r="F63" s="208">
        <v>5</v>
      </c>
      <c r="G63" s="225"/>
      <c r="H63" s="226"/>
      <c r="I63" s="227"/>
      <c r="J63" s="226"/>
      <c r="K63" s="228"/>
      <c r="L63" s="200"/>
      <c r="M63" s="200"/>
      <c r="N63" s="200"/>
    </row>
    <row r="64" spans="1:14">
      <c r="A64" s="185" t="s">
        <v>363</v>
      </c>
      <c r="B64" s="223" t="s">
        <v>364</v>
      </c>
      <c r="C64" s="163" t="s">
        <v>4</v>
      </c>
      <c r="D64" s="208"/>
      <c r="E64" s="208" t="s">
        <v>7</v>
      </c>
      <c r="F64" s="208">
        <v>5</v>
      </c>
      <c r="G64" s="225"/>
      <c r="H64" s="226"/>
      <c r="I64" s="227"/>
      <c r="J64" s="226"/>
      <c r="K64" s="228"/>
      <c r="L64" s="200"/>
      <c r="M64" s="200"/>
      <c r="N64" s="200"/>
    </row>
    <row r="65" spans="1:14">
      <c r="A65" s="185" t="s">
        <v>365</v>
      </c>
      <c r="B65" s="223" t="s">
        <v>328</v>
      </c>
      <c r="C65" s="163" t="s">
        <v>4</v>
      </c>
      <c r="D65" s="208"/>
      <c r="E65" s="208" t="s">
        <v>7</v>
      </c>
      <c r="F65" s="208">
        <v>5</v>
      </c>
      <c r="G65" s="225"/>
      <c r="H65" s="226"/>
      <c r="I65" s="227"/>
      <c r="J65" s="226"/>
      <c r="K65" s="228"/>
      <c r="L65" s="200"/>
      <c r="M65" s="200"/>
      <c r="N65" s="200"/>
    </row>
    <row r="66" spans="1:14">
      <c r="A66" s="185" t="s">
        <v>366</v>
      </c>
      <c r="B66" s="223" t="s">
        <v>367</v>
      </c>
      <c r="C66" s="163" t="s">
        <v>4</v>
      </c>
      <c r="D66" s="208"/>
      <c r="E66" s="208" t="s">
        <v>7</v>
      </c>
      <c r="F66" s="208">
        <v>5</v>
      </c>
      <c r="G66" s="225"/>
      <c r="H66" s="226"/>
      <c r="I66" s="227"/>
      <c r="J66" s="226"/>
      <c r="K66" s="228"/>
      <c r="L66" s="200"/>
      <c r="M66" s="200"/>
      <c r="N66" s="200"/>
    </row>
    <row r="67" spans="1:14">
      <c r="A67" s="185" t="s">
        <v>368</v>
      </c>
      <c r="B67" s="223" t="s">
        <v>330</v>
      </c>
      <c r="C67" s="163" t="s">
        <v>4</v>
      </c>
      <c r="D67" s="208"/>
      <c r="E67" s="208" t="s">
        <v>7</v>
      </c>
      <c r="F67" s="208">
        <v>5</v>
      </c>
      <c r="G67" s="225"/>
      <c r="H67" s="226"/>
      <c r="I67" s="227"/>
      <c r="J67" s="226"/>
      <c r="K67" s="228"/>
      <c r="L67" s="200"/>
      <c r="M67" s="200"/>
      <c r="N67" s="200"/>
    </row>
    <row r="68" spans="1:14">
      <c r="A68" s="185" t="s">
        <v>369</v>
      </c>
      <c r="B68" s="223" t="s">
        <v>331</v>
      </c>
      <c r="C68" s="163" t="s">
        <v>4</v>
      </c>
      <c r="D68" s="208"/>
      <c r="E68" s="208" t="s">
        <v>7</v>
      </c>
      <c r="F68" s="208">
        <v>5</v>
      </c>
      <c r="G68" s="225"/>
      <c r="H68" s="226"/>
      <c r="I68" s="227"/>
      <c r="J68" s="226"/>
      <c r="K68" s="228"/>
      <c r="L68" s="200"/>
      <c r="M68" s="200"/>
      <c r="N68" s="200"/>
    </row>
    <row r="69" spans="1:14">
      <c r="A69" s="185" t="s">
        <v>370</v>
      </c>
      <c r="B69" s="223" t="s">
        <v>332</v>
      </c>
      <c r="C69" s="163" t="s">
        <v>4</v>
      </c>
      <c r="D69" s="208"/>
      <c r="E69" s="208" t="s">
        <v>7</v>
      </c>
      <c r="F69" s="208">
        <v>10</v>
      </c>
      <c r="G69" s="225"/>
      <c r="H69" s="226"/>
      <c r="I69" s="227"/>
      <c r="J69" s="226"/>
      <c r="K69" s="228"/>
      <c r="L69" s="200"/>
      <c r="M69" s="200"/>
      <c r="N69" s="200"/>
    </row>
    <row r="70" spans="1:14">
      <c r="A70" s="185" t="s">
        <v>371</v>
      </c>
      <c r="B70" s="223" t="s">
        <v>333</v>
      </c>
      <c r="C70" s="163" t="s">
        <v>4</v>
      </c>
      <c r="D70" s="208"/>
      <c r="E70" s="208" t="s">
        <v>7</v>
      </c>
      <c r="F70" s="208">
        <v>70</v>
      </c>
      <c r="G70" s="225"/>
      <c r="H70" s="226"/>
      <c r="I70" s="227"/>
      <c r="J70" s="226"/>
      <c r="K70" s="228"/>
      <c r="L70" s="200"/>
      <c r="M70" s="200"/>
      <c r="N70" s="200"/>
    </row>
    <row r="71" spans="1:14" ht="409.5" customHeight="1">
      <c r="A71" s="221" t="s">
        <v>223</v>
      </c>
      <c r="B71" s="222" t="s">
        <v>372</v>
      </c>
      <c r="C71" s="178" t="s">
        <v>316</v>
      </c>
      <c r="D71" s="229"/>
      <c r="E71" s="229"/>
      <c r="F71" s="209"/>
      <c r="G71" s="210"/>
      <c r="H71" s="211"/>
      <c r="I71" s="212"/>
      <c r="J71" s="211"/>
      <c r="K71" s="213"/>
      <c r="N71" s="192"/>
    </row>
    <row r="72" spans="1:14">
      <c r="A72" s="185" t="s">
        <v>292</v>
      </c>
      <c r="B72" s="223" t="s">
        <v>373</v>
      </c>
      <c r="C72" s="163" t="s">
        <v>4</v>
      </c>
      <c r="D72" s="208"/>
      <c r="E72" s="208" t="s">
        <v>7</v>
      </c>
      <c r="F72" s="208">
        <v>5</v>
      </c>
      <c r="G72" s="225"/>
      <c r="H72" s="226"/>
      <c r="I72" s="227"/>
      <c r="J72" s="226"/>
      <c r="K72" s="228"/>
      <c r="L72" s="200"/>
      <c r="M72" s="200"/>
      <c r="N72" s="200"/>
    </row>
    <row r="73" spans="1:14">
      <c r="A73" s="185" t="s">
        <v>374</v>
      </c>
      <c r="B73" s="223" t="s">
        <v>375</v>
      </c>
      <c r="C73" s="163" t="s">
        <v>4</v>
      </c>
      <c r="D73" s="208"/>
      <c r="E73" s="208" t="s">
        <v>7</v>
      </c>
      <c r="F73" s="208">
        <v>5</v>
      </c>
      <c r="G73" s="225"/>
      <c r="H73" s="226"/>
      <c r="I73" s="227"/>
      <c r="J73" s="226"/>
      <c r="K73" s="228"/>
      <c r="L73" s="200"/>
      <c r="M73" s="200"/>
      <c r="N73" s="200"/>
    </row>
    <row r="74" spans="1:14">
      <c r="A74" s="185" t="s">
        <v>376</v>
      </c>
      <c r="B74" s="223" t="s">
        <v>377</v>
      </c>
      <c r="C74" s="163" t="s">
        <v>4</v>
      </c>
      <c r="D74" s="208"/>
      <c r="E74" s="208" t="s">
        <v>7</v>
      </c>
      <c r="F74" s="208">
        <v>5</v>
      </c>
      <c r="G74" s="225"/>
      <c r="H74" s="226"/>
      <c r="I74" s="227"/>
      <c r="J74" s="226"/>
      <c r="K74" s="228"/>
      <c r="L74" s="200"/>
      <c r="M74" s="200"/>
      <c r="N74" s="200"/>
    </row>
    <row r="75" spans="1:14">
      <c r="A75" s="185" t="s">
        <v>378</v>
      </c>
      <c r="B75" s="223" t="s">
        <v>379</v>
      </c>
      <c r="C75" s="163" t="s">
        <v>4</v>
      </c>
      <c r="D75" s="208"/>
      <c r="E75" s="208" t="s">
        <v>7</v>
      </c>
      <c r="F75" s="208">
        <v>5</v>
      </c>
      <c r="G75" s="225"/>
      <c r="H75" s="226"/>
      <c r="I75" s="227"/>
      <c r="J75" s="226"/>
      <c r="K75" s="228"/>
      <c r="L75" s="200"/>
      <c r="M75" s="200"/>
      <c r="N75" s="200"/>
    </row>
    <row r="76" spans="1:14">
      <c r="A76" s="185" t="s">
        <v>380</v>
      </c>
      <c r="B76" s="223" t="s">
        <v>381</v>
      </c>
      <c r="C76" s="163" t="s">
        <v>4</v>
      </c>
      <c r="D76" s="208"/>
      <c r="E76" s="208" t="s">
        <v>7</v>
      </c>
      <c r="F76" s="208">
        <v>5</v>
      </c>
      <c r="G76" s="225"/>
      <c r="H76" s="226"/>
      <c r="I76" s="227"/>
      <c r="J76" s="226"/>
      <c r="K76" s="228"/>
      <c r="L76" s="200"/>
      <c r="M76" s="200"/>
      <c r="N76" s="200"/>
    </row>
    <row r="77" spans="1:14">
      <c r="A77" s="185" t="s">
        <v>382</v>
      </c>
      <c r="B77" s="223" t="s">
        <v>383</v>
      </c>
      <c r="C77" s="163" t="s">
        <v>4</v>
      </c>
      <c r="D77" s="208"/>
      <c r="E77" s="208" t="s">
        <v>7</v>
      </c>
      <c r="F77" s="208">
        <v>50</v>
      </c>
      <c r="G77" s="225"/>
      <c r="H77" s="226"/>
      <c r="I77" s="227"/>
      <c r="J77" s="226"/>
      <c r="K77" s="228"/>
      <c r="L77" s="200"/>
      <c r="M77" s="200"/>
      <c r="N77" s="200"/>
    </row>
    <row r="78" spans="1:14">
      <c r="A78" s="185" t="s">
        <v>384</v>
      </c>
      <c r="B78" s="223" t="s">
        <v>385</v>
      </c>
      <c r="C78" s="163" t="s">
        <v>4</v>
      </c>
      <c r="D78" s="208"/>
      <c r="E78" s="208" t="s">
        <v>7</v>
      </c>
      <c r="F78" s="208">
        <v>50</v>
      </c>
      <c r="G78" s="225"/>
      <c r="H78" s="226"/>
      <c r="I78" s="227"/>
      <c r="J78" s="226"/>
      <c r="K78" s="228"/>
      <c r="L78" s="200"/>
      <c r="M78" s="200"/>
      <c r="N78" s="200"/>
    </row>
    <row r="79" spans="1:14" ht="228">
      <c r="A79" s="221" t="s">
        <v>225</v>
      </c>
      <c r="B79" s="222" t="s">
        <v>386</v>
      </c>
      <c r="C79" s="178" t="s">
        <v>316</v>
      </c>
      <c r="D79" s="229"/>
      <c r="E79" s="229"/>
      <c r="F79" s="209"/>
      <c r="G79" s="210"/>
      <c r="H79" s="211"/>
      <c r="I79" s="212"/>
      <c r="J79" s="211"/>
      <c r="K79" s="213"/>
      <c r="N79" s="192"/>
    </row>
    <row r="80" spans="1:14" ht="228">
      <c r="A80" s="185" t="s">
        <v>225</v>
      </c>
      <c r="B80" s="222" t="s">
        <v>387</v>
      </c>
      <c r="C80" s="178" t="s">
        <v>316</v>
      </c>
      <c r="D80" s="229"/>
      <c r="E80" s="229"/>
      <c r="F80" s="209"/>
      <c r="G80" s="210"/>
      <c r="H80" s="211"/>
      <c r="I80" s="212"/>
      <c r="J80" s="211"/>
      <c r="K80" s="213"/>
      <c r="N80" s="192"/>
    </row>
    <row r="81" spans="1:14">
      <c r="A81" s="185" t="s">
        <v>227</v>
      </c>
      <c r="B81" s="223" t="s">
        <v>388</v>
      </c>
      <c r="C81" s="163" t="s">
        <v>4</v>
      </c>
      <c r="D81" s="208"/>
      <c r="E81" s="208" t="s">
        <v>7</v>
      </c>
      <c r="F81" s="208">
        <v>5</v>
      </c>
      <c r="G81" s="225"/>
      <c r="H81" s="226"/>
      <c r="I81" s="227"/>
      <c r="J81" s="226"/>
      <c r="K81" s="228"/>
      <c r="L81" s="200"/>
      <c r="M81" s="200"/>
      <c r="N81" s="200"/>
    </row>
    <row r="82" spans="1:14">
      <c r="A82" s="185" t="s">
        <v>389</v>
      </c>
      <c r="B82" s="223" t="s">
        <v>390</v>
      </c>
      <c r="C82" s="163" t="s">
        <v>4</v>
      </c>
      <c r="D82" s="208"/>
      <c r="E82" s="208" t="s">
        <v>7</v>
      </c>
      <c r="F82" s="208">
        <v>5</v>
      </c>
      <c r="G82" s="225"/>
      <c r="H82" s="226"/>
      <c r="I82" s="227"/>
      <c r="J82" s="226"/>
      <c r="K82" s="228"/>
      <c r="L82" s="200"/>
      <c r="M82" s="200"/>
      <c r="N82" s="200"/>
    </row>
    <row r="83" spans="1:14">
      <c r="A83" s="185" t="s">
        <v>391</v>
      </c>
      <c r="B83" s="223" t="s">
        <v>346</v>
      </c>
      <c r="C83" s="163" t="s">
        <v>4</v>
      </c>
      <c r="D83" s="208"/>
      <c r="E83" s="208" t="s">
        <v>7</v>
      </c>
      <c r="F83" s="208">
        <v>5</v>
      </c>
      <c r="G83" s="225"/>
      <c r="H83" s="226"/>
      <c r="I83" s="227"/>
      <c r="J83" s="226"/>
      <c r="K83" s="228"/>
      <c r="L83" s="200"/>
      <c r="M83" s="200"/>
      <c r="N83" s="200"/>
    </row>
    <row r="84" spans="1:14">
      <c r="A84" s="185" t="s">
        <v>392</v>
      </c>
      <c r="B84" s="223" t="s">
        <v>226</v>
      </c>
      <c r="C84" s="163" t="s">
        <v>4</v>
      </c>
      <c r="D84" s="208"/>
      <c r="E84" s="208" t="s">
        <v>7</v>
      </c>
      <c r="F84" s="208">
        <v>5</v>
      </c>
      <c r="G84" s="225"/>
      <c r="H84" s="226"/>
      <c r="I84" s="227"/>
      <c r="J84" s="226"/>
      <c r="K84" s="228"/>
      <c r="L84" s="200"/>
      <c r="M84" s="200"/>
      <c r="N84" s="200"/>
    </row>
    <row r="85" spans="1:14" ht="409.5" customHeight="1">
      <c r="A85" s="221" t="s">
        <v>229</v>
      </c>
      <c r="B85" s="223" t="s">
        <v>393</v>
      </c>
      <c r="C85" s="178" t="s">
        <v>316</v>
      </c>
      <c r="D85" s="208"/>
      <c r="E85" s="231"/>
      <c r="F85" s="209"/>
      <c r="G85" s="210"/>
      <c r="H85" s="211"/>
      <c r="I85" s="212"/>
      <c r="J85" s="211"/>
      <c r="K85" s="213"/>
      <c r="N85" s="192"/>
    </row>
    <row r="86" spans="1:14">
      <c r="A86" s="185" t="s">
        <v>231</v>
      </c>
      <c r="B86" s="223" t="s">
        <v>394</v>
      </c>
      <c r="C86" s="163" t="s">
        <v>4</v>
      </c>
      <c r="D86" s="208"/>
      <c r="E86" s="224" t="s">
        <v>7</v>
      </c>
      <c r="F86" s="208">
        <v>2</v>
      </c>
      <c r="G86" s="225"/>
      <c r="H86" s="226"/>
      <c r="I86" s="227"/>
      <c r="J86" s="226"/>
      <c r="K86" s="228"/>
      <c r="L86" s="200"/>
      <c r="M86" s="200"/>
      <c r="N86" s="200"/>
    </row>
    <row r="87" spans="1:14">
      <c r="A87" s="185" t="s">
        <v>395</v>
      </c>
      <c r="B87" s="223" t="s">
        <v>396</v>
      </c>
      <c r="C87" s="163" t="s">
        <v>4</v>
      </c>
      <c r="D87" s="208"/>
      <c r="E87" s="224" t="s">
        <v>7</v>
      </c>
      <c r="F87" s="208">
        <v>5</v>
      </c>
      <c r="G87" s="225"/>
      <c r="H87" s="226"/>
      <c r="I87" s="227"/>
      <c r="J87" s="226"/>
      <c r="K87" s="228"/>
      <c r="L87" s="200"/>
      <c r="M87" s="200"/>
      <c r="N87" s="200"/>
    </row>
    <row r="88" spans="1:14">
      <c r="A88" s="185" t="s">
        <v>397</v>
      </c>
      <c r="B88" s="223" t="s">
        <v>398</v>
      </c>
      <c r="C88" s="163" t="s">
        <v>4</v>
      </c>
      <c r="D88" s="208"/>
      <c r="E88" s="224" t="s">
        <v>7</v>
      </c>
      <c r="F88" s="208">
        <v>5</v>
      </c>
      <c r="G88" s="225"/>
      <c r="H88" s="226"/>
      <c r="I88" s="227"/>
      <c r="J88" s="226"/>
      <c r="K88" s="228"/>
      <c r="L88" s="200"/>
      <c r="M88" s="200"/>
      <c r="N88" s="200"/>
    </row>
    <row r="89" spans="1:14">
      <c r="A89" s="185" t="s">
        <v>399</v>
      </c>
      <c r="B89" s="223" t="s">
        <v>400</v>
      </c>
      <c r="C89" s="163" t="s">
        <v>4</v>
      </c>
      <c r="D89" s="208"/>
      <c r="E89" s="224" t="s">
        <v>7</v>
      </c>
      <c r="F89" s="208">
        <v>5</v>
      </c>
      <c r="G89" s="225"/>
      <c r="H89" s="226"/>
      <c r="I89" s="227"/>
      <c r="J89" s="226"/>
      <c r="K89" s="228"/>
      <c r="L89" s="200"/>
      <c r="M89" s="200"/>
      <c r="N89" s="200"/>
    </row>
    <row r="90" spans="1:14">
      <c r="A90" s="185" t="s">
        <v>401</v>
      </c>
      <c r="B90" s="223" t="s">
        <v>402</v>
      </c>
      <c r="C90" s="163" t="s">
        <v>4</v>
      </c>
      <c r="D90" s="208"/>
      <c r="E90" s="224" t="s">
        <v>7</v>
      </c>
      <c r="F90" s="208">
        <v>5</v>
      </c>
      <c r="G90" s="225"/>
      <c r="H90" s="226"/>
      <c r="I90" s="227"/>
      <c r="J90" s="226"/>
      <c r="K90" s="228"/>
      <c r="L90" s="200"/>
      <c r="M90" s="200"/>
      <c r="N90" s="200"/>
    </row>
    <row r="91" spans="1:14">
      <c r="A91" s="185" t="s">
        <v>403</v>
      </c>
      <c r="B91" s="223" t="s">
        <v>404</v>
      </c>
      <c r="C91" s="163" t="s">
        <v>4</v>
      </c>
      <c r="D91" s="208"/>
      <c r="E91" s="224" t="s">
        <v>7</v>
      </c>
      <c r="F91" s="208">
        <v>5</v>
      </c>
      <c r="G91" s="225"/>
      <c r="H91" s="226"/>
      <c r="I91" s="227"/>
      <c r="J91" s="226"/>
      <c r="K91" s="228"/>
      <c r="L91" s="200"/>
      <c r="M91" s="200"/>
      <c r="N91" s="200"/>
    </row>
    <row r="92" spans="1:14">
      <c r="A92" s="185" t="s">
        <v>405</v>
      </c>
      <c r="B92" s="223" t="s">
        <v>406</v>
      </c>
      <c r="C92" s="163" t="s">
        <v>4</v>
      </c>
      <c r="D92" s="208"/>
      <c r="E92" s="224" t="s">
        <v>7</v>
      </c>
      <c r="F92" s="208">
        <v>5</v>
      </c>
      <c r="G92" s="225"/>
      <c r="H92" s="226"/>
      <c r="I92" s="227"/>
      <c r="J92" s="226"/>
      <c r="K92" s="228"/>
      <c r="L92" s="200"/>
      <c r="M92" s="200"/>
      <c r="N92" s="200"/>
    </row>
    <row r="93" spans="1:14">
      <c r="A93" s="185" t="s">
        <v>407</v>
      </c>
      <c r="B93" s="223" t="s">
        <v>408</v>
      </c>
      <c r="C93" s="163" t="s">
        <v>4</v>
      </c>
      <c r="D93" s="208"/>
      <c r="E93" s="224" t="s">
        <v>7</v>
      </c>
      <c r="F93" s="208">
        <v>5</v>
      </c>
      <c r="G93" s="225"/>
      <c r="H93" s="226"/>
      <c r="I93" s="227"/>
      <c r="J93" s="226"/>
      <c r="K93" s="228"/>
      <c r="L93" s="200"/>
      <c r="M93" s="200"/>
      <c r="N93" s="200"/>
    </row>
    <row r="94" spans="1:14">
      <c r="A94" s="185" t="s">
        <v>409</v>
      </c>
      <c r="B94" s="223" t="s">
        <v>375</v>
      </c>
      <c r="C94" s="163" t="s">
        <v>4</v>
      </c>
      <c r="D94" s="208"/>
      <c r="E94" s="224" t="s">
        <v>7</v>
      </c>
      <c r="F94" s="208">
        <v>5</v>
      </c>
      <c r="G94" s="225"/>
      <c r="H94" s="226"/>
      <c r="I94" s="227"/>
      <c r="J94" s="226"/>
      <c r="K94" s="228"/>
      <c r="L94" s="200"/>
      <c r="M94" s="200"/>
      <c r="N94" s="200"/>
    </row>
    <row r="95" spans="1:14">
      <c r="A95" s="185" t="s">
        <v>410</v>
      </c>
      <c r="B95" s="223" t="s">
        <v>377</v>
      </c>
      <c r="C95" s="163" t="s">
        <v>4</v>
      </c>
      <c r="D95" s="208"/>
      <c r="E95" s="224" t="s">
        <v>7</v>
      </c>
      <c r="F95" s="208">
        <v>5</v>
      </c>
      <c r="G95" s="225"/>
      <c r="H95" s="226"/>
      <c r="I95" s="227"/>
      <c r="J95" s="226"/>
      <c r="K95" s="228"/>
      <c r="L95" s="200"/>
      <c r="M95" s="200"/>
      <c r="N95" s="200"/>
    </row>
    <row r="96" spans="1:14">
      <c r="A96" s="185" t="s">
        <v>411</v>
      </c>
      <c r="B96" s="223" t="s">
        <v>379</v>
      </c>
      <c r="C96" s="163" t="s">
        <v>4</v>
      </c>
      <c r="D96" s="208"/>
      <c r="E96" s="224" t="s">
        <v>7</v>
      </c>
      <c r="F96" s="208">
        <v>10</v>
      </c>
      <c r="G96" s="225"/>
      <c r="H96" s="226"/>
      <c r="I96" s="227"/>
      <c r="J96" s="226"/>
      <c r="K96" s="228"/>
      <c r="L96" s="200"/>
      <c r="M96" s="200"/>
      <c r="N96" s="200"/>
    </row>
    <row r="97" spans="1:14">
      <c r="A97" s="185" t="s">
        <v>412</v>
      </c>
      <c r="B97" s="223" t="s">
        <v>413</v>
      </c>
      <c r="C97" s="163" t="s">
        <v>4</v>
      </c>
      <c r="D97" s="208"/>
      <c r="E97" s="224" t="s">
        <v>7</v>
      </c>
      <c r="F97" s="208">
        <v>20</v>
      </c>
      <c r="G97" s="225"/>
      <c r="H97" s="226"/>
      <c r="I97" s="227"/>
      <c r="J97" s="226"/>
      <c r="K97" s="228"/>
      <c r="L97" s="200"/>
      <c r="M97" s="200"/>
      <c r="N97" s="200"/>
    </row>
    <row r="98" spans="1:14">
      <c r="A98" s="185" t="s">
        <v>414</v>
      </c>
      <c r="B98" s="223" t="s">
        <v>415</v>
      </c>
      <c r="C98" s="163" t="s">
        <v>4</v>
      </c>
      <c r="D98" s="208"/>
      <c r="E98" s="224" t="s">
        <v>7</v>
      </c>
      <c r="F98" s="208">
        <v>20</v>
      </c>
      <c r="G98" s="225"/>
      <c r="H98" s="226"/>
      <c r="I98" s="227"/>
      <c r="J98" s="226"/>
      <c r="K98" s="228"/>
      <c r="L98" s="200"/>
      <c r="M98" s="200"/>
      <c r="N98" s="200"/>
    </row>
    <row r="99" spans="1:14">
      <c r="A99" s="185" t="s">
        <v>416</v>
      </c>
      <c r="B99" s="223" t="s">
        <v>417</v>
      </c>
      <c r="C99" s="163" t="s">
        <v>4</v>
      </c>
      <c r="D99" s="208"/>
      <c r="E99" s="224" t="s">
        <v>7</v>
      </c>
      <c r="F99" s="208">
        <v>20</v>
      </c>
      <c r="G99" s="225"/>
      <c r="H99" s="226"/>
      <c r="I99" s="227"/>
      <c r="J99" s="226"/>
      <c r="K99" s="228"/>
      <c r="L99" s="200"/>
      <c r="M99" s="200"/>
      <c r="N99" s="200"/>
    </row>
    <row r="100" spans="1:14">
      <c r="A100" s="185" t="s">
        <v>418</v>
      </c>
      <c r="B100" s="223" t="s">
        <v>419</v>
      </c>
      <c r="C100" s="163" t="s">
        <v>4</v>
      </c>
      <c r="D100" s="208"/>
      <c r="E100" s="224" t="s">
        <v>7</v>
      </c>
      <c r="F100" s="208">
        <v>10</v>
      </c>
      <c r="G100" s="225"/>
      <c r="H100" s="226"/>
      <c r="I100" s="227"/>
      <c r="J100" s="226"/>
      <c r="K100" s="228"/>
      <c r="L100" s="200"/>
      <c r="M100" s="200"/>
      <c r="N100" s="200"/>
    </row>
    <row r="101" spans="1:14">
      <c r="A101" s="185" t="s">
        <v>420</v>
      </c>
      <c r="B101" s="223" t="s">
        <v>385</v>
      </c>
      <c r="C101" s="163" t="s">
        <v>4</v>
      </c>
      <c r="D101" s="208"/>
      <c r="E101" s="224" t="s">
        <v>7</v>
      </c>
      <c r="F101" s="208">
        <v>10</v>
      </c>
      <c r="G101" s="225"/>
      <c r="H101" s="226"/>
      <c r="I101" s="227"/>
      <c r="J101" s="226"/>
      <c r="K101" s="228"/>
      <c r="L101" s="200"/>
      <c r="M101" s="200"/>
      <c r="N101" s="200"/>
    </row>
    <row r="102" spans="1:14">
      <c r="A102" s="185" t="s">
        <v>421</v>
      </c>
      <c r="B102" s="223" t="s">
        <v>339</v>
      </c>
      <c r="C102" s="163" t="s">
        <v>4</v>
      </c>
      <c r="D102" s="208"/>
      <c r="E102" s="224" t="s">
        <v>7</v>
      </c>
      <c r="F102" s="208">
        <v>10</v>
      </c>
      <c r="G102" s="225"/>
      <c r="H102" s="226"/>
      <c r="I102" s="227"/>
      <c r="J102" s="226"/>
      <c r="K102" s="228"/>
      <c r="L102" s="200"/>
      <c r="M102" s="200"/>
      <c r="N102" s="200"/>
    </row>
    <row r="103" spans="1:14">
      <c r="A103" s="185" t="s">
        <v>422</v>
      </c>
      <c r="B103" s="223" t="s">
        <v>347</v>
      </c>
      <c r="C103" s="163" t="s">
        <v>4</v>
      </c>
      <c r="D103" s="208"/>
      <c r="E103" s="224" t="s">
        <v>7</v>
      </c>
      <c r="F103" s="208">
        <v>10</v>
      </c>
      <c r="G103" s="225"/>
      <c r="H103" s="226"/>
      <c r="I103" s="227"/>
      <c r="J103" s="226"/>
      <c r="K103" s="228"/>
      <c r="L103" s="200"/>
      <c r="M103" s="200"/>
      <c r="N103" s="200"/>
    </row>
    <row r="104" spans="1:14">
      <c r="A104" s="185" t="s">
        <v>423</v>
      </c>
      <c r="B104" s="223" t="s">
        <v>424</v>
      </c>
      <c r="C104" s="163" t="s">
        <v>4</v>
      </c>
      <c r="D104" s="208"/>
      <c r="E104" s="224" t="s">
        <v>7</v>
      </c>
      <c r="F104" s="208">
        <v>1</v>
      </c>
      <c r="G104" s="225"/>
      <c r="H104" s="226"/>
      <c r="I104" s="227"/>
      <c r="J104" s="226"/>
      <c r="K104" s="228"/>
      <c r="L104" s="200"/>
      <c r="M104" s="200"/>
      <c r="N104" s="200"/>
    </row>
    <row r="105" spans="1:14" ht="42.75">
      <c r="A105" s="185" t="s">
        <v>233</v>
      </c>
      <c r="B105" s="232" t="s">
        <v>277</v>
      </c>
      <c r="C105" s="163" t="s">
        <v>4</v>
      </c>
      <c r="D105" s="208"/>
      <c r="E105" s="209"/>
      <c r="F105" s="209"/>
      <c r="G105" s="210"/>
      <c r="H105" s="211"/>
      <c r="I105" s="212"/>
      <c r="J105" s="211"/>
      <c r="K105" s="213"/>
      <c r="N105" s="192"/>
    </row>
    <row r="106" spans="1:14">
      <c r="A106" s="193" t="s">
        <v>237</v>
      </c>
      <c r="B106" s="223" t="s">
        <v>302</v>
      </c>
      <c r="C106" s="163" t="s">
        <v>4</v>
      </c>
      <c r="D106" s="208"/>
      <c r="E106" s="209"/>
      <c r="F106" s="209"/>
      <c r="G106" s="210"/>
      <c r="H106" s="211"/>
      <c r="I106" s="212"/>
      <c r="J106" s="211"/>
      <c r="K106" s="213"/>
      <c r="N106" s="192"/>
    </row>
    <row r="107" spans="1:14" ht="30">
      <c r="A107" s="193" t="s">
        <v>241</v>
      </c>
      <c r="B107" s="186" t="s">
        <v>278</v>
      </c>
      <c r="C107" s="163" t="s">
        <v>4</v>
      </c>
      <c r="D107" s="200"/>
      <c r="E107" s="203"/>
      <c r="F107" s="203"/>
      <c r="G107" s="203"/>
      <c r="H107" s="203"/>
      <c r="I107" s="203"/>
      <c r="J107" s="203"/>
      <c r="K107" s="203"/>
      <c r="L107" s="203"/>
      <c r="M107" s="203"/>
      <c r="N107"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DE8C-5FA6-442B-80C0-E6463EFCD35C}">
  <sheetPr>
    <tabColor rgb="FFFFC000"/>
    <pageSetUpPr fitToPage="1"/>
  </sheetPr>
  <dimension ref="A2:N30"/>
  <sheetViews>
    <sheetView view="pageBreakPreview" zoomScale="62" zoomScaleNormal="100" zoomScaleSheetLayoutView="62" workbookViewId="0">
      <selection activeCell="J11" sqref="J11"/>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4.42578125" style="164" bestFit="1" customWidth="1"/>
    <col min="8" max="8" width="18.42578125"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164">
        <v>12</v>
      </c>
    </row>
    <row r="4" spans="1:14">
      <c r="B4" s="164" t="s">
        <v>50</v>
      </c>
      <c r="C4" s="164" t="s">
        <v>425</v>
      </c>
      <c r="D4" s="166"/>
    </row>
    <row r="5" spans="1:14">
      <c r="B5" s="164" t="s">
        <v>48</v>
      </c>
      <c r="C5" s="164" t="s">
        <v>1</v>
      </c>
    </row>
    <row r="6" spans="1:14">
      <c r="B6" s="164" t="s">
        <v>47</v>
      </c>
      <c r="C6" s="164">
        <v>11</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69" t="s">
        <v>30</v>
      </c>
      <c r="L12" s="169" t="s">
        <v>29</v>
      </c>
      <c r="M12" s="169" t="s">
        <v>28</v>
      </c>
      <c r="N12" s="169" t="s">
        <v>200</v>
      </c>
    </row>
    <row r="13" spans="1:14">
      <c r="A13" s="205" t="s">
        <v>26</v>
      </c>
      <c r="B13" s="205" t="s">
        <v>25</v>
      </c>
      <c r="C13" s="205" t="s">
        <v>24</v>
      </c>
      <c r="D13" s="206" t="s">
        <v>23</v>
      </c>
      <c r="E13" s="205" t="s">
        <v>22</v>
      </c>
      <c r="F13" s="205" t="s">
        <v>21</v>
      </c>
      <c r="G13" s="205" t="s">
        <v>20</v>
      </c>
      <c r="H13" s="205" t="s">
        <v>19</v>
      </c>
      <c r="I13" s="205" t="s">
        <v>18</v>
      </c>
      <c r="J13" s="205" t="s">
        <v>17</v>
      </c>
      <c r="K13" s="187" t="s">
        <v>16</v>
      </c>
      <c r="L13" s="187" t="s">
        <v>15</v>
      </c>
      <c r="M13" s="187" t="s">
        <v>14</v>
      </c>
      <c r="N13" s="187" t="s">
        <v>13</v>
      </c>
    </row>
    <row r="14" spans="1:14" ht="299.25">
      <c r="A14" s="233" t="s">
        <v>12</v>
      </c>
      <c r="B14" s="234" t="s">
        <v>426</v>
      </c>
      <c r="C14" s="235" t="s">
        <v>316</v>
      </c>
      <c r="D14" s="236"/>
      <c r="E14" s="209"/>
      <c r="F14" s="209"/>
      <c r="G14" s="210"/>
      <c r="H14" s="211"/>
      <c r="I14" s="212"/>
      <c r="J14" s="211"/>
      <c r="K14" s="213"/>
      <c r="N14" s="192"/>
    </row>
    <row r="15" spans="1:14">
      <c r="A15" s="193" t="s">
        <v>91</v>
      </c>
      <c r="B15" s="223" t="s">
        <v>427</v>
      </c>
      <c r="C15" s="163" t="s">
        <v>4</v>
      </c>
      <c r="D15" s="208"/>
      <c r="E15" s="208" t="s">
        <v>7</v>
      </c>
      <c r="F15" s="208">
        <v>30</v>
      </c>
      <c r="G15" s="225"/>
      <c r="H15" s="226"/>
      <c r="I15" s="227"/>
      <c r="J15" s="226"/>
      <c r="K15" s="228"/>
      <c r="L15" s="200"/>
      <c r="M15" s="200"/>
      <c r="N15" s="200"/>
    </row>
    <row r="16" spans="1:14" ht="28.5">
      <c r="A16" s="193" t="s">
        <v>89</v>
      </c>
      <c r="B16" s="223" t="s">
        <v>428</v>
      </c>
      <c r="C16" s="163" t="s">
        <v>4</v>
      </c>
      <c r="D16" s="208"/>
      <c r="E16" s="208" t="s">
        <v>7</v>
      </c>
      <c r="F16" s="208">
        <v>40</v>
      </c>
      <c r="G16" s="225"/>
      <c r="H16" s="226"/>
      <c r="I16" s="227"/>
      <c r="J16" s="226"/>
      <c r="K16" s="228"/>
      <c r="L16" s="200"/>
      <c r="M16" s="200"/>
      <c r="N16" s="200"/>
    </row>
    <row r="17" spans="1:14">
      <c r="A17" s="193" t="s">
        <v>87</v>
      </c>
      <c r="B17" s="223" t="s">
        <v>429</v>
      </c>
      <c r="C17" s="163" t="s">
        <v>4</v>
      </c>
      <c r="D17" s="208"/>
      <c r="E17" s="208" t="s">
        <v>7</v>
      </c>
      <c r="F17" s="208">
        <v>200</v>
      </c>
      <c r="G17" s="225"/>
      <c r="H17" s="226"/>
      <c r="I17" s="227"/>
      <c r="J17" s="226"/>
      <c r="K17" s="228"/>
      <c r="L17" s="200"/>
      <c r="M17" s="200"/>
      <c r="N17" s="200"/>
    </row>
    <row r="18" spans="1:14">
      <c r="A18" s="193" t="s">
        <v>85</v>
      </c>
      <c r="B18" s="223" t="s">
        <v>430</v>
      </c>
      <c r="C18" s="163" t="s">
        <v>4</v>
      </c>
      <c r="D18" s="208"/>
      <c r="E18" s="208" t="s">
        <v>7</v>
      </c>
      <c r="F18" s="208">
        <v>10</v>
      </c>
      <c r="G18" s="225"/>
      <c r="H18" s="226"/>
      <c r="I18" s="227"/>
      <c r="J18" s="226"/>
      <c r="K18" s="228"/>
      <c r="L18" s="200"/>
      <c r="M18" s="200"/>
      <c r="N18" s="200"/>
    </row>
    <row r="19" spans="1:14">
      <c r="A19" s="193" t="s">
        <v>83</v>
      </c>
      <c r="B19" s="223" t="s">
        <v>431</v>
      </c>
      <c r="C19" s="163" t="s">
        <v>4</v>
      </c>
      <c r="D19" s="208"/>
      <c r="E19" s="208" t="s">
        <v>7</v>
      </c>
      <c r="F19" s="208">
        <v>15</v>
      </c>
      <c r="G19" s="225"/>
      <c r="H19" s="226"/>
      <c r="I19" s="227"/>
      <c r="J19" s="226"/>
      <c r="K19" s="228"/>
      <c r="L19" s="200"/>
      <c r="M19" s="200"/>
      <c r="N19" s="200"/>
    </row>
    <row r="20" spans="1:14" ht="344.25" customHeight="1">
      <c r="A20" s="233" t="s">
        <v>10</v>
      </c>
      <c r="B20" s="234" t="s">
        <v>432</v>
      </c>
      <c r="C20" s="235" t="s">
        <v>316</v>
      </c>
      <c r="D20" s="236"/>
      <c r="E20" s="209"/>
      <c r="F20" s="209"/>
      <c r="G20" s="210"/>
      <c r="H20" s="211"/>
      <c r="I20" s="212"/>
      <c r="J20" s="211"/>
      <c r="K20" s="213"/>
      <c r="N20" s="192"/>
    </row>
    <row r="21" spans="1:14">
      <c r="A21" s="237" t="s">
        <v>433</v>
      </c>
      <c r="B21" s="223" t="s">
        <v>434</v>
      </c>
      <c r="C21" s="163" t="s">
        <v>4</v>
      </c>
      <c r="D21" s="208"/>
      <c r="E21" s="208" t="s">
        <v>7</v>
      </c>
      <c r="F21" s="208">
        <v>50</v>
      </c>
      <c r="G21" s="225"/>
      <c r="H21" s="226"/>
      <c r="I21" s="227"/>
      <c r="J21" s="226"/>
      <c r="K21" s="228"/>
      <c r="L21" s="200"/>
      <c r="M21" s="200"/>
      <c r="N21" s="200"/>
    </row>
    <row r="22" spans="1:14">
      <c r="A22" s="237" t="s">
        <v>435</v>
      </c>
      <c r="B22" s="223" t="s">
        <v>436</v>
      </c>
      <c r="C22" s="163" t="s">
        <v>4</v>
      </c>
      <c r="D22" s="208"/>
      <c r="E22" s="208" t="s">
        <v>7</v>
      </c>
      <c r="F22" s="208">
        <v>20</v>
      </c>
      <c r="G22" s="225"/>
      <c r="H22" s="226"/>
      <c r="I22" s="227"/>
      <c r="J22" s="226"/>
      <c r="K22" s="228"/>
      <c r="L22" s="200"/>
      <c r="M22" s="200"/>
      <c r="N22" s="200"/>
    </row>
    <row r="23" spans="1:14">
      <c r="A23" s="237" t="s">
        <v>437</v>
      </c>
      <c r="B23" s="223" t="s">
        <v>430</v>
      </c>
      <c r="C23" s="163" t="s">
        <v>4</v>
      </c>
      <c r="D23" s="208"/>
      <c r="E23" s="208" t="s">
        <v>7</v>
      </c>
      <c r="F23" s="208">
        <v>10</v>
      </c>
      <c r="G23" s="225"/>
      <c r="H23" s="226"/>
      <c r="I23" s="227"/>
      <c r="J23" s="226"/>
      <c r="K23" s="228"/>
      <c r="L23" s="200"/>
      <c r="M23" s="200"/>
      <c r="N23" s="200"/>
    </row>
    <row r="24" spans="1:14" ht="354" customHeight="1">
      <c r="A24" s="238" t="s">
        <v>6</v>
      </c>
      <c r="B24" s="223" t="s">
        <v>438</v>
      </c>
      <c r="C24" s="178" t="s">
        <v>316</v>
      </c>
      <c r="D24" s="208"/>
      <c r="E24" s="209"/>
      <c r="F24" s="209"/>
      <c r="G24" s="210"/>
      <c r="H24" s="211"/>
      <c r="I24" s="212"/>
      <c r="J24" s="211"/>
      <c r="K24" s="213"/>
      <c r="N24" s="192"/>
    </row>
    <row r="25" spans="1:14">
      <c r="A25" s="237" t="s">
        <v>439</v>
      </c>
      <c r="B25" s="223" t="s">
        <v>440</v>
      </c>
      <c r="C25" s="163" t="s">
        <v>4</v>
      </c>
      <c r="D25" s="208"/>
      <c r="E25" s="224" t="s">
        <v>7</v>
      </c>
      <c r="F25" s="208">
        <v>5</v>
      </c>
      <c r="G25" s="225"/>
      <c r="H25" s="226"/>
      <c r="I25" s="227"/>
      <c r="J25" s="226"/>
      <c r="K25" s="228"/>
      <c r="L25" s="200"/>
      <c r="M25" s="200"/>
      <c r="N25" s="200"/>
    </row>
    <row r="26" spans="1:14">
      <c r="A26" s="237" t="s">
        <v>441</v>
      </c>
      <c r="B26" s="223" t="s">
        <v>436</v>
      </c>
      <c r="C26" s="163" t="s">
        <v>4</v>
      </c>
      <c r="D26" s="208"/>
      <c r="E26" s="224" t="s">
        <v>7</v>
      </c>
      <c r="F26" s="208">
        <v>5</v>
      </c>
      <c r="G26" s="225"/>
      <c r="H26" s="226"/>
      <c r="I26" s="227"/>
      <c r="J26" s="226"/>
      <c r="K26" s="228"/>
      <c r="L26" s="200"/>
      <c r="M26" s="200"/>
      <c r="N26" s="200"/>
    </row>
    <row r="27" spans="1:14">
      <c r="A27" s="237" t="s">
        <v>442</v>
      </c>
      <c r="B27" s="223" t="s">
        <v>430</v>
      </c>
      <c r="C27" s="163" t="s">
        <v>4</v>
      </c>
      <c r="D27" s="208"/>
      <c r="E27" s="224" t="s">
        <v>7</v>
      </c>
      <c r="F27" s="208">
        <v>5</v>
      </c>
      <c r="G27" s="225"/>
      <c r="H27" s="226"/>
      <c r="I27" s="227"/>
      <c r="J27" s="226"/>
      <c r="K27" s="228"/>
      <c r="L27" s="200"/>
      <c r="M27" s="200"/>
      <c r="N27" s="200"/>
    </row>
    <row r="28" spans="1:14" ht="42.75">
      <c r="A28" s="185" t="s">
        <v>58</v>
      </c>
      <c r="B28" s="232" t="s">
        <v>277</v>
      </c>
      <c r="C28" s="163" t="s">
        <v>4</v>
      </c>
      <c r="D28" s="208"/>
      <c r="E28" s="209"/>
      <c r="F28" s="209"/>
      <c r="G28" s="210"/>
      <c r="H28" s="211"/>
      <c r="I28" s="212"/>
      <c r="J28" s="211"/>
      <c r="K28" s="213"/>
      <c r="N28" s="192"/>
    </row>
    <row r="29" spans="1:14">
      <c r="A29" s="185" t="s">
        <v>56</v>
      </c>
      <c r="B29" s="223" t="s">
        <v>296</v>
      </c>
      <c r="C29" s="163" t="s">
        <v>4</v>
      </c>
      <c r="D29" s="208"/>
      <c r="E29" s="209"/>
      <c r="F29" s="209"/>
      <c r="G29" s="210"/>
      <c r="H29" s="211"/>
      <c r="I29" s="212"/>
      <c r="J29" s="211"/>
      <c r="K29" s="213"/>
      <c r="N29" s="192"/>
    </row>
    <row r="30" spans="1:14" ht="30">
      <c r="A30" s="185" t="s">
        <v>55</v>
      </c>
      <c r="B30" s="186" t="s">
        <v>278</v>
      </c>
      <c r="C30" s="163" t="s">
        <v>4</v>
      </c>
      <c r="D30" s="200"/>
      <c r="E30" s="203"/>
      <c r="F30" s="203"/>
      <c r="G30" s="203"/>
      <c r="H30" s="203"/>
      <c r="I30" s="203"/>
      <c r="J30" s="203"/>
      <c r="K30" s="203"/>
      <c r="L30" s="203"/>
      <c r="M30" s="203"/>
      <c r="N30"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5802-6485-4E99-9017-2E9244CA8F89}">
  <sheetPr>
    <tabColor rgb="FFFFC000"/>
  </sheetPr>
  <dimension ref="A2:N79"/>
  <sheetViews>
    <sheetView view="pageBreakPreview" zoomScale="60" zoomScaleNormal="75" workbookViewId="0">
      <selection activeCell="J11" sqref="J11"/>
    </sheetView>
  </sheetViews>
  <sheetFormatPr defaultColWidth="9.140625" defaultRowHeight="15"/>
  <cols>
    <col min="1" max="1" width="6.42578125" style="164" customWidth="1"/>
    <col min="2" max="2" width="61.7109375" style="164" bestFit="1" customWidth="1"/>
    <col min="3" max="3" width="13.140625" style="164" bestFit="1" customWidth="1"/>
    <col min="4" max="4" width="22.140625" style="164" customWidth="1"/>
    <col min="5" max="5" width="9.28515625" style="164" bestFit="1" customWidth="1"/>
    <col min="6" max="6" width="19.42578125" style="164" bestFit="1" customWidth="1"/>
    <col min="7" max="7" width="15.5703125" style="164" bestFit="1" customWidth="1"/>
    <col min="8" max="8" width="18.7109375" style="164" bestFit="1" customWidth="1"/>
    <col min="9" max="9" width="11.85546875" style="164" customWidth="1"/>
    <col min="10" max="10" width="18.42578125" style="164" customWidth="1"/>
    <col min="11" max="11" width="21.42578125" style="164" customWidth="1"/>
    <col min="12" max="12" width="21.28515625" style="164" customWidth="1"/>
    <col min="13" max="13" width="9.140625" style="164"/>
    <col min="14" max="14" width="14.42578125" style="164" bestFit="1" customWidth="1"/>
    <col min="15" max="16384" width="9.140625" style="164"/>
  </cols>
  <sheetData>
    <row r="2" spans="1:14" ht="15.75">
      <c r="B2" s="164" t="s">
        <v>53</v>
      </c>
      <c r="F2" s="165"/>
      <c r="I2" s="165"/>
    </row>
    <row r="3" spans="1:14">
      <c r="B3" s="164" t="s">
        <v>51</v>
      </c>
      <c r="C3" s="164">
        <v>13</v>
      </c>
    </row>
    <row r="4" spans="1:14">
      <c r="B4" s="164" t="s">
        <v>50</v>
      </c>
      <c r="C4" s="164" t="s">
        <v>443</v>
      </c>
      <c r="D4" s="166"/>
    </row>
    <row r="5" spans="1:14">
      <c r="B5" s="164" t="s">
        <v>48</v>
      </c>
      <c r="C5" s="164" t="s">
        <v>1</v>
      </c>
    </row>
    <row r="6" spans="1:14">
      <c r="B6" s="164" t="s">
        <v>47</v>
      </c>
      <c r="C6" s="164">
        <v>8</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05">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205" t="s">
        <v>26</v>
      </c>
      <c r="B13" s="205" t="s">
        <v>25</v>
      </c>
      <c r="C13" s="205" t="s">
        <v>24</v>
      </c>
      <c r="D13" s="206" t="s">
        <v>23</v>
      </c>
      <c r="E13" s="205" t="s">
        <v>22</v>
      </c>
      <c r="F13" s="205" t="s">
        <v>21</v>
      </c>
      <c r="G13" s="205" t="s">
        <v>20</v>
      </c>
      <c r="H13" s="205" t="s">
        <v>19</v>
      </c>
      <c r="I13" s="205" t="s">
        <v>18</v>
      </c>
      <c r="J13" s="205" t="s">
        <v>17</v>
      </c>
      <c r="K13" s="187" t="s">
        <v>16</v>
      </c>
      <c r="L13" s="187" t="s">
        <v>15</v>
      </c>
      <c r="M13" s="187" t="s">
        <v>14</v>
      </c>
      <c r="N13" s="187" t="s">
        <v>13</v>
      </c>
    </row>
    <row r="14" spans="1:14" ht="15.75">
      <c r="A14" s="176" t="s">
        <v>12</v>
      </c>
      <c r="B14" s="177" t="s">
        <v>444</v>
      </c>
      <c r="C14" s="178"/>
      <c r="D14" s="178"/>
      <c r="E14" s="179" t="s">
        <v>7</v>
      </c>
      <c r="F14" s="180">
        <v>140</v>
      </c>
      <c r="G14" s="181"/>
      <c r="H14" s="182"/>
      <c r="I14" s="183"/>
      <c r="J14" s="182"/>
      <c r="K14" s="184"/>
      <c r="L14" s="184"/>
      <c r="M14" s="184"/>
      <c r="N14" s="184"/>
    </row>
    <row r="15" spans="1:14">
      <c r="A15" s="202" t="s">
        <v>91</v>
      </c>
      <c r="B15" s="200" t="s">
        <v>445</v>
      </c>
      <c r="C15" s="202" t="s">
        <v>4</v>
      </c>
      <c r="D15" s="200"/>
      <c r="N15" s="192"/>
    </row>
    <row r="16" spans="1:14">
      <c r="A16" s="202" t="s">
        <v>89</v>
      </c>
      <c r="B16" s="200" t="s">
        <v>446</v>
      </c>
      <c r="C16" s="202" t="s">
        <v>4</v>
      </c>
      <c r="D16" s="200"/>
      <c r="N16" s="192"/>
    </row>
    <row r="17" spans="1:14">
      <c r="A17" s="202" t="s">
        <v>87</v>
      </c>
      <c r="B17" s="200" t="s">
        <v>447</v>
      </c>
      <c r="C17" s="202" t="s">
        <v>4</v>
      </c>
      <c r="D17" s="200"/>
      <c r="N17" s="192"/>
    </row>
    <row r="18" spans="1:14">
      <c r="A18" s="202" t="s">
        <v>85</v>
      </c>
      <c r="B18" s="200" t="s">
        <v>448</v>
      </c>
      <c r="C18" s="202" t="s">
        <v>4</v>
      </c>
      <c r="D18" s="200"/>
      <c r="N18" s="192"/>
    </row>
    <row r="19" spans="1:14" ht="45">
      <c r="A19" s="202" t="s">
        <v>83</v>
      </c>
      <c r="B19" s="239" t="s">
        <v>449</v>
      </c>
      <c r="C19" s="202" t="s">
        <v>4</v>
      </c>
      <c r="D19" s="200"/>
      <c r="N19" s="192"/>
    </row>
    <row r="20" spans="1:14" ht="30">
      <c r="A20" s="202" t="s">
        <v>81</v>
      </c>
      <c r="B20" s="239" t="s">
        <v>450</v>
      </c>
      <c r="C20" s="202" t="s">
        <v>4</v>
      </c>
      <c r="D20" s="200"/>
      <c r="N20" s="192"/>
    </row>
    <row r="21" spans="1:14" ht="45">
      <c r="A21" s="202" t="s">
        <v>113</v>
      </c>
      <c r="B21" s="239" t="s">
        <v>451</v>
      </c>
      <c r="C21" s="202" t="s">
        <v>4</v>
      </c>
      <c r="D21" s="200"/>
      <c r="N21" s="192"/>
    </row>
    <row r="22" spans="1:14">
      <c r="A22" s="202" t="s">
        <v>111</v>
      </c>
      <c r="B22" s="200" t="s">
        <v>452</v>
      </c>
      <c r="C22" s="202" t="s">
        <v>4</v>
      </c>
      <c r="D22" s="200"/>
      <c r="N22" s="192"/>
    </row>
    <row r="23" spans="1:14" ht="30">
      <c r="A23" s="202" t="s">
        <v>109</v>
      </c>
      <c r="B23" s="239" t="s">
        <v>453</v>
      </c>
      <c r="C23" s="202" t="s">
        <v>4</v>
      </c>
      <c r="D23" s="200"/>
      <c r="N23" s="192"/>
    </row>
    <row r="24" spans="1:14" ht="30">
      <c r="A24" s="202" t="s">
        <v>107</v>
      </c>
      <c r="B24" s="239" t="s">
        <v>454</v>
      </c>
      <c r="C24" s="202" t="s">
        <v>4</v>
      </c>
      <c r="D24" s="200"/>
      <c r="N24" s="192"/>
    </row>
    <row r="25" spans="1:14">
      <c r="A25" s="202" t="s">
        <v>105</v>
      </c>
      <c r="B25" s="200" t="s">
        <v>88</v>
      </c>
      <c r="C25" s="202" t="s">
        <v>4</v>
      </c>
      <c r="D25" s="200"/>
      <c r="N25" s="192"/>
    </row>
    <row r="26" spans="1:14">
      <c r="A26" s="202" t="s">
        <v>103</v>
      </c>
      <c r="B26" s="200" t="s">
        <v>127</v>
      </c>
      <c r="C26" s="202" t="s">
        <v>4</v>
      </c>
      <c r="D26" s="200"/>
      <c r="N26" s="192"/>
    </row>
    <row r="27" spans="1:14" ht="30">
      <c r="A27" s="202" t="s">
        <v>455</v>
      </c>
      <c r="B27" s="239" t="s">
        <v>456</v>
      </c>
      <c r="C27" s="202" t="s">
        <v>4</v>
      </c>
      <c r="D27" s="200"/>
      <c r="N27" s="192"/>
    </row>
    <row r="28" spans="1:14" ht="30">
      <c r="A28" s="202" t="s">
        <v>457</v>
      </c>
      <c r="B28" s="239" t="s">
        <v>458</v>
      </c>
      <c r="C28" s="202" t="s">
        <v>4</v>
      </c>
      <c r="D28" s="200"/>
      <c r="N28" s="192"/>
    </row>
    <row r="29" spans="1:14" ht="15.75">
      <c r="A29" s="176" t="s">
        <v>10</v>
      </c>
      <c r="B29" s="177" t="s">
        <v>444</v>
      </c>
      <c r="C29" s="178"/>
      <c r="D29" s="178"/>
      <c r="E29" s="179" t="s">
        <v>7</v>
      </c>
      <c r="F29" s="180">
        <v>40</v>
      </c>
      <c r="G29" s="181"/>
      <c r="H29" s="182"/>
      <c r="I29" s="183"/>
      <c r="J29" s="182"/>
      <c r="K29" s="184"/>
      <c r="L29" s="184"/>
      <c r="M29" s="184"/>
      <c r="N29" s="184"/>
    </row>
    <row r="30" spans="1:14">
      <c r="A30" s="202" t="s">
        <v>168</v>
      </c>
      <c r="B30" s="200" t="s">
        <v>445</v>
      </c>
      <c r="C30" s="202" t="s">
        <v>4</v>
      </c>
      <c r="D30" s="200"/>
      <c r="N30" s="192"/>
    </row>
    <row r="31" spans="1:14">
      <c r="A31" s="202" t="s">
        <v>166</v>
      </c>
      <c r="B31" s="200" t="s">
        <v>446</v>
      </c>
      <c r="C31" s="202" t="s">
        <v>4</v>
      </c>
      <c r="D31" s="200"/>
      <c r="N31" s="192"/>
    </row>
    <row r="32" spans="1:14">
      <c r="A32" s="202" t="s">
        <v>165</v>
      </c>
      <c r="B32" s="200" t="s">
        <v>447</v>
      </c>
      <c r="C32" s="202" t="s">
        <v>4</v>
      </c>
      <c r="D32" s="200"/>
      <c r="N32" s="192"/>
    </row>
    <row r="33" spans="1:14">
      <c r="A33" s="202" t="s">
        <v>164</v>
      </c>
      <c r="B33" s="200" t="s">
        <v>448</v>
      </c>
      <c r="C33" s="202" t="s">
        <v>4</v>
      </c>
      <c r="D33" s="200"/>
      <c r="N33" s="192"/>
    </row>
    <row r="34" spans="1:14" ht="60">
      <c r="A34" s="202" t="s">
        <v>163</v>
      </c>
      <c r="B34" s="239" t="s">
        <v>459</v>
      </c>
      <c r="C34" s="202" t="s">
        <v>4</v>
      </c>
      <c r="D34" s="200"/>
      <c r="N34" s="192"/>
    </row>
    <row r="35" spans="1:14" ht="30">
      <c r="A35" s="202" t="s">
        <v>162</v>
      </c>
      <c r="B35" s="239" t="s">
        <v>450</v>
      </c>
      <c r="C35" s="202" t="s">
        <v>4</v>
      </c>
      <c r="D35" s="200"/>
      <c r="N35" s="192"/>
    </row>
    <row r="36" spans="1:14" ht="45">
      <c r="A36" s="202" t="s">
        <v>161</v>
      </c>
      <c r="B36" s="239" t="s">
        <v>451</v>
      </c>
      <c r="C36" s="202" t="s">
        <v>4</v>
      </c>
      <c r="D36" s="200"/>
      <c r="N36" s="192"/>
    </row>
    <row r="37" spans="1:14">
      <c r="A37" s="202" t="s">
        <v>160</v>
      </c>
      <c r="B37" s="200" t="s">
        <v>460</v>
      </c>
      <c r="C37" s="202" t="s">
        <v>4</v>
      </c>
      <c r="D37" s="200"/>
      <c r="N37" s="192"/>
    </row>
    <row r="38" spans="1:14" ht="30">
      <c r="A38" s="202" t="s">
        <v>159</v>
      </c>
      <c r="B38" s="239" t="s">
        <v>453</v>
      </c>
      <c r="C38" s="202" t="s">
        <v>4</v>
      </c>
      <c r="D38" s="200"/>
      <c r="N38" s="192"/>
    </row>
    <row r="39" spans="1:14" ht="30">
      <c r="A39" s="202" t="s">
        <v>461</v>
      </c>
      <c r="B39" s="239" t="s">
        <v>462</v>
      </c>
      <c r="C39" s="202" t="s">
        <v>4</v>
      </c>
      <c r="D39" s="200"/>
      <c r="N39" s="192"/>
    </row>
    <row r="40" spans="1:14">
      <c r="A40" s="202" t="s">
        <v>463</v>
      </c>
      <c r="B40" s="200" t="s">
        <v>88</v>
      </c>
      <c r="C40" s="202" t="s">
        <v>4</v>
      </c>
      <c r="D40" s="200"/>
      <c r="N40" s="192"/>
    </row>
    <row r="41" spans="1:14">
      <c r="A41" s="202" t="s">
        <v>464</v>
      </c>
      <c r="B41" s="200" t="s">
        <v>127</v>
      </c>
      <c r="C41" s="202" t="s">
        <v>4</v>
      </c>
      <c r="D41" s="200"/>
      <c r="N41" s="192"/>
    </row>
    <row r="42" spans="1:14" ht="30">
      <c r="A42" s="202" t="s">
        <v>465</v>
      </c>
      <c r="B42" s="239" t="s">
        <v>456</v>
      </c>
      <c r="C42" s="202" t="s">
        <v>4</v>
      </c>
      <c r="D42" s="200"/>
      <c r="N42" s="192"/>
    </row>
    <row r="43" spans="1:14" ht="30">
      <c r="A43" s="202" t="s">
        <v>466</v>
      </c>
      <c r="B43" s="239" t="s">
        <v>458</v>
      </c>
      <c r="C43" s="202" t="s">
        <v>4</v>
      </c>
      <c r="D43" s="200"/>
      <c r="N43" s="192"/>
    </row>
    <row r="44" spans="1:14" ht="15.75">
      <c r="A44" s="176" t="s">
        <v>6</v>
      </c>
      <c r="B44" s="177" t="s">
        <v>467</v>
      </c>
      <c r="C44" s="178"/>
      <c r="D44" s="178"/>
      <c r="E44" s="179" t="s">
        <v>7</v>
      </c>
      <c r="F44" s="180">
        <v>280</v>
      </c>
      <c r="G44" s="181"/>
      <c r="H44" s="182"/>
      <c r="I44" s="183"/>
      <c r="J44" s="182"/>
      <c r="K44" s="184"/>
      <c r="L44" s="184"/>
      <c r="M44" s="184"/>
      <c r="N44" s="184"/>
    </row>
    <row r="45" spans="1:14">
      <c r="A45" s="202" t="s">
        <v>65</v>
      </c>
      <c r="B45" s="200" t="s">
        <v>468</v>
      </c>
      <c r="C45" s="202" t="s">
        <v>4</v>
      </c>
      <c r="D45" s="200"/>
      <c r="N45" s="192"/>
    </row>
    <row r="46" spans="1:14">
      <c r="A46" s="202" t="s">
        <v>63</v>
      </c>
      <c r="B46" s="200" t="s">
        <v>469</v>
      </c>
      <c r="C46" s="202" t="s">
        <v>4</v>
      </c>
      <c r="D46" s="200"/>
      <c r="N46" s="192"/>
    </row>
    <row r="47" spans="1:14">
      <c r="A47" s="202" t="s">
        <v>61</v>
      </c>
      <c r="B47" s="200" t="s">
        <v>470</v>
      </c>
      <c r="C47" s="202" t="s">
        <v>4</v>
      </c>
      <c r="D47" s="200"/>
      <c r="N47" s="192"/>
    </row>
    <row r="48" spans="1:14">
      <c r="A48" s="202" t="s">
        <v>154</v>
      </c>
      <c r="B48" s="200" t="s">
        <v>471</v>
      </c>
      <c r="C48" s="202" t="s">
        <v>4</v>
      </c>
      <c r="D48" s="200"/>
      <c r="N48" s="192"/>
    </row>
    <row r="49" spans="1:14" ht="30">
      <c r="A49" s="202" t="s">
        <v>152</v>
      </c>
      <c r="B49" s="239" t="s">
        <v>450</v>
      </c>
      <c r="C49" s="202" t="s">
        <v>4</v>
      </c>
      <c r="D49" s="200"/>
      <c r="N49" s="192"/>
    </row>
    <row r="50" spans="1:14">
      <c r="A50" s="202" t="s">
        <v>151</v>
      </c>
      <c r="B50" s="200" t="s">
        <v>88</v>
      </c>
      <c r="C50" s="202" t="s">
        <v>4</v>
      </c>
      <c r="D50" s="200"/>
      <c r="N50" s="192"/>
    </row>
    <row r="51" spans="1:14">
      <c r="A51" s="202" t="s">
        <v>150</v>
      </c>
      <c r="B51" s="200" t="s">
        <v>127</v>
      </c>
      <c r="C51" s="202" t="s">
        <v>4</v>
      </c>
      <c r="D51" s="200"/>
      <c r="N51" s="192"/>
    </row>
    <row r="52" spans="1:14" ht="30">
      <c r="A52" s="202" t="s">
        <v>148</v>
      </c>
      <c r="B52" s="239" t="s">
        <v>456</v>
      </c>
      <c r="C52" s="202" t="s">
        <v>4</v>
      </c>
      <c r="D52" s="200"/>
      <c r="N52" s="192"/>
    </row>
    <row r="53" spans="1:14" ht="30">
      <c r="A53" s="202" t="s">
        <v>147</v>
      </c>
      <c r="B53" s="239" t="s">
        <v>458</v>
      </c>
      <c r="C53" s="202" t="s">
        <v>4</v>
      </c>
      <c r="D53" s="200"/>
      <c r="N53" s="192"/>
    </row>
    <row r="54" spans="1:14" ht="15.75">
      <c r="A54" s="176" t="s">
        <v>58</v>
      </c>
      <c r="B54" s="177" t="s">
        <v>230</v>
      </c>
      <c r="C54" s="178"/>
      <c r="D54" s="178"/>
      <c r="E54" s="179" t="s">
        <v>7</v>
      </c>
      <c r="F54" s="180">
        <v>280</v>
      </c>
      <c r="G54" s="181"/>
      <c r="H54" s="182"/>
      <c r="I54" s="183"/>
      <c r="J54" s="182"/>
      <c r="K54" s="184"/>
      <c r="L54" s="184"/>
      <c r="M54" s="184"/>
      <c r="N54" s="184"/>
    </row>
    <row r="55" spans="1:14" ht="30">
      <c r="A55" s="202" t="s">
        <v>144</v>
      </c>
      <c r="B55" s="239" t="s">
        <v>472</v>
      </c>
      <c r="C55" s="202" t="s">
        <v>4</v>
      </c>
      <c r="D55" s="200"/>
      <c r="N55" s="192"/>
    </row>
    <row r="56" spans="1:14" ht="45">
      <c r="A56" s="202" t="s">
        <v>142</v>
      </c>
      <c r="B56" s="239" t="s">
        <v>473</v>
      </c>
      <c r="C56" s="202" t="s">
        <v>4</v>
      </c>
      <c r="D56" s="200"/>
      <c r="N56" s="192"/>
    </row>
    <row r="57" spans="1:14" ht="30">
      <c r="A57" s="202" t="s">
        <v>140</v>
      </c>
      <c r="B57" s="239" t="s">
        <v>450</v>
      </c>
      <c r="C57" s="202" t="s">
        <v>4</v>
      </c>
      <c r="D57" s="200"/>
      <c r="N57" s="192"/>
    </row>
    <row r="58" spans="1:14">
      <c r="A58" s="202" t="s">
        <v>139</v>
      </c>
      <c r="B58" s="200" t="s">
        <v>88</v>
      </c>
      <c r="C58" s="202" t="s">
        <v>4</v>
      </c>
      <c r="D58" s="200"/>
      <c r="N58" s="192"/>
    </row>
    <row r="59" spans="1:14">
      <c r="A59" s="202" t="s">
        <v>138</v>
      </c>
      <c r="B59" s="200" t="s">
        <v>127</v>
      </c>
      <c r="C59" s="202" t="s">
        <v>4</v>
      </c>
      <c r="D59" s="200"/>
      <c r="N59" s="192"/>
    </row>
    <row r="60" spans="1:14" ht="30">
      <c r="A60" s="202" t="s">
        <v>136</v>
      </c>
      <c r="B60" s="239" t="s">
        <v>456</v>
      </c>
      <c r="C60" s="202" t="s">
        <v>4</v>
      </c>
      <c r="D60" s="200"/>
      <c r="N60" s="192"/>
    </row>
    <row r="61" spans="1:14" ht="30">
      <c r="A61" s="202" t="s">
        <v>474</v>
      </c>
      <c r="B61" s="239" t="s">
        <v>458</v>
      </c>
      <c r="C61" s="202" t="s">
        <v>4</v>
      </c>
      <c r="D61" s="200"/>
      <c r="N61" s="192"/>
    </row>
    <row r="62" spans="1:14" ht="15.75">
      <c r="A62" s="176" t="s">
        <v>56</v>
      </c>
      <c r="B62" s="177" t="s">
        <v>430</v>
      </c>
      <c r="C62" s="178"/>
      <c r="D62" s="178"/>
      <c r="E62" s="179" t="s">
        <v>7</v>
      </c>
      <c r="F62" s="180">
        <v>20</v>
      </c>
      <c r="G62" s="181"/>
      <c r="H62" s="182"/>
      <c r="I62" s="183"/>
      <c r="J62" s="182"/>
      <c r="K62" s="184"/>
      <c r="L62" s="184"/>
      <c r="M62" s="184"/>
      <c r="N62" s="184"/>
    </row>
    <row r="63" spans="1:14" ht="30">
      <c r="A63" s="202" t="s">
        <v>134</v>
      </c>
      <c r="B63" s="239" t="s">
        <v>475</v>
      </c>
      <c r="C63" s="202" t="s">
        <v>4</v>
      </c>
      <c r="D63" s="200"/>
      <c r="N63" s="192"/>
    </row>
    <row r="64" spans="1:14">
      <c r="A64" s="202" t="s">
        <v>132</v>
      </c>
      <c r="B64" s="200" t="s">
        <v>476</v>
      </c>
      <c r="C64" s="202" t="s">
        <v>4</v>
      </c>
      <c r="D64" s="200"/>
      <c r="N64" s="192"/>
    </row>
    <row r="65" spans="1:14" ht="30">
      <c r="A65" s="202" t="s">
        <v>130</v>
      </c>
      <c r="B65" s="239" t="s">
        <v>450</v>
      </c>
      <c r="C65" s="202" t="s">
        <v>4</v>
      </c>
      <c r="D65" s="200"/>
      <c r="N65" s="192"/>
    </row>
    <row r="66" spans="1:14">
      <c r="A66" s="202" t="s">
        <v>128</v>
      </c>
      <c r="B66" s="200" t="s">
        <v>88</v>
      </c>
      <c r="C66" s="202" t="s">
        <v>4</v>
      </c>
      <c r="D66" s="200"/>
      <c r="N66" s="192"/>
    </row>
    <row r="67" spans="1:14">
      <c r="A67" s="202" t="s">
        <v>126</v>
      </c>
      <c r="B67" s="200" t="s">
        <v>127</v>
      </c>
      <c r="C67" s="202" t="s">
        <v>4</v>
      </c>
      <c r="D67" s="200"/>
      <c r="N67" s="192"/>
    </row>
    <row r="68" spans="1:14" ht="30">
      <c r="A68" s="202" t="s">
        <v>125</v>
      </c>
      <c r="B68" s="239" t="s">
        <v>456</v>
      </c>
      <c r="C68" s="202" t="s">
        <v>4</v>
      </c>
      <c r="D68" s="200"/>
      <c r="N68" s="192"/>
    </row>
    <row r="69" spans="1:14" ht="30">
      <c r="A69" s="202" t="s">
        <v>123</v>
      </c>
      <c r="B69" s="239" t="s">
        <v>458</v>
      </c>
      <c r="C69" s="202" t="s">
        <v>4</v>
      </c>
      <c r="D69" s="200"/>
      <c r="N69" s="192"/>
    </row>
    <row r="70" spans="1:14" ht="15.75">
      <c r="A70" s="176" t="s">
        <v>55</v>
      </c>
      <c r="B70" s="177" t="s">
        <v>477</v>
      </c>
      <c r="C70" s="178"/>
      <c r="D70" s="178"/>
      <c r="E70" s="179" t="s">
        <v>7</v>
      </c>
      <c r="F70" s="180">
        <v>3</v>
      </c>
      <c r="G70" s="181"/>
      <c r="H70" s="182"/>
      <c r="I70" s="183"/>
      <c r="J70" s="182"/>
      <c r="K70" s="184"/>
      <c r="L70" s="184"/>
      <c r="M70" s="184"/>
      <c r="N70" s="184"/>
    </row>
    <row r="71" spans="1:14" ht="252" customHeight="1">
      <c r="A71" s="201" t="s">
        <v>214</v>
      </c>
      <c r="B71" s="240" t="s">
        <v>478</v>
      </c>
      <c r="C71" s="178" t="s">
        <v>316</v>
      </c>
      <c r="D71" s="200"/>
      <c r="N71" s="192"/>
    </row>
    <row r="72" spans="1:14" ht="15.75">
      <c r="A72" s="176" t="s">
        <v>221</v>
      </c>
      <c r="B72" s="177" t="s">
        <v>477</v>
      </c>
      <c r="C72" s="178"/>
      <c r="D72" s="178"/>
      <c r="E72" s="179" t="s">
        <v>7</v>
      </c>
      <c r="F72" s="180">
        <v>2</v>
      </c>
      <c r="G72" s="181"/>
      <c r="H72" s="182"/>
      <c r="I72" s="183"/>
      <c r="J72" s="182"/>
      <c r="K72" s="184"/>
      <c r="L72" s="184"/>
      <c r="M72" s="184"/>
      <c r="N72" s="184"/>
    </row>
    <row r="73" spans="1:14" ht="126" customHeight="1">
      <c r="A73" s="201" t="s">
        <v>290</v>
      </c>
      <c r="B73" s="240" t="s">
        <v>479</v>
      </c>
      <c r="C73" s="178" t="s">
        <v>316</v>
      </c>
      <c r="D73" s="208"/>
      <c r="N73" s="192"/>
    </row>
    <row r="74" spans="1:14" ht="15.75">
      <c r="A74" s="176" t="s">
        <v>223</v>
      </c>
      <c r="B74" s="177" t="s">
        <v>226</v>
      </c>
      <c r="C74" s="178"/>
      <c r="D74" s="178"/>
      <c r="E74" s="179" t="s">
        <v>7</v>
      </c>
      <c r="F74" s="180">
        <v>30</v>
      </c>
      <c r="G74" s="181"/>
      <c r="H74" s="182"/>
      <c r="I74" s="183"/>
      <c r="J74" s="182"/>
      <c r="K74" s="184"/>
      <c r="L74" s="184"/>
      <c r="M74" s="184"/>
      <c r="N74" s="184"/>
    </row>
    <row r="75" spans="1:14" ht="60">
      <c r="A75" s="201" t="s">
        <v>292</v>
      </c>
      <c r="B75" s="240" t="s">
        <v>480</v>
      </c>
      <c r="C75" s="178" t="s">
        <v>316</v>
      </c>
      <c r="D75" s="208"/>
      <c r="N75" s="192"/>
    </row>
    <row r="76" spans="1:14" ht="106.5" customHeight="1">
      <c r="A76" s="202" t="s">
        <v>225</v>
      </c>
      <c r="B76" s="239" t="s">
        <v>481</v>
      </c>
      <c r="C76" s="202" t="s">
        <v>4</v>
      </c>
      <c r="D76" s="200"/>
      <c r="N76" s="192"/>
    </row>
    <row r="77" spans="1:14" ht="45">
      <c r="A77" s="202" t="s">
        <v>229</v>
      </c>
      <c r="B77" s="239" t="s">
        <v>277</v>
      </c>
      <c r="C77" s="202" t="s">
        <v>4</v>
      </c>
      <c r="D77" s="200"/>
      <c r="N77" s="192"/>
    </row>
    <row r="78" spans="1:14" ht="30">
      <c r="A78" s="202" t="s">
        <v>233</v>
      </c>
      <c r="B78" s="186" t="s">
        <v>278</v>
      </c>
      <c r="C78" s="202" t="s">
        <v>4</v>
      </c>
      <c r="D78" s="200"/>
      <c r="N78" s="192"/>
    </row>
    <row r="79" spans="1:14" ht="45">
      <c r="A79" s="202" t="s">
        <v>237</v>
      </c>
      <c r="B79" s="240" t="s">
        <v>482</v>
      </c>
      <c r="C79" s="202" t="s">
        <v>4</v>
      </c>
      <c r="D79" s="200"/>
      <c r="E79" s="203"/>
      <c r="F79" s="203"/>
      <c r="G79" s="203"/>
      <c r="H79" s="203"/>
      <c r="I79" s="203"/>
      <c r="J79" s="203"/>
      <c r="K79" s="203"/>
      <c r="L79" s="203"/>
      <c r="M79" s="203"/>
      <c r="N79" s="204"/>
    </row>
  </sheetData>
  <pageMargins left="0.23622047244094491" right="0.23622047244094491" top="0.74803149606299213" bottom="0.74803149606299213" header="0.31496062992125984" footer="0.31496062992125984"/>
  <pageSetup paperSize="9" scale="52" fitToHeight="7" orientation="landscape" r:id="rId1"/>
  <headerFooter>
    <oddFooter>&amp;LPrzetarg&amp;CStr. &amp;P/.......&amp;Rark: &amp;A, &amp;D</oddFooter>
  </headerFooter>
  <rowBreaks count="1" manualBreakCount="1">
    <brk id="7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5CC1-AD0C-40E7-AA67-B91A400FE766}">
  <sheetPr>
    <tabColor rgb="FFFFC000"/>
  </sheetPr>
  <dimension ref="A2:N31"/>
  <sheetViews>
    <sheetView view="pageBreakPreview" zoomScale="49" zoomScaleNormal="85" zoomScaleSheetLayoutView="49" workbookViewId="0">
      <selection activeCell="J11" sqref="J11"/>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4.42578125" style="164" bestFit="1" customWidth="1"/>
    <col min="8" max="8" width="18.42578125" style="164" bestFit="1" customWidth="1"/>
    <col min="9" max="9" width="11.85546875" style="164" customWidth="1"/>
    <col min="10" max="10" width="18.42578125" style="164" bestFit="1"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164">
        <v>14</v>
      </c>
    </row>
    <row r="4" spans="1:14">
      <c r="B4" s="164" t="s">
        <v>50</v>
      </c>
      <c r="C4" s="164" t="s">
        <v>483</v>
      </c>
      <c r="D4" s="166"/>
    </row>
    <row r="5" spans="1:14">
      <c r="B5" s="164" t="s">
        <v>48</v>
      </c>
      <c r="C5" s="164" t="s">
        <v>1</v>
      </c>
    </row>
    <row r="6" spans="1:14">
      <c r="B6" s="164" t="s">
        <v>47</v>
      </c>
      <c r="C6" s="164">
        <v>7</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72"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15.75">
      <c r="A14" s="176" t="s">
        <v>12</v>
      </c>
      <c r="B14" s="177" t="s">
        <v>484</v>
      </c>
      <c r="C14" s="178"/>
      <c r="D14" s="178"/>
      <c r="E14" s="179" t="s">
        <v>7</v>
      </c>
      <c r="F14" s="180">
        <v>70</v>
      </c>
      <c r="G14" s="181"/>
      <c r="H14" s="182"/>
      <c r="I14" s="183"/>
      <c r="J14" s="182"/>
      <c r="K14" s="184"/>
      <c r="L14" s="184"/>
      <c r="M14" s="184"/>
      <c r="N14" s="184"/>
    </row>
    <row r="15" spans="1:14" ht="223.15" customHeight="1">
      <c r="A15" s="233" t="s">
        <v>91</v>
      </c>
      <c r="B15" s="241" t="s">
        <v>485</v>
      </c>
      <c r="C15" s="178" t="s">
        <v>316</v>
      </c>
      <c r="D15" s="242"/>
      <c r="K15" s="243"/>
      <c r="L15" s="243"/>
      <c r="M15" s="243"/>
      <c r="N15" s="244"/>
    </row>
    <row r="16" spans="1:14" ht="15.75">
      <c r="A16" s="176" t="s">
        <v>10</v>
      </c>
      <c r="B16" s="177" t="s">
        <v>286</v>
      </c>
      <c r="C16" s="178"/>
      <c r="D16" s="178"/>
      <c r="E16" s="179" t="s">
        <v>7</v>
      </c>
      <c r="F16" s="180">
        <v>40</v>
      </c>
      <c r="G16" s="181"/>
      <c r="H16" s="182"/>
      <c r="I16" s="183"/>
      <c r="J16" s="182"/>
      <c r="K16" s="184"/>
      <c r="L16" s="184"/>
      <c r="M16" s="184"/>
      <c r="N16" s="184"/>
    </row>
    <row r="17" spans="1:14" ht="195">
      <c r="A17" s="233" t="s">
        <v>168</v>
      </c>
      <c r="B17" s="241" t="s">
        <v>486</v>
      </c>
      <c r="C17" s="178" t="s">
        <v>316</v>
      </c>
      <c r="D17" s="242"/>
      <c r="K17" s="213"/>
      <c r="L17" s="213"/>
      <c r="M17" s="213"/>
      <c r="N17" s="245"/>
    </row>
    <row r="18" spans="1:14" ht="15.75">
      <c r="A18" s="176" t="s">
        <v>6</v>
      </c>
      <c r="B18" s="177" t="s">
        <v>286</v>
      </c>
      <c r="C18" s="178"/>
      <c r="D18" s="178"/>
      <c r="E18" s="179" t="s">
        <v>7</v>
      </c>
      <c r="F18" s="180">
        <v>20</v>
      </c>
      <c r="G18" s="181"/>
      <c r="H18" s="182"/>
      <c r="I18" s="183"/>
      <c r="J18" s="182"/>
      <c r="K18" s="184"/>
      <c r="L18" s="184"/>
      <c r="M18" s="184"/>
      <c r="N18" s="184"/>
    </row>
    <row r="19" spans="1:14" ht="198.6" customHeight="1">
      <c r="A19" s="233" t="s">
        <v>65</v>
      </c>
      <c r="B19" s="241" t="s">
        <v>487</v>
      </c>
      <c r="C19" s="178" t="s">
        <v>316</v>
      </c>
      <c r="D19" s="242"/>
      <c r="K19" s="213"/>
      <c r="L19" s="213"/>
      <c r="M19" s="213"/>
      <c r="N19" s="245"/>
    </row>
    <row r="20" spans="1:14" ht="15.75">
      <c r="A20" s="176" t="s">
        <v>58</v>
      </c>
      <c r="B20" s="177" t="s">
        <v>238</v>
      </c>
      <c r="C20" s="178"/>
      <c r="D20" s="178"/>
      <c r="E20" s="179" t="s">
        <v>7</v>
      </c>
      <c r="F20" s="180">
        <v>10</v>
      </c>
      <c r="G20" s="181"/>
      <c r="H20" s="182"/>
      <c r="I20" s="183"/>
      <c r="J20" s="182"/>
      <c r="K20" s="184"/>
      <c r="L20" s="184"/>
      <c r="M20" s="184"/>
      <c r="N20" s="184"/>
    </row>
    <row r="21" spans="1:14" ht="87" customHeight="1">
      <c r="A21" s="185" t="s">
        <v>144</v>
      </c>
      <c r="B21" s="241" t="s">
        <v>488</v>
      </c>
      <c r="C21" s="178" t="s">
        <v>316</v>
      </c>
      <c r="D21" s="208"/>
      <c r="K21" s="213"/>
      <c r="L21" s="213"/>
      <c r="M21" s="213"/>
      <c r="N21" s="245"/>
    </row>
    <row r="22" spans="1:14" ht="15.75">
      <c r="A22" s="176" t="s">
        <v>56</v>
      </c>
      <c r="B22" s="177" t="s">
        <v>245</v>
      </c>
      <c r="C22" s="178"/>
      <c r="D22" s="178"/>
      <c r="E22" s="179" t="s">
        <v>7</v>
      </c>
      <c r="F22" s="180">
        <v>10</v>
      </c>
      <c r="G22" s="181"/>
      <c r="H22" s="182"/>
      <c r="I22" s="183"/>
      <c r="J22" s="182"/>
      <c r="K22" s="184"/>
      <c r="L22" s="184"/>
      <c r="M22" s="184"/>
      <c r="N22" s="184"/>
    </row>
    <row r="23" spans="1:14" ht="60">
      <c r="A23" s="197" t="s">
        <v>134</v>
      </c>
      <c r="B23" s="241" t="s">
        <v>489</v>
      </c>
      <c r="C23" s="178" t="s">
        <v>316</v>
      </c>
      <c r="D23" s="208"/>
      <c r="K23" s="213"/>
      <c r="L23" s="213"/>
      <c r="M23" s="213"/>
      <c r="N23" s="245"/>
    </row>
    <row r="24" spans="1:14" ht="15.75">
      <c r="A24" s="176" t="s">
        <v>55</v>
      </c>
      <c r="B24" s="177" t="s">
        <v>226</v>
      </c>
      <c r="C24" s="178"/>
      <c r="D24" s="178"/>
      <c r="E24" s="179" t="s">
        <v>7</v>
      </c>
      <c r="F24" s="180">
        <v>310</v>
      </c>
      <c r="G24" s="181"/>
      <c r="H24" s="182"/>
      <c r="I24" s="183"/>
      <c r="J24" s="182"/>
      <c r="K24" s="184"/>
      <c r="L24" s="184"/>
      <c r="M24" s="184"/>
      <c r="N24" s="184"/>
    </row>
    <row r="25" spans="1:14" ht="60">
      <c r="A25" s="193" t="s">
        <v>214</v>
      </c>
      <c r="B25" s="241" t="s">
        <v>490</v>
      </c>
      <c r="C25" s="178" t="s">
        <v>316</v>
      </c>
      <c r="D25" s="208"/>
      <c r="K25" s="213"/>
      <c r="L25" s="213"/>
      <c r="M25" s="213"/>
      <c r="N25" s="245"/>
    </row>
    <row r="26" spans="1:14" ht="15.75">
      <c r="A26" s="176" t="s">
        <v>221</v>
      </c>
      <c r="B26" s="177" t="s">
        <v>230</v>
      </c>
      <c r="C26" s="178"/>
      <c r="D26" s="178"/>
      <c r="E26" s="179" t="s">
        <v>7</v>
      </c>
      <c r="F26" s="180">
        <v>600</v>
      </c>
      <c r="G26" s="181"/>
      <c r="H26" s="182"/>
      <c r="I26" s="183"/>
      <c r="J26" s="182"/>
      <c r="K26" s="184"/>
      <c r="L26" s="184"/>
      <c r="M26" s="184"/>
      <c r="N26" s="184"/>
    </row>
    <row r="27" spans="1:14" ht="60">
      <c r="A27" s="193" t="s">
        <v>290</v>
      </c>
      <c r="B27" s="241" t="s">
        <v>491</v>
      </c>
      <c r="C27" s="178" t="s">
        <v>316</v>
      </c>
      <c r="D27" s="208"/>
      <c r="K27" s="213"/>
      <c r="L27" s="213"/>
      <c r="M27" s="213"/>
      <c r="N27" s="245"/>
    </row>
    <row r="28" spans="1:14" ht="30">
      <c r="A28" s="193" t="s">
        <v>223</v>
      </c>
      <c r="B28" s="241" t="s">
        <v>492</v>
      </c>
      <c r="C28" s="202" t="s">
        <v>4</v>
      </c>
      <c r="D28" s="208"/>
      <c r="E28" s="209"/>
      <c r="F28" s="209"/>
      <c r="G28" s="210"/>
      <c r="H28" s="211"/>
      <c r="I28" s="212"/>
      <c r="J28" s="211"/>
      <c r="K28" s="213"/>
      <c r="L28" s="213"/>
      <c r="M28" s="213"/>
      <c r="N28" s="245"/>
    </row>
    <row r="29" spans="1:14">
      <c r="A29" s="193" t="s">
        <v>225</v>
      </c>
      <c r="B29" s="241" t="s">
        <v>275</v>
      </c>
      <c r="C29" s="202" t="s">
        <v>4</v>
      </c>
      <c r="D29" s="208"/>
      <c r="E29" s="209"/>
      <c r="F29" s="209"/>
      <c r="G29" s="210"/>
      <c r="H29" s="211"/>
      <c r="I29" s="212"/>
      <c r="J29" s="211"/>
      <c r="K29" s="213"/>
      <c r="L29" s="213"/>
      <c r="M29" s="213"/>
      <c r="N29" s="245"/>
    </row>
    <row r="30" spans="1:14" ht="51" customHeight="1">
      <c r="A30" s="193" t="s">
        <v>229</v>
      </c>
      <c r="B30" s="241" t="s">
        <v>277</v>
      </c>
      <c r="C30" s="202" t="s">
        <v>4</v>
      </c>
      <c r="D30" s="208"/>
      <c r="E30" s="209"/>
      <c r="F30" s="209"/>
      <c r="G30" s="210"/>
      <c r="H30" s="211"/>
      <c r="I30" s="212"/>
      <c r="J30" s="211"/>
      <c r="K30" s="213"/>
      <c r="L30" s="213"/>
      <c r="M30" s="213"/>
      <c r="N30" s="245"/>
    </row>
    <row r="31" spans="1:14" ht="30">
      <c r="A31" s="202" t="s">
        <v>233</v>
      </c>
      <c r="B31" s="186" t="s">
        <v>278</v>
      </c>
      <c r="C31" s="163" t="s">
        <v>4</v>
      </c>
      <c r="D31" s="200"/>
      <c r="E31" s="203"/>
      <c r="F31" s="203"/>
      <c r="G31" s="203"/>
      <c r="H31" s="203"/>
      <c r="I31" s="203"/>
      <c r="J31" s="203"/>
      <c r="K31" s="203"/>
      <c r="L31" s="203"/>
      <c r="M31" s="203"/>
      <c r="N31"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rowBreaks count="1" manualBreakCount="1">
    <brk id="1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4DD29-F2A3-4F58-81EA-9AB6D7352745}">
  <sheetPr>
    <tabColor rgb="FFFFC000"/>
  </sheetPr>
  <dimension ref="A2:N46"/>
  <sheetViews>
    <sheetView view="pageBreakPreview" zoomScale="60" zoomScaleNormal="85" workbookViewId="0">
      <selection activeCell="G40" sqref="G40:J42"/>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7.42578125" style="164" bestFit="1" customWidth="1"/>
    <col min="7" max="7" width="15.5703125" style="164" bestFit="1" customWidth="1"/>
    <col min="8" max="8" width="17"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213">
        <v>15</v>
      </c>
    </row>
    <row r="4" spans="1:14">
      <c r="B4" s="164" t="s">
        <v>50</v>
      </c>
      <c r="C4" s="213" t="s">
        <v>493</v>
      </c>
      <c r="D4" s="166"/>
    </row>
    <row r="5" spans="1:14">
      <c r="B5" s="164" t="s">
        <v>48</v>
      </c>
      <c r="C5" s="213" t="s">
        <v>1</v>
      </c>
    </row>
    <row r="6" spans="1:14">
      <c r="B6" s="164" t="s">
        <v>47</v>
      </c>
      <c r="C6" s="213">
        <v>15</v>
      </c>
    </row>
    <row r="7" spans="1:14">
      <c r="B7" s="164" t="s">
        <v>196</v>
      </c>
      <c r="C7" s="213" t="s">
        <v>197</v>
      </c>
    </row>
    <row r="8" spans="1:14">
      <c r="B8" s="164" t="s">
        <v>44</v>
      </c>
      <c r="C8" s="213" t="s">
        <v>0</v>
      </c>
    </row>
    <row r="9" spans="1:14">
      <c r="B9" s="164" t="s">
        <v>43</v>
      </c>
      <c r="C9" s="164" t="s">
        <v>198</v>
      </c>
    </row>
    <row r="11" spans="1:14">
      <c r="G11" s="167" t="s">
        <v>41</v>
      </c>
      <c r="H11" s="168">
        <f>SUM(H14:H45)</f>
        <v>0</v>
      </c>
      <c r="J11" s="168">
        <f>SUM(J14:J45)</f>
        <v>0</v>
      </c>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72"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15.75">
      <c r="A14" s="176" t="s">
        <v>12</v>
      </c>
      <c r="B14" s="177" t="s">
        <v>484</v>
      </c>
      <c r="C14" s="178"/>
      <c r="D14" s="178"/>
      <c r="E14" s="179" t="s">
        <v>7</v>
      </c>
      <c r="F14" s="180">
        <v>5</v>
      </c>
      <c r="G14" s="181"/>
      <c r="H14" s="182"/>
      <c r="I14" s="183"/>
      <c r="J14" s="182"/>
      <c r="K14" s="184"/>
      <c r="L14" s="184"/>
      <c r="M14" s="184"/>
      <c r="N14" s="184"/>
    </row>
    <row r="15" spans="1:14" ht="187.9" customHeight="1">
      <c r="A15" s="205" t="s">
        <v>91</v>
      </c>
      <c r="B15" s="241" t="s">
        <v>494</v>
      </c>
      <c r="C15" s="178" t="s">
        <v>316</v>
      </c>
      <c r="D15" s="208"/>
      <c r="E15" s="209"/>
      <c r="F15" s="246"/>
      <c r="G15" s="210"/>
      <c r="H15" s="211"/>
      <c r="I15" s="212"/>
      <c r="J15" s="211"/>
      <c r="K15" s="243"/>
      <c r="L15" s="243"/>
      <c r="M15" s="243"/>
      <c r="N15" s="244"/>
    </row>
    <row r="16" spans="1:14" ht="15.75">
      <c r="A16" s="176" t="s">
        <v>10</v>
      </c>
      <c r="B16" s="177" t="s">
        <v>230</v>
      </c>
      <c r="C16" s="178"/>
      <c r="D16" s="178"/>
      <c r="E16" s="179" t="s">
        <v>7</v>
      </c>
      <c r="F16" s="180">
        <v>5</v>
      </c>
      <c r="G16" s="181"/>
      <c r="H16" s="182"/>
      <c r="I16" s="183"/>
      <c r="J16" s="182"/>
      <c r="K16" s="184"/>
      <c r="L16" s="184"/>
      <c r="M16" s="184"/>
      <c r="N16" s="184"/>
    </row>
    <row r="17" spans="1:14" ht="60">
      <c r="A17" s="193" t="s">
        <v>168</v>
      </c>
      <c r="B17" s="241" t="s">
        <v>495</v>
      </c>
      <c r="C17" s="178" t="s">
        <v>316</v>
      </c>
      <c r="D17" s="208"/>
      <c r="E17" s="209"/>
      <c r="F17" s="209"/>
      <c r="G17" s="210"/>
      <c r="H17" s="211"/>
      <c r="I17" s="212"/>
      <c r="J17" s="211"/>
      <c r="K17" s="213"/>
      <c r="L17" s="213"/>
      <c r="M17" s="213"/>
      <c r="N17" s="245"/>
    </row>
    <row r="18" spans="1:14" ht="15.75">
      <c r="A18" s="176" t="s">
        <v>6</v>
      </c>
      <c r="B18" s="177" t="s">
        <v>226</v>
      </c>
      <c r="C18" s="178"/>
      <c r="D18" s="178"/>
      <c r="E18" s="179" t="s">
        <v>7</v>
      </c>
      <c r="F18" s="180">
        <v>5</v>
      </c>
      <c r="G18" s="181"/>
      <c r="H18" s="182"/>
      <c r="I18" s="183"/>
      <c r="J18" s="182"/>
      <c r="K18" s="184"/>
      <c r="L18" s="184"/>
      <c r="M18" s="184"/>
      <c r="N18" s="184"/>
    </row>
    <row r="19" spans="1:14" ht="60">
      <c r="A19" s="197" t="s">
        <v>65</v>
      </c>
      <c r="B19" s="241" t="s">
        <v>496</v>
      </c>
      <c r="C19" s="178" t="s">
        <v>316</v>
      </c>
      <c r="D19" s="208"/>
      <c r="E19" s="209"/>
      <c r="F19" s="209"/>
      <c r="G19" s="210"/>
      <c r="H19" s="211"/>
      <c r="I19" s="212"/>
      <c r="J19" s="211"/>
      <c r="K19" s="213"/>
      <c r="L19" s="213"/>
      <c r="M19" s="213"/>
      <c r="N19" s="245"/>
    </row>
    <row r="20" spans="1:14" ht="15.75">
      <c r="A20" s="176" t="s">
        <v>58</v>
      </c>
      <c r="B20" s="177" t="s">
        <v>484</v>
      </c>
      <c r="C20" s="178"/>
      <c r="D20" s="178"/>
      <c r="E20" s="179" t="s">
        <v>7</v>
      </c>
      <c r="F20" s="180">
        <v>5</v>
      </c>
      <c r="G20" s="181"/>
      <c r="H20" s="182"/>
      <c r="I20" s="183"/>
      <c r="J20" s="182"/>
      <c r="K20" s="184"/>
      <c r="L20" s="184"/>
      <c r="M20" s="184"/>
      <c r="N20" s="184"/>
    </row>
    <row r="21" spans="1:14" ht="267" customHeight="1">
      <c r="A21" s="193" t="s">
        <v>144</v>
      </c>
      <c r="B21" s="241" t="s">
        <v>497</v>
      </c>
      <c r="C21" s="178" t="s">
        <v>316</v>
      </c>
      <c r="D21" s="208"/>
      <c r="E21" s="209"/>
      <c r="F21" s="209"/>
      <c r="G21" s="210"/>
      <c r="H21" s="211"/>
      <c r="I21" s="212"/>
      <c r="J21" s="211"/>
      <c r="K21" s="213"/>
      <c r="L21" s="213"/>
      <c r="M21" s="213"/>
      <c r="N21" s="245"/>
    </row>
    <row r="22" spans="1:14" ht="15.75">
      <c r="A22" s="176" t="s">
        <v>56</v>
      </c>
      <c r="B22" s="177" t="s">
        <v>230</v>
      </c>
      <c r="C22" s="178"/>
      <c r="D22" s="178"/>
      <c r="E22" s="179" t="s">
        <v>7</v>
      </c>
      <c r="F22" s="180">
        <v>5</v>
      </c>
      <c r="G22" s="181"/>
      <c r="H22" s="182"/>
      <c r="I22" s="183"/>
      <c r="J22" s="182"/>
      <c r="K22" s="184"/>
      <c r="L22" s="184"/>
      <c r="M22" s="184"/>
      <c r="N22" s="184"/>
    </row>
    <row r="23" spans="1:14" ht="60">
      <c r="A23" s="193" t="s">
        <v>134</v>
      </c>
      <c r="B23" s="241" t="s">
        <v>498</v>
      </c>
      <c r="C23" s="178" t="s">
        <v>316</v>
      </c>
      <c r="D23" s="208"/>
      <c r="E23" s="209"/>
      <c r="F23" s="209"/>
      <c r="G23" s="210"/>
      <c r="H23" s="211"/>
      <c r="I23" s="212"/>
      <c r="J23" s="211"/>
      <c r="K23" s="213"/>
      <c r="L23" s="213"/>
      <c r="M23" s="213"/>
      <c r="N23" s="245"/>
    </row>
    <row r="24" spans="1:14" ht="15.75">
      <c r="A24" s="176" t="s">
        <v>55</v>
      </c>
      <c r="B24" s="177" t="s">
        <v>226</v>
      </c>
      <c r="C24" s="178"/>
      <c r="D24" s="178"/>
      <c r="E24" s="179" t="s">
        <v>7</v>
      </c>
      <c r="F24" s="180">
        <v>5</v>
      </c>
      <c r="G24" s="181"/>
      <c r="H24" s="182"/>
      <c r="I24" s="183"/>
      <c r="J24" s="182"/>
      <c r="K24" s="184"/>
      <c r="L24" s="184"/>
      <c r="M24" s="184"/>
      <c r="N24" s="184"/>
    </row>
    <row r="25" spans="1:14" ht="60">
      <c r="A25" s="193" t="s">
        <v>214</v>
      </c>
      <c r="B25" s="241" t="s">
        <v>499</v>
      </c>
      <c r="C25" s="178" t="s">
        <v>316</v>
      </c>
      <c r="D25" s="208"/>
      <c r="E25" s="209"/>
      <c r="F25" s="209"/>
      <c r="G25" s="210"/>
      <c r="H25" s="211"/>
      <c r="I25" s="212"/>
      <c r="J25" s="211"/>
      <c r="K25" s="213"/>
      <c r="L25" s="213"/>
      <c r="M25" s="213"/>
      <c r="N25" s="245"/>
    </row>
    <row r="26" spans="1:14" ht="15.75">
      <c r="A26" s="176" t="s">
        <v>221</v>
      </c>
      <c r="B26" s="177" t="s">
        <v>484</v>
      </c>
      <c r="C26" s="178"/>
      <c r="D26" s="178"/>
      <c r="E26" s="179" t="s">
        <v>7</v>
      </c>
      <c r="F26" s="180">
        <v>5</v>
      </c>
      <c r="G26" s="181"/>
      <c r="H26" s="182"/>
      <c r="I26" s="183"/>
      <c r="J26" s="182"/>
      <c r="K26" s="184"/>
      <c r="L26" s="184"/>
      <c r="M26" s="184"/>
      <c r="N26" s="184"/>
    </row>
    <row r="27" spans="1:14" ht="208.15" customHeight="1">
      <c r="A27" s="193" t="s">
        <v>290</v>
      </c>
      <c r="B27" s="241" t="s">
        <v>500</v>
      </c>
      <c r="C27" s="178" t="s">
        <v>316</v>
      </c>
      <c r="D27" s="208"/>
      <c r="E27" s="209"/>
      <c r="F27" s="209"/>
      <c r="G27" s="210"/>
      <c r="H27" s="211"/>
      <c r="I27" s="212"/>
      <c r="J27" s="211"/>
      <c r="K27" s="213"/>
      <c r="L27" s="213"/>
      <c r="M27" s="213"/>
      <c r="N27" s="245"/>
    </row>
    <row r="28" spans="1:14" ht="15.75">
      <c r="A28" s="176" t="s">
        <v>223</v>
      </c>
      <c r="B28" s="177" t="s">
        <v>230</v>
      </c>
      <c r="C28" s="178"/>
      <c r="D28" s="178"/>
      <c r="E28" s="179" t="s">
        <v>7</v>
      </c>
      <c r="F28" s="180">
        <v>5</v>
      </c>
      <c r="G28" s="181"/>
      <c r="H28" s="182"/>
      <c r="I28" s="183"/>
      <c r="J28" s="182"/>
      <c r="K28" s="184"/>
      <c r="L28" s="184"/>
      <c r="M28" s="184"/>
      <c r="N28" s="184"/>
    </row>
    <row r="29" spans="1:14" ht="60">
      <c r="A29" s="193" t="s">
        <v>292</v>
      </c>
      <c r="B29" s="241" t="s">
        <v>498</v>
      </c>
      <c r="C29" s="178" t="s">
        <v>316</v>
      </c>
      <c r="D29" s="208"/>
      <c r="E29" s="209"/>
      <c r="F29" s="209"/>
      <c r="G29" s="210"/>
      <c r="H29" s="211"/>
      <c r="I29" s="212"/>
      <c r="J29" s="211"/>
      <c r="K29" s="213"/>
      <c r="L29" s="213"/>
      <c r="M29" s="213"/>
      <c r="N29" s="245"/>
    </row>
    <row r="30" spans="1:14" ht="15.75">
      <c r="A30" s="176" t="s">
        <v>225</v>
      </c>
      <c r="B30" s="177" t="s">
        <v>226</v>
      </c>
      <c r="C30" s="178"/>
      <c r="D30" s="178"/>
      <c r="E30" s="179" t="s">
        <v>7</v>
      </c>
      <c r="F30" s="180">
        <v>5</v>
      </c>
      <c r="G30" s="181"/>
      <c r="H30" s="182"/>
      <c r="I30" s="183"/>
      <c r="J30" s="182"/>
      <c r="K30" s="184"/>
      <c r="L30" s="184"/>
      <c r="M30" s="184"/>
      <c r="N30" s="184"/>
    </row>
    <row r="31" spans="1:14" ht="60">
      <c r="A31" s="193" t="s">
        <v>227</v>
      </c>
      <c r="B31" s="241" t="s">
        <v>499</v>
      </c>
      <c r="C31" s="178" t="s">
        <v>316</v>
      </c>
      <c r="D31" s="208"/>
      <c r="E31" s="209"/>
      <c r="F31" s="209"/>
      <c r="G31" s="210"/>
      <c r="H31" s="211"/>
      <c r="I31" s="212"/>
      <c r="J31" s="211"/>
      <c r="K31" s="213"/>
      <c r="L31" s="213"/>
      <c r="M31" s="213"/>
      <c r="N31" s="245"/>
    </row>
    <row r="32" spans="1:14" ht="15.75">
      <c r="A32" s="176" t="s">
        <v>229</v>
      </c>
      <c r="B32" s="177" t="s">
        <v>484</v>
      </c>
      <c r="C32" s="178"/>
      <c r="D32" s="178"/>
      <c r="E32" s="179" t="s">
        <v>7</v>
      </c>
      <c r="F32" s="180">
        <v>10</v>
      </c>
      <c r="G32" s="181"/>
      <c r="H32" s="182"/>
      <c r="I32" s="183"/>
      <c r="J32" s="182"/>
      <c r="K32" s="184"/>
      <c r="L32" s="184"/>
      <c r="M32" s="184"/>
      <c r="N32" s="184"/>
    </row>
    <row r="33" spans="1:14" ht="153" customHeight="1">
      <c r="A33" s="193" t="s">
        <v>231</v>
      </c>
      <c r="B33" s="241" t="s">
        <v>501</v>
      </c>
      <c r="C33" s="178" t="s">
        <v>316</v>
      </c>
      <c r="D33" s="208"/>
      <c r="E33" s="209"/>
      <c r="F33" s="209"/>
      <c r="G33" s="210"/>
      <c r="H33" s="211"/>
      <c r="I33" s="212"/>
      <c r="J33" s="211"/>
      <c r="K33" s="213"/>
      <c r="L33" s="213"/>
      <c r="M33" s="213"/>
      <c r="N33" s="245"/>
    </row>
    <row r="34" spans="1:14" ht="15.75">
      <c r="A34" s="176" t="s">
        <v>233</v>
      </c>
      <c r="B34" s="177" t="s">
        <v>230</v>
      </c>
      <c r="C34" s="178"/>
      <c r="D34" s="178"/>
      <c r="E34" s="179" t="s">
        <v>7</v>
      </c>
      <c r="F34" s="180">
        <v>10</v>
      </c>
      <c r="G34" s="181"/>
      <c r="H34" s="182"/>
      <c r="I34" s="183"/>
      <c r="J34" s="182"/>
      <c r="K34" s="184"/>
      <c r="L34" s="184"/>
      <c r="M34" s="184"/>
      <c r="N34" s="184"/>
    </row>
    <row r="35" spans="1:14" ht="60">
      <c r="A35" s="193" t="s">
        <v>235</v>
      </c>
      <c r="B35" s="241" t="s">
        <v>502</v>
      </c>
      <c r="C35" s="178" t="s">
        <v>316</v>
      </c>
      <c r="D35" s="208"/>
      <c r="E35" s="209"/>
      <c r="F35" s="209"/>
      <c r="G35" s="210"/>
      <c r="H35" s="211"/>
      <c r="I35" s="212"/>
      <c r="J35" s="211"/>
      <c r="K35" s="213"/>
      <c r="L35" s="213"/>
      <c r="M35" s="213"/>
      <c r="N35" s="245"/>
    </row>
    <row r="36" spans="1:14" ht="15.75">
      <c r="A36" s="176" t="s">
        <v>237</v>
      </c>
      <c r="B36" s="177" t="s">
        <v>226</v>
      </c>
      <c r="C36" s="178"/>
      <c r="D36" s="178"/>
      <c r="E36" s="179" t="s">
        <v>7</v>
      </c>
      <c r="F36" s="180">
        <v>10</v>
      </c>
      <c r="G36" s="181"/>
      <c r="H36" s="182"/>
      <c r="I36" s="183"/>
      <c r="J36" s="182"/>
      <c r="K36" s="184"/>
      <c r="L36" s="184"/>
      <c r="M36" s="184"/>
      <c r="N36" s="184"/>
    </row>
    <row r="37" spans="1:14" ht="60">
      <c r="A37" s="193" t="s">
        <v>239</v>
      </c>
      <c r="B37" s="241" t="s">
        <v>503</v>
      </c>
      <c r="C37" s="178" t="s">
        <v>316</v>
      </c>
      <c r="D37" s="208"/>
      <c r="E37" s="209"/>
      <c r="F37" s="209"/>
      <c r="H37" s="211"/>
      <c r="I37" s="212"/>
      <c r="J37" s="211"/>
      <c r="K37" s="213"/>
      <c r="L37" s="213"/>
      <c r="M37" s="213"/>
      <c r="N37" s="245"/>
    </row>
    <row r="38" spans="1:14" ht="15.75">
      <c r="A38" s="176" t="s">
        <v>241</v>
      </c>
      <c r="B38" s="177" t="s">
        <v>286</v>
      </c>
      <c r="C38" s="178"/>
      <c r="D38" s="178"/>
      <c r="E38" s="179" t="s">
        <v>7</v>
      </c>
      <c r="F38" s="180">
        <v>10</v>
      </c>
      <c r="G38" s="181"/>
      <c r="H38" s="182"/>
      <c r="I38" s="183"/>
      <c r="J38" s="182"/>
      <c r="K38" s="184"/>
      <c r="L38" s="184"/>
      <c r="M38" s="184"/>
      <c r="N38" s="184"/>
    </row>
    <row r="39" spans="1:14" ht="60">
      <c r="A39" s="193" t="s">
        <v>242</v>
      </c>
      <c r="B39" s="241" t="s">
        <v>504</v>
      </c>
      <c r="C39" s="178" t="s">
        <v>316</v>
      </c>
      <c r="D39" s="208"/>
      <c r="E39" s="209"/>
      <c r="F39" s="209"/>
      <c r="H39" s="211"/>
      <c r="I39" s="212"/>
      <c r="J39" s="211"/>
      <c r="K39" s="213"/>
      <c r="L39" s="213"/>
      <c r="M39" s="213"/>
      <c r="N39" s="245"/>
    </row>
    <row r="40" spans="1:14" ht="15.75">
      <c r="A40" s="176" t="s">
        <v>244</v>
      </c>
      <c r="B40" s="177" t="s">
        <v>230</v>
      </c>
      <c r="C40" s="178"/>
      <c r="D40" s="178"/>
      <c r="E40" s="179" t="s">
        <v>7</v>
      </c>
      <c r="F40" s="180">
        <v>10</v>
      </c>
      <c r="G40" s="181"/>
      <c r="H40" s="182"/>
      <c r="I40" s="183"/>
      <c r="J40" s="182"/>
      <c r="K40" s="184"/>
      <c r="L40" s="184"/>
      <c r="M40" s="184"/>
      <c r="N40" s="184"/>
    </row>
    <row r="41" spans="1:14" ht="60">
      <c r="A41" s="193" t="s">
        <v>246</v>
      </c>
      <c r="B41" s="241" t="s">
        <v>502</v>
      </c>
      <c r="C41" s="178" t="s">
        <v>316</v>
      </c>
      <c r="D41" s="208"/>
      <c r="E41" s="209"/>
      <c r="F41" s="209"/>
      <c r="G41" s="210"/>
      <c r="H41" s="211"/>
      <c r="I41" s="212"/>
      <c r="J41" s="211"/>
      <c r="K41" s="213"/>
      <c r="L41" s="213"/>
      <c r="M41" s="213"/>
      <c r="N41" s="245"/>
    </row>
    <row r="42" spans="1:14" ht="15.75">
      <c r="A42" s="176" t="s">
        <v>248</v>
      </c>
      <c r="B42" s="177" t="s">
        <v>226</v>
      </c>
      <c r="C42" s="178"/>
      <c r="D42" s="178"/>
      <c r="E42" s="179" t="s">
        <v>7</v>
      </c>
      <c r="F42" s="180">
        <v>10</v>
      </c>
      <c r="G42" s="181"/>
      <c r="H42" s="182"/>
      <c r="I42" s="183"/>
      <c r="J42" s="182"/>
      <c r="K42" s="184"/>
      <c r="L42" s="184"/>
      <c r="M42" s="184"/>
      <c r="N42" s="184"/>
    </row>
    <row r="43" spans="1:14" ht="60">
      <c r="A43" s="193" t="s">
        <v>249</v>
      </c>
      <c r="B43" s="241" t="s">
        <v>505</v>
      </c>
      <c r="C43" s="178" t="s">
        <v>316</v>
      </c>
      <c r="D43" s="208"/>
      <c r="E43" s="209"/>
      <c r="N43" s="245"/>
    </row>
    <row r="44" spans="1:14" ht="45">
      <c r="A44" s="193" t="s">
        <v>251</v>
      </c>
      <c r="B44" s="239" t="s">
        <v>277</v>
      </c>
      <c r="C44" s="163" t="s">
        <v>4</v>
      </c>
      <c r="D44" s="208"/>
      <c r="E44" s="209"/>
      <c r="F44" s="209"/>
      <c r="G44" s="210"/>
      <c r="H44" s="211"/>
      <c r="I44" s="212"/>
      <c r="J44" s="211"/>
      <c r="K44" s="213"/>
      <c r="L44" s="213"/>
      <c r="M44" s="213"/>
      <c r="N44" s="245"/>
    </row>
    <row r="45" spans="1:14" ht="107.45" customHeight="1">
      <c r="A45" s="193" t="s">
        <v>254</v>
      </c>
      <c r="B45" s="239" t="s">
        <v>506</v>
      </c>
      <c r="C45" s="163" t="s">
        <v>4</v>
      </c>
      <c r="D45" s="208"/>
      <c r="E45" s="209"/>
      <c r="F45" s="209"/>
      <c r="G45" s="210"/>
      <c r="H45" s="211"/>
      <c r="I45" s="212"/>
      <c r="J45" s="211"/>
      <c r="K45" s="213"/>
      <c r="L45" s="213"/>
      <c r="M45" s="213"/>
      <c r="N45" s="245"/>
    </row>
    <row r="46" spans="1:14" ht="30">
      <c r="A46" s="202" t="s">
        <v>257</v>
      </c>
      <c r="B46" s="186" t="s">
        <v>278</v>
      </c>
      <c r="C46" s="163" t="s">
        <v>4</v>
      </c>
      <c r="D46" s="200"/>
      <c r="E46" s="203"/>
      <c r="F46" s="203"/>
      <c r="G46" s="203"/>
      <c r="H46" s="203"/>
      <c r="I46" s="203"/>
      <c r="J46" s="203"/>
      <c r="K46" s="203"/>
      <c r="L46" s="203"/>
      <c r="M46" s="203"/>
      <c r="N46" s="204"/>
    </row>
  </sheetData>
  <pageMargins left="0.23622047244094491" right="0.23622047244094491" top="0.74803149606299213" bottom="0.74803149606299213" header="0.31496062992125984" footer="0.31496062992125984"/>
  <pageSetup paperSize="9" scale="56" fitToHeight="7" orientation="landscape" r:id="rId1"/>
  <headerFooter>
    <oddFooter>&amp;LPrzetarg&amp;CStr. &amp;P/.......&amp;Rark: &amp;A, &amp;D</oddFooter>
  </headerFooter>
  <rowBreaks count="2" manualBreakCount="2">
    <brk id="19" max="16383" man="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469CC-1594-4C28-A3B1-B4D98F1CB053}">
  <sheetPr>
    <tabColor rgb="FFFFC000"/>
    <pageSetUpPr fitToPage="1"/>
  </sheetPr>
  <dimension ref="A2:N41"/>
  <sheetViews>
    <sheetView view="pageBreakPreview" zoomScale="60" zoomScaleNormal="115" workbookViewId="0">
      <selection activeCell="J11" sqref="J11"/>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4.42578125" style="164" bestFit="1" customWidth="1"/>
    <col min="8" max="8" width="17"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164">
        <v>16</v>
      </c>
    </row>
    <row r="4" spans="1:14">
      <c r="B4" s="164" t="s">
        <v>50</v>
      </c>
      <c r="C4" s="164" t="s">
        <v>507</v>
      </c>
      <c r="D4" s="166"/>
    </row>
    <row r="5" spans="1:14">
      <c r="B5" s="164" t="s">
        <v>48</v>
      </c>
      <c r="C5" s="164" t="s">
        <v>1</v>
      </c>
    </row>
    <row r="6" spans="1:14">
      <c r="B6" s="164" t="s">
        <v>47</v>
      </c>
      <c r="C6" s="164">
        <v>28</v>
      </c>
    </row>
    <row r="7" spans="1:14">
      <c r="B7" s="164" t="s">
        <v>196</v>
      </c>
      <c r="C7" s="164" t="s">
        <v>508</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72"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213.75" customHeight="1">
      <c r="A14" s="193" t="s">
        <v>12</v>
      </c>
      <c r="B14" s="247" t="s">
        <v>509</v>
      </c>
      <c r="C14" s="178" t="s">
        <v>316</v>
      </c>
      <c r="D14" s="208"/>
      <c r="E14" s="208" t="s">
        <v>305</v>
      </c>
      <c r="F14" s="248">
        <v>1</v>
      </c>
      <c r="G14" s="249"/>
      <c r="H14" s="226"/>
      <c r="I14" s="227"/>
      <c r="J14" s="226"/>
      <c r="K14" s="228"/>
      <c r="L14" s="228"/>
      <c r="M14" s="228"/>
      <c r="N14" s="228"/>
    </row>
    <row r="15" spans="1:14" ht="60">
      <c r="A15" s="193" t="s">
        <v>10</v>
      </c>
      <c r="B15" s="247" t="s">
        <v>510</v>
      </c>
      <c r="C15" s="178" t="s">
        <v>316</v>
      </c>
      <c r="D15" s="208"/>
      <c r="E15" s="208" t="s">
        <v>305</v>
      </c>
      <c r="F15" s="248">
        <v>1</v>
      </c>
      <c r="G15" s="249"/>
      <c r="H15" s="226"/>
      <c r="I15" s="227"/>
      <c r="J15" s="226"/>
      <c r="K15" s="228"/>
      <c r="L15" s="228"/>
      <c r="M15" s="228"/>
      <c r="N15" s="228"/>
    </row>
    <row r="16" spans="1:14" ht="60">
      <c r="A16" s="193" t="s">
        <v>6</v>
      </c>
      <c r="B16" s="247" t="s">
        <v>511</v>
      </c>
      <c r="C16" s="178" t="s">
        <v>316</v>
      </c>
      <c r="D16" s="208"/>
      <c r="E16" s="208" t="s">
        <v>305</v>
      </c>
      <c r="F16" s="248">
        <v>1</v>
      </c>
      <c r="G16" s="249"/>
      <c r="H16" s="226"/>
      <c r="I16" s="227"/>
      <c r="J16" s="226"/>
      <c r="K16" s="228"/>
      <c r="L16" s="228"/>
      <c r="M16" s="228"/>
      <c r="N16" s="228"/>
    </row>
    <row r="17" spans="1:14" ht="60">
      <c r="A17" s="193" t="s">
        <v>58</v>
      </c>
      <c r="B17" s="247" t="s">
        <v>512</v>
      </c>
      <c r="C17" s="178" t="s">
        <v>316</v>
      </c>
      <c r="D17" s="208"/>
      <c r="E17" s="208" t="s">
        <v>305</v>
      </c>
      <c r="F17" s="248">
        <v>1</v>
      </c>
      <c r="G17" s="249"/>
      <c r="H17" s="226"/>
      <c r="I17" s="227"/>
      <c r="J17" s="226"/>
      <c r="K17" s="228"/>
      <c r="L17" s="228"/>
      <c r="M17" s="228"/>
      <c r="N17" s="228"/>
    </row>
    <row r="18" spans="1:14" ht="60">
      <c r="A18" s="193" t="s">
        <v>56</v>
      </c>
      <c r="B18" s="247" t="s">
        <v>513</v>
      </c>
      <c r="C18" s="178" t="s">
        <v>316</v>
      </c>
      <c r="D18" s="208"/>
      <c r="E18" s="208" t="s">
        <v>305</v>
      </c>
      <c r="F18" s="248">
        <v>1</v>
      </c>
      <c r="G18" s="249"/>
      <c r="H18" s="226"/>
      <c r="I18" s="227"/>
      <c r="J18" s="226"/>
      <c r="K18" s="228"/>
      <c r="L18" s="228"/>
      <c r="M18" s="228"/>
      <c r="N18" s="228"/>
    </row>
    <row r="19" spans="1:14" ht="60">
      <c r="A19" s="193" t="s">
        <v>55</v>
      </c>
      <c r="B19" s="247" t="s">
        <v>514</v>
      </c>
      <c r="C19" s="178" t="s">
        <v>316</v>
      </c>
      <c r="D19" s="208"/>
      <c r="E19" s="208" t="s">
        <v>305</v>
      </c>
      <c r="F19" s="248">
        <v>1</v>
      </c>
      <c r="G19" s="249"/>
      <c r="H19" s="226"/>
      <c r="I19" s="227"/>
      <c r="J19" s="226"/>
      <c r="K19" s="228"/>
      <c r="L19" s="228"/>
      <c r="M19" s="228"/>
      <c r="N19" s="228"/>
    </row>
    <row r="20" spans="1:14" ht="56.45" customHeight="1">
      <c r="A20" s="193" t="s">
        <v>221</v>
      </c>
      <c r="B20" s="247" t="s">
        <v>515</v>
      </c>
      <c r="C20" s="178" t="s">
        <v>316</v>
      </c>
      <c r="D20" s="208"/>
      <c r="E20" s="208" t="s">
        <v>305</v>
      </c>
      <c r="F20" s="248">
        <v>1</v>
      </c>
      <c r="G20" s="249"/>
      <c r="H20" s="226"/>
      <c r="I20" s="227"/>
      <c r="J20" s="226"/>
      <c r="K20" s="228"/>
      <c r="L20" s="228"/>
      <c r="M20" s="228"/>
      <c r="N20" s="228"/>
    </row>
    <row r="21" spans="1:14" ht="58.9" customHeight="1">
      <c r="A21" s="193" t="s">
        <v>223</v>
      </c>
      <c r="B21" s="247" t="s">
        <v>516</v>
      </c>
      <c r="C21" s="178" t="s">
        <v>316</v>
      </c>
      <c r="D21" s="208"/>
      <c r="E21" s="208" t="s">
        <v>305</v>
      </c>
      <c r="F21" s="248">
        <v>1</v>
      </c>
      <c r="G21" s="249"/>
      <c r="H21" s="226"/>
      <c r="I21" s="227"/>
      <c r="J21" s="226"/>
      <c r="K21" s="228"/>
      <c r="L21" s="228"/>
      <c r="M21" s="228"/>
      <c r="N21" s="228"/>
    </row>
    <row r="22" spans="1:14" ht="60">
      <c r="A22" s="193" t="s">
        <v>225</v>
      </c>
      <c r="B22" s="247" t="s">
        <v>517</v>
      </c>
      <c r="C22" s="178" t="s">
        <v>316</v>
      </c>
      <c r="D22" s="208"/>
      <c r="E22" s="208" t="s">
        <v>305</v>
      </c>
      <c r="F22" s="248">
        <v>1</v>
      </c>
      <c r="G22" s="249"/>
      <c r="H22" s="226"/>
      <c r="I22" s="227"/>
      <c r="J22" s="226"/>
      <c r="K22" s="228"/>
      <c r="L22" s="228"/>
      <c r="M22" s="228"/>
      <c r="N22" s="228"/>
    </row>
    <row r="23" spans="1:14" ht="60">
      <c r="A23" s="193" t="s">
        <v>229</v>
      </c>
      <c r="B23" s="247" t="s">
        <v>518</v>
      </c>
      <c r="C23" s="178" t="s">
        <v>316</v>
      </c>
      <c r="D23" s="208"/>
      <c r="E23" s="208" t="s">
        <v>305</v>
      </c>
      <c r="F23" s="248">
        <v>1</v>
      </c>
      <c r="G23" s="249"/>
      <c r="H23" s="226"/>
      <c r="I23" s="227"/>
      <c r="J23" s="226"/>
      <c r="K23" s="228"/>
      <c r="L23" s="228"/>
      <c r="M23" s="228"/>
      <c r="N23" s="228"/>
    </row>
    <row r="24" spans="1:14" ht="60">
      <c r="A24" s="193" t="s">
        <v>233</v>
      </c>
      <c r="B24" s="247" t="s">
        <v>519</v>
      </c>
      <c r="C24" s="178" t="s">
        <v>316</v>
      </c>
      <c r="D24" s="208"/>
      <c r="E24" s="208" t="s">
        <v>305</v>
      </c>
      <c r="F24" s="248">
        <v>1</v>
      </c>
      <c r="G24" s="249"/>
      <c r="H24" s="226"/>
      <c r="I24" s="227"/>
      <c r="J24" s="226"/>
      <c r="K24" s="228"/>
      <c r="L24" s="228"/>
      <c r="M24" s="228"/>
      <c r="N24" s="228"/>
    </row>
    <row r="25" spans="1:14" ht="60">
      <c r="A25" s="193" t="s">
        <v>237</v>
      </c>
      <c r="B25" s="247" t="s">
        <v>520</v>
      </c>
      <c r="C25" s="178" t="s">
        <v>316</v>
      </c>
      <c r="D25" s="208"/>
      <c r="E25" s="208" t="s">
        <v>305</v>
      </c>
      <c r="F25" s="248">
        <v>1</v>
      </c>
      <c r="G25" s="249"/>
      <c r="H25" s="226"/>
      <c r="I25" s="227"/>
      <c r="J25" s="226"/>
      <c r="K25" s="228"/>
      <c r="L25" s="228"/>
      <c r="M25" s="228"/>
      <c r="N25" s="228"/>
    </row>
    <row r="26" spans="1:14" ht="60">
      <c r="A26" s="193" t="s">
        <v>241</v>
      </c>
      <c r="B26" s="247" t="s">
        <v>521</v>
      </c>
      <c r="C26" s="178" t="s">
        <v>316</v>
      </c>
      <c r="D26" s="208"/>
      <c r="E26" s="208" t="s">
        <v>305</v>
      </c>
      <c r="F26" s="248">
        <v>1</v>
      </c>
      <c r="G26" s="249"/>
      <c r="H26" s="226"/>
      <c r="I26" s="227"/>
      <c r="J26" s="226"/>
      <c r="K26" s="228"/>
      <c r="L26" s="228"/>
      <c r="M26" s="228"/>
      <c r="N26" s="228"/>
    </row>
    <row r="27" spans="1:14" ht="60">
      <c r="A27" s="193" t="s">
        <v>244</v>
      </c>
      <c r="B27" s="247" t="s">
        <v>522</v>
      </c>
      <c r="C27" s="178" t="s">
        <v>316</v>
      </c>
      <c r="D27" s="208"/>
      <c r="E27" s="208" t="s">
        <v>305</v>
      </c>
      <c r="F27" s="248">
        <v>1</v>
      </c>
      <c r="G27" s="249"/>
      <c r="H27" s="226"/>
      <c r="I27" s="227"/>
      <c r="J27" s="226"/>
      <c r="K27" s="228"/>
      <c r="L27" s="228"/>
      <c r="M27" s="228"/>
      <c r="N27" s="228"/>
    </row>
    <row r="28" spans="1:14" ht="60">
      <c r="A28" s="193" t="s">
        <v>248</v>
      </c>
      <c r="B28" s="247" t="s">
        <v>523</v>
      </c>
      <c r="C28" s="178" t="s">
        <v>316</v>
      </c>
      <c r="D28" s="200"/>
      <c r="E28" s="208" t="s">
        <v>305</v>
      </c>
      <c r="F28" s="248">
        <v>1</v>
      </c>
      <c r="G28" s="249"/>
      <c r="H28" s="226"/>
      <c r="I28" s="227"/>
      <c r="J28" s="226"/>
      <c r="K28" s="200"/>
      <c r="L28" s="200"/>
      <c r="M28" s="200"/>
      <c r="N28" s="200"/>
    </row>
    <row r="29" spans="1:14" ht="72">
      <c r="A29" s="193" t="s">
        <v>251</v>
      </c>
      <c r="B29" s="247" t="s">
        <v>524</v>
      </c>
      <c r="C29" s="178" t="s">
        <v>316</v>
      </c>
      <c r="D29" s="200"/>
      <c r="E29" s="208" t="s">
        <v>305</v>
      </c>
      <c r="F29" s="248">
        <v>1</v>
      </c>
      <c r="G29" s="249"/>
      <c r="H29" s="226"/>
      <c r="I29" s="227"/>
      <c r="J29" s="226"/>
      <c r="K29" s="200"/>
      <c r="L29" s="200"/>
      <c r="M29" s="200"/>
      <c r="N29" s="200"/>
    </row>
    <row r="30" spans="1:14" ht="72">
      <c r="A30" s="193" t="s">
        <v>254</v>
      </c>
      <c r="B30" s="247" t="s">
        <v>525</v>
      </c>
      <c r="C30" s="178" t="s">
        <v>316</v>
      </c>
      <c r="D30" s="200"/>
      <c r="E30" s="208" t="s">
        <v>305</v>
      </c>
      <c r="F30" s="248">
        <v>1</v>
      </c>
      <c r="G30" s="249"/>
      <c r="H30" s="226"/>
      <c r="I30" s="227"/>
      <c r="J30" s="226"/>
      <c r="K30" s="200"/>
      <c r="L30" s="200"/>
      <c r="M30" s="200"/>
      <c r="N30" s="200"/>
    </row>
    <row r="31" spans="1:14" ht="72">
      <c r="A31" s="193" t="s">
        <v>257</v>
      </c>
      <c r="B31" s="247" t="s">
        <v>526</v>
      </c>
      <c r="C31" s="178" t="s">
        <v>316</v>
      </c>
      <c r="D31" s="200"/>
      <c r="E31" s="208" t="s">
        <v>305</v>
      </c>
      <c r="F31" s="248">
        <v>1</v>
      </c>
      <c r="G31" s="249"/>
      <c r="H31" s="226"/>
      <c r="I31" s="227"/>
      <c r="J31" s="226"/>
      <c r="K31" s="200"/>
      <c r="L31" s="200"/>
      <c r="M31" s="200"/>
      <c r="N31" s="200"/>
    </row>
    <row r="32" spans="1:14" ht="60">
      <c r="A32" s="193" t="s">
        <v>260</v>
      </c>
      <c r="B32" s="247" t="s">
        <v>527</v>
      </c>
      <c r="C32" s="178" t="s">
        <v>316</v>
      </c>
      <c r="D32" s="200"/>
      <c r="E32" s="208" t="s">
        <v>305</v>
      </c>
      <c r="F32" s="248">
        <v>1</v>
      </c>
      <c r="G32" s="249"/>
      <c r="H32" s="226"/>
      <c r="I32" s="227"/>
      <c r="J32" s="226"/>
      <c r="K32" s="200"/>
      <c r="L32" s="200"/>
      <c r="M32" s="200"/>
      <c r="N32" s="200"/>
    </row>
    <row r="33" spans="1:14" ht="60">
      <c r="A33" s="193" t="s">
        <v>263</v>
      </c>
      <c r="B33" s="247" t="s">
        <v>528</v>
      </c>
      <c r="C33" s="178" t="s">
        <v>316</v>
      </c>
      <c r="D33" s="200"/>
      <c r="E33" s="208" t="s">
        <v>305</v>
      </c>
      <c r="F33" s="248">
        <v>1</v>
      </c>
      <c r="G33" s="249"/>
      <c r="H33" s="226"/>
      <c r="I33" s="227"/>
      <c r="J33" s="226"/>
      <c r="K33" s="200"/>
      <c r="L33" s="200"/>
      <c r="M33" s="200"/>
      <c r="N33" s="200"/>
    </row>
    <row r="34" spans="1:14" ht="60">
      <c r="A34" s="193" t="s">
        <v>266</v>
      </c>
      <c r="B34" s="247" t="s">
        <v>529</v>
      </c>
      <c r="C34" s="178" t="s">
        <v>316</v>
      </c>
      <c r="D34" s="200"/>
      <c r="E34" s="208" t="s">
        <v>305</v>
      </c>
      <c r="F34" s="248">
        <v>1</v>
      </c>
      <c r="G34" s="249"/>
      <c r="H34" s="226"/>
      <c r="I34" s="227"/>
      <c r="J34" s="226"/>
      <c r="K34" s="200"/>
      <c r="L34" s="200"/>
      <c r="M34" s="200"/>
      <c r="N34" s="200"/>
    </row>
    <row r="35" spans="1:14" ht="60">
      <c r="A35" s="193" t="s">
        <v>269</v>
      </c>
      <c r="B35" s="247" t="s">
        <v>530</v>
      </c>
      <c r="C35" s="178" t="s">
        <v>316</v>
      </c>
      <c r="D35" s="200"/>
      <c r="E35" s="208" t="s">
        <v>305</v>
      </c>
      <c r="F35" s="248">
        <v>1</v>
      </c>
      <c r="G35" s="249"/>
      <c r="H35" s="226"/>
      <c r="I35" s="227"/>
      <c r="J35" s="226"/>
      <c r="K35" s="200"/>
      <c r="L35" s="200"/>
      <c r="M35" s="200"/>
      <c r="N35" s="200"/>
    </row>
    <row r="36" spans="1:14" ht="60">
      <c r="A36" s="193" t="s">
        <v>272</v>
      </c>
      <c r="B36" s="247" t="s">
        <v>531</v>
      </c>
      <c r="C36" s="178" t="s">
        <v>316</v>
      </c>
      <c r="D36" s="200"/>
      <c r="E36" s="208" t="s">
        <v>305</v>
      </c>
      <c r="F36" s="248">
        <v>1</v>
      </c>
      <c r="G36" s="249"/>
      <c r="H36" s="226"/>
      <c r="I36" s="227"/>
      <c r="J36" s="226"/>
      <c r="K36" s="200"/>
      <c r="L36" s="200"/>
      <c r="M36" s="200"/>
      <c r="N36" s="200"/>
    </row>
    <row r="37" spans="1:14" ht="60">
      <c r="A37" s="193" t="s">
        <v>276</v>
      </c>
      <c r="B37" s="247" t="s">
        <v>522</v>
      </c>
      <c r="C37" s="178" t="s">
        <v>316</v>
      </c>
      <c r="D37" s="200"/>
      <c r="E37" s="208" t="s">
        <v>305</v>
      </c>
      <c r="F37" s="248">
        <v>1</v>
      </c>
      <c r="G37" s="249"/>
      <c r="H37" s="226"/>
      <c r="I37" s="227"/>
      <c r="J37" s="226"/>
      <c r="K37" s="200"/>
      <c r="L37" s="200"/>
      <c r="M37" s="200"/>
      <c r="N37" s="200"/>
    </row>
    <row r="38" spans="1:14" ht="60">
      <c r="A38" s="193" t="s">
        <v>279</v>
      </c>
      <c r="B38" s="247" t="s">
        <v>532</v>
      </c>
      <c r="C38" s="178" t="s">
        <v>316</v>
      </c>
      <c r="D38" s="200"/>
      <c r="E38" s="208" t="s">
        <v>305</v>
      </c>
      <c r="F38" s="248">
        <v>1</v>
      </c>
      <c r="G38" s="249"/>
      <c r="H38" s="226"/>
      <c r="I38" s="227"/>
      <c r="J38" s="226"/>
      <c r="K38" s="200"/>
      <c r="L38" s="200"/>
      <c r="M38" s="200"/>
      <c r="N38" s="200"/>
    </row>
    <row r="39" spans="1:14" ht="60">
      <c r="A39" s="193" t="s">
        <v>533</v>
      </c>
      <c r="B39" s="247" t="s">
        <v>534</v>
      </c>
      <c r="C39" s="178" t="s">
        <v>316</v>
      </c>
      <c r="D39" s="200"/>
      <c r="E39" s="208" t="s">
        <v>305</v>
      </c>
      <c r="F39" s="248">
        <v>40</v>
      </c>
      <c r="G39" s="249"/>
      <c r="H39" s="226"/>
      <c r="I39" s="227"/>
      <c r="J39" s="226"/>
      <c r="K39" s="200"/>
      <c r="L39" s="200"/>
      <c r="M39" s="200"/>
      <c r="N39" s="200"/>
    </row>
    <row r="40" spans="1:14" ht="60">
      <c r="A40" s="193" t="s">
        <v>535</v>
      </c>
      <c r="B40" s="247" t="s">
        <v>536</v>
      </c>
      <c r="C40" s="178" t="s">
        <v>316</v>
      </c>
      <c r="D40" s="200"/>
      <c r="E40" s="208" t="s">
        <v>305</v>
      </c>
      <c r="F40" s="248">
        <v>40</v>
      </c>
      <c r="G40" s="249"/>
      <c r="H40" s="226"/>
      <c r="I40" s="227"/>
      <c r="J40" s="226"/>
      <c r="K40" s="200"/>
      <c r="L40" s="200"/>
      <c r="M40" s="200"/>
      <c r="N40" s="200"/>
    </row>
    <row r="41" spans="1:14" ht="60">
      <c r="A41" s="193" t="s">
        <v>537</v>
      </c>
      <c r="B41" s="247" t="s">
        <v>538</v>
      </c>
      <c r="C41" s="178" t="s">
        <v>316</v>
      </c>
      <c r="D41" s="200"/>
      <c r="E41" s="208" t="s">
        <v>305</v>
      </c>
      <c r="F41" s="248">
        <v>40</v>
      </c>
      <c r="G41" s="249"/>
      <c r="H41" s="226"/>
      <c r="I41" s="227"/>
      <c r="J41" s="226"/>
      <c r="K41" s="200"/>
      <c r="L41" s="200"/>
      <c r="M41" s="200"/>
      <c r="N41" s="200"/>
    </row>
  </sheetData>
  <pageMargins left="0.23622047244094491" right="0.23622047244094491" top="0.74803149606299213" bottom="0.74803149606299213" header="0.31496062992125984" footer="0.31496062992125984"/>
  <pageSetup paperSize="9" scale="56" fitToHeight="7" orientation="landscape" r:id="rId1"/>
  <headerFooter>
    <oddFooter>&amp;LPrzetarg&amp;CStr. &amp;P/.......&amp;Rark: &amp;A,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6ECD5-37CA-495E-81EF-B323379BCB64}">
  <sheetPr>
    <pageSetUpPr fitToPage="1"/>
  </sheetPr>
  <dimension ref="A2:N43"/>
  <sheetViews>
    <sheetView view="pageBreakPreview" zoomScale="62" zoomScaleNormal="70" zoomScaleSheetLayoutView="62" workbookViewId="0">
      <selection activeCell="I29" sqref="I29"/>
    </sheetView>
  </sheetViews>
  <sheetFormatPr defaultColWidth="10.28515625" defaultRowHeight="14.25"/>
  <cols>
    <col min="1" max="1" width="6.42578125" style="250" customWidth="1"/>
    <col min="2" max="2" width="61.7109375" style="250" bestFit="1" customWidth="1"/>
    <col min="3" max="3" width="11.7109375" style="250" bestFit="1" customWidth="1"/>
    <col min="4" max="4" width="22.140625" style="250" customWidth="1"/>
    <col min="5" max="5" width="6.140625" style="250" bestFit="1" customWidth="1"/>
    <col min="6" max="6" width="5.85546875" style="250" bestFit="1" customWidth="1"/>
    <col min="7" max="7" width="13.28515625" style="250" customWidth="1"/>
    <col min="8" max="8" width="16.7109375" style="250" customWidth="1"/>
    <col min="9" max="9" width="11.85546875" style="250" customWidth="1"/>
    <col min="10" max="10" width="18.42578125" style="250" customWidth="1"/>
    <col min="11" max="11" width="21.42578125" style="250" customWidth="1"/>
    <col min="12" max="12" width="21.28515625" style="250" customWidth="1"/>
    <col min="13" max="13" width="10.28515625" style="250"/>
    <col min="14" max="14" width="10.5703125" style="250" customWidth="1"/>
    <col min="15" max="16384" width="10.28515625" style="250"/>
  </cols>
  <sheetData>
    <row r="2" spans="1:14">
      <c r="B2" s="251" t="s">
        <v>53</v>
      </c>
      <c r="C2" s="251"/>
      <c r="D2" s="251"/>
      <c r="E2" s="251"/>
      <c r="F2" s="252"/>
    </row>
    <row r="3" spans="1:14">
      <c r="B3" s="251" t="s">
        <v>51</v>
      </c>
      <c r="C3" s="251">
        <v>17</v>
      </c>
      <c r="D3" s="251"/>
      <c r="E3" s="251"/>
      <c r="F3" s="251"/>
    </row>
    <row r="4" spans="1:14">
      <c r="B4" s="251" t="s">
        <v>50</v>
      </c>
      <c r="C4" s="253" t="s">
        <v>539</v>
      </c>
      <c r="D4" s="253"/>
      <c r="E4" s="251"/>
      <c r="F4" s="251"/>
    </row>
    <row r="5" spans="1:14">
      <c r="B5" s="251" t="s">
        <v>48</v>
      </c>
      <c r="C5" s="251" t="s">
        <v>1</v>
      </c>
      <c r="D5" s="251"/>
      <c r="E5" s="251"/>
      <c r="F5" s="251"/>
    </row>
    <row r="6" spans="1:14">
      <c r="B6" s="251" t="s">
        <v>47</v>
      </c>
      <c r="C6" s="251">
        <v>1</v>
      </c>
      <c r="D6" s="251"/>
      <c r="E6" s="251"/>
      <c r="F6" s="251"/>
    </row>
    <row r="7" spans="1:14">
      <c r="B7" s="251" t="s">
        <v>46</v>
      </c>
      <c r="C7" s="251" t="s">
        <v>508</v>
      </c>
      <c r="D7" s="251"/>
      <c r="E7" s="251"/>
      <c r="F7" s="251"/>
    </row>
    <row r="8" spans="1:14">
      <c r="B8" s="251" t="s">
        <v>44</v>
      </c>
      <c r="C8" s="251" t="s">
        <v>540</v>
      </c>
      <c r="D8" s="251"/>
      <c r="E8" s="251"/>
      <c r="F8" s="251"/>
    </row>
    <row r="9" spans="1:14">
      <c r="B9" s="252" t="s">
        <v>43</v>
      </c>
      <c r="C9" s="251" t="s">
        <v>541</v>
      </c>
      <c r="D9" s="251"/>
      <c r="E9" s="251"/>
      <c r="F9" s="251"/>
    </row>
    <row r="11" spans="1:14" s="251" customFormat="1">
      <c r="G11" s="254" t="s">
        <v>41</v>
      </c>
      <c r="H11" s="255"/>
      <c r="I11" s="250"/>
      <c r="J11" s="256"/>
    </row>
    <row r="12" spans="1:14" ht="71.25">
      <c r="A12" s="257" t="s">
        <v>40</v>
      </c>
      <c r="B12" s="257" t="s">
        <v>39</v>
      </c>
      <c r="C12" s="257" t="s">
        <v>38</v>
      </c>
      <c r="D12" s="257" t="s">
        <v>37</v>
      </c>
      <c r="E12" s="258" t="s">
        <v>36</v>
      </c>
      <c r="F12" s="257" t="s">
        <v>35</v>
      </c>
      <c r="G12" s="257" t="s">
        <v>34</v>
      </c>
      <c r="H12" s="257" t="s">
        <v>33</v>
      </c>
      <c r="I12" s="257" t="s">
        <v>32</v>
      </c>
      <c r="J12" s="257" t="s">
        <v>31</v>
      </c>
      <c r="K12" s="258" t="s">
        <v>30</v>
      </c>
      <c r="L12" s="257" t="s">
        <v>29</v>
      </c>
      <c r="M12" s="257" t="s">
        <v>28</v>
      </c>
      <c r="N12" s="257" t="s">
        <v>27</v>
      </c>
    </row>
    <row r="13" spans="1:14">
      <c r="A13" s="257" t="s">
        <v>26</v>
      </c>
      <c r="B13" s="257" t="s">
        <v>25</v>
      </c>
      <c r="C13" s="257" t="s">
        <v>24</v>
      </c>
      <c r="D13" s="257" t="s">
        <v>23</v>
      </c>
      <c r="E13" s="258" t="s">
        <v>22</v>
      </c>
      <c r="F13" s="257" t="s">
        <v>21</v>
      </c>
      <c r="G13" s="257" t="s">
        <v>20</v>
      </c>
      <c r="H13" s="257" t="s">
        <v>19</v>
      </c>
      <c r="I13" s="257" t="s">
        <v>18</v>
      </c>
      <c r="J13" s="257" t="s">
        <v>17</v>
      </c>
      <c r="K13" s="258" t="s">
        <v>16</v>
      </c>
      <c r="L13" s="257" t="s">
        <v>15</v>
      </c>
      <c r="M13" s="257" t="s">
        <v>14</v>
      </c>
      <c r="N13" s="257" t="s">
        <v>13</v>
      </c>
    </row>
    <row r="14" spans="1:14" ht="15">
      <c r="A14" s="259" t="s">
        <v>12</v>
      </c>
      <c r="B14" s="260" t="s">
        <v>539</v>
      </c>
      <c r="C14" s="261"/>
      <c r="D14" s="262"/>
      <c r="E14" s="263" t="s">
        <v>7</v>
      </c>
      <c r="F14" s="264">
        <v>864</v>
      </c>
      <c r="G14" s="265"/>
      <c r="H14" s="266"/>
      <c r="I14" s="267"/>
      <c r="J14" s="266"/>
      <c r="K14" s="268"/>
      <c r="L14" s="268"/>
      <c r="M14" s="268"/>
      <c r="N14" s="268"/>
    </row>
    <row r="15" spans="1:14">
      <c r="A15" s="259" t="s">
        <v>91</v>
      </c>
      <c r="B15" s="269" t="s">
        <v>542</v>
      </c>
      <c r="C15" s="270" t="s">
        <v>4</v>
      </c>
      <c r="D15" s="262"/>
      <c r="K15" s="251"/>
      <c r="L15" s="251"/>
      <c r="M15" s="251"/>
      <c r="N15" s="271"/>
    </row>
    <row r="16" spans="1:14">
      <c r="A16" s="259" t="s">
        <v>89</v>
      </c>
      <c r="B16" s="269" t="s">
        <v>543</v>
      </c>
      <c r="C16" s="270" t="s">
        <v>4</v>
      </c>
      <c r="D16" s="262"/>
      <c r="K16" s="251"/>
      <c r="L16" s="251"/>
      <c r="M16" s="251"/>
      <c r="N16" s="271"/>
    </row>
    <row r="17" spans="1:14" ht="28.5">
      <c r="A17" s="259" t="s">
        <v>87</v>
      </c>
      <c r="B17" s="269" t="s">
        <v>544</v>
      </c>
      <c r="C17" s="270" t="s">
        <v>4</v>
      </c>
      <c r="D17" s="262"/>
      <c r="G17" s="272"/>
      <c r="K17" s="251"/>
      <c r="L17" s="251"/>
      <c r="M17" s="251"/>
      <c r="N17" s="271"/>
    </row>
    <row r="18" spans="1:14">
      <c r="A18" s="259" t="s">
        <v>85</v>
      </c>
      <c r="B18" s="269" t="s">
        <v>545</v>
      </c>
      <c r="C18" s="270" t="s">
        <v>4</v>
      </c>
      <c r="D18" s="262"/>
      <c r="K18" s="251"/>
      <c r="L18" s="251"/>
      <c r="M18" s="251"/>
      <c r="N18" s="271"/>
    </row>
    <row r="19" spans="1:14">
      <c r="A19" s="259" t="s">
        <v>83</v>
      </c>
      <c r="B19" s="269" t="s">
        <v>88</v>
      </c>
      <c r="C19" s="270" t="s">
        <v>4</v>
      </c>
      <c r="D19" s="262"/>
      <c r="H19" s="273"/>
      <c r="I19" s="274"/>
      <c r="J19" s="273"/>
      <c r="K19" s="251"/>
      <c r="L19" s="251"/>
      <c r="M19" s="251"/>
      <c r="N19" s="271"/>
    </row>
    <row r="20" spans="1:14">
      <c r="A20" s="259" t="s">
        <v>81</v>
      </c>
      <c r="B20" s="269" t="s">
        <v>124</v>
      </c>
      <c r="C20" s="270" t="s">
        <v>4</v>
      </c>
      <c r="D20" s="262"/>
      <c r="K20" s="251"/>
      <c r="L20" s="251"/>
      <c r="M20" s="251"/>
      <c r="N20" s="271"/>
    </row>
    <row r="21" spans="1:14" ht="71.25">
      <c r="A21" s="259" t="s">
        <v>113</v>
      </c>
      <c r="B21" s="269" t="s">
        <v>546</v>
      </c>
      <c r="C21" s="275" t="s">
        <v>547</v>
      </c>
      <c r="D21" s="262"/>
      <c r="E21" s="276"/>
      <c r="F21" s="276"/>
      <c r="G21" s="276"/>
      <c r="H21" s="276"/>
      <c r="I21" s="276"/>
      <c r="J21" s="276"/>
      <c r="K21" s="277"/>
      <c r="L21" s="277"/>
      <c r="M21" s="277"/>
      <c r="N21" s="278"/>
    </row>
    <row r="30" spans="1:14">
      <c r="B30" s="279"/>
    </row>
    <row r="31" spans="1:14" ht="15">
      <c r="B31" s="280"/>
    </row>
    <row r="32" spans="1:14">
      <c r="B32" s="279"/>
    </row>
    <row r="33" spans="2:2">
      <c r="B33" s="279"/>
    </row>
    <row r="34" spans="2:2">
      <c r="B34" s="279"/>
    </row>
    <row r="35" spans="2:2">
      <c r="B35" s="279"/>
    </row>
    <row r="36" spans="2:2" ht="15">
      <c r="B36" s="280"/>
    </row>
    <row r="37" spans="2:2">
      <c r="B37" s="279"/>
    </row>
    <row r="38" spans="2:2">
      <c r="B38" s="279"/>
    </row>
    <row r="39" spans="2:2">
      <c r="B39" s="279"/>
    </row>
    <row r="40" spans="2:2">
      <c r="B40" s="279"/>
    </row>
    <row r="41" spans="2:2">
      <c r="B41" s="279"/>
    </row>
    <row r="42" spans="2:2">
      <c r="B42" s="279"/>
    </row>
    <row r="43" spans="2:2">
      <c r="B43" s="279"/>
    </row>
  </sheetData>
  <pageMargins left="0.23622047244094491" right="0.23622047244094491" top="0.74803149606299213" bottom="0.74803149606299213" header="0.31496062992125984" footer="0.31496062992125984"/>
  <pageSetup paperSize="9" scale="60" fitToHeight="7" orientation="landscape" horizontalDpi="4294967294" verticalDpi="4294967294" r:id="rId1"/>
  <headerFooter>
    <oddFooter>&amp;LPrzetarg&amp;CStr. &amp;P/.......&amp;Rark: &amp;A,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9572E-4DB3-4772-80F5-DF54EBE95E48}">
  <sheetPr>
    <pageSetUpPr fitToPage="1"/>
  </sheetPr>
  <dimension ref="A1:N30"/>
  <sheetViews>
    <sheetView view="pageBreakPreview" zoomScale="60" zoomScaleNormal="80" workbookViewId="0">
      <selection activeCell="D3" sqref="D3"/>
    </sheetView>
  </sheetViews>
  <sheetFormatPr defaultColWidth="9.140625" defaultRowHeight="15"/>
  <cols>
    <col min="1" max="1" width="6.42578125" style="303" customWidth="1"/>
    <col min="2" max="2" width="61.7109375" style="304" bestFit="1" customWidth="1"/>
    <col min="3" max="3" width="11.7109375" style="303" bestFit="1" customWidth="1"/>
    <col min="4" max="4" width="22.140625" style="281" customWidth="1"/>
    <col min="5" max="5" width="6.28515625" style="281" bestFit="1" customWidth="1"/>
    <col min="6" max="6" width="21.28515625" style="281" bestFit="1" customWidth="1"/>
    <col min="7" max="7" width="22.28515625" style="281" bestFit="1" customWidth="1"/>
    <col min="8" max="8" width="22.7109375" style="281" bestFit="1" customWidth="1"/>
    <col min="9" max="9" width="11.85546875" style="281" customWidth="1"/>
    <col min="10" max="10" width="18.42578125" style="281" customWidth="1"/>
    <col min="11" max="11" width="21.42578125" style="281" customWidth="1"/>
    <col min="12" max="12" width="21.28515625" style="281" customWidth="1"/>
    <col min="13" max="16384" width="9.140625" style="281"/>
  </cols>
  <sheetData>
    <row r="1" spans="1:14">
      <c r="A1" s="281"/>
      <c r="B1" s="281"/>
      <c r="C1" s="281"/>
    </row>
    <row r="2" spans="1:14" ht="15.75">
      <c r="A2" s="281"/>
      <c r="B2" s="281" t="s">
        <v>53</v>
      </c>
      <c r="C2" s="281"/>
      <c r="F2" s="282"/>
    </row>
    <row r="3" spans="1:14">
      <c r="A3" s="281"/>
      <c r="B3" s="281" t="s">
        <v>51</v>
      </c>
      <c r="C3" s="281">
        <v>18</v>
      </c>
    </row>
    <row r="4" spans="1:14">
      <c r="A4" s="281"/>
      <c r="B4" s="281" t="s">
        <v>50</v>
      </c>
      <c r="C4" s="283" t="s">
        <v>548</v>
      </c>
      <c r="D4" s="283"/>
    </row>
    <row r="5" spans="1:14">
      <c r="A5" s="281"/>
      <c r="B5" s="281" t="s">
        <v>48</v>
      </c>
      <c r="C5" s="281" t="s">
        <v>1</v>
      </c>
    </row>
    <row r="6" spans="1:14">
      <c r="A6" s="281"/>
      <c r="B6" s="281" t="s">
        <v>47</v>
      </c>
      <c r="C6" s="281">
        <v>1</v>
      </c>
    </row>
    <row r="7" spans="1:14">
      <c r="A7" s="281"/>
      <c r="B7" s="281" t="s">
        <v>196</v>
      </c>
      <c r="C7" s="281" t="s">
        <v>549</v>
      </c>
    </row>
    <row r="8" spans="1:14">
      <c r="A8" s="281"/>
      <c r="B8" s="281" t="s">
        <v>44</v>
      </c>
      <c r="C8" s="281" t="s">
        <v>0</v>
      </c>
    </row>
    <row r="9" spans="1:14">
      <c r="A9" s="281"/>
      <c r="B9" s="281" t="s">
        <v>43</v>
      </c>
      <c r="C9" s="281" t="s">
        <v>550</v>
      </c>
    </row>
    <row r="10" spans="1:14">
      <c r="A10" s="281"/>
      <c r="B10" s="281"/>
      <c r="C10" s="281"/>
    </row>
    <row r="11" spans="1:14">
      <c r="A11" s="281"/>
      <c r="B11" s="281"/>
      <c r="C11" s="281"/>
      <c r="G11" s="284" t="s">
        <v>41</v>
      </c>
      <c r="H11" s="285"/>
      <c r="J11" s="285"/>
    </row>
    <row r="12" spans="1:14" ht="150">
      <c r="A12" s="286" t="s">
        <v>40</v>
      </c>
      <c r="B12" s="286" t="s">
        <v>39</v>
      </c>
      <c r="C12" s="286" t="s">
        <v>38</v>
      </c>
      <c r="D12" s="287" t="s">
        <v>199</v>
      </c>
      <c r="E12" s="286" t="s">
        <v>36</v>
      </c>
      <c r="F12" s="286" t="s">
        <v>35</v>
      </c>
      <c r="G12" s="288" t="s">
        <v>34</v>
      </c>
      <c r="H12" s="288" t="s">
        <v>33</v>
      </c>
      <c r="I12" s="286" t="s">
        <v>32</v>
      </c>
      <c r="J12" s="286" t="s">
        <v>31</v>
      </c>
      <c r="K12" s="289" t="s">
        <v>30</v>
      </c>
      <c r="L12" s="288" t="s">
        <v>29</v>
      </c>
      <c r="M12" s="288" t="s">
        <v>28</v>
      </c>
      <c r="N12" s="288" t="s">
        <v>200</v>
      </c>
    </row>
    <row r="13" spans="1:14">
      <c r="A13" s="286" t="s">
        <v>26</v>
      </c>
      <c r="B13" s="286" t="s">
        <v>25</v>
      </c>
      <c r="C13" s="286" t="s">
        <v>24</v>
      </c>
      <c r="D13" s="287" t="s">
        <v>23</v>
      </c>
      <c r="E13" s="286" t="s">
        <v>22</v>
      </c>
      <c r="F13" s="286" t="s">
        <v>21</v>
      </c>
      <c r="G13" s="286" t="s">
        <v>20</v>
      </c>
      <c r="H13" s="286" t="s">
        <v>19</v>
      </c>
      <c r="I13" s="286" t="s">
        <v>18</v>
      </c>
      <c r="J13" s="286" t="s">
        <v>17</v>
      </c>
      <c r="K13" s="289" t="s">
        <v>16</v>
      </c>
      <c r="L13" s="288" t="s">
        <v>15</v>
      </c>
      <c r="M13" s="288" t="s">
        <v>14</v>
      </c>
      <c r="N13" s="288" t="s">
        <v>13</v>
      </c>
    </row>
    <row r="14" spans="1:14" ht="15.75">
      <c r="A14" s="290" t="s">
        <v>12</v>
      </c>
      <c r="B14" s="291" t="s">
        <v>548</v>
      </c>
      <c r="C14" s="288"/>
      <c r="D14" s="288"/>
      <c r="E14" s="292" t="s">
        <v>7</v>
      </c>
      <c r="F14" s="292">
        <v>200</v>
      </c>
      <c r="G14" s="181"/>
      <c r="H14" s="293"/>
      <c r="I14" s="294"/>
      <c r="J14" s="293"/>
      <c r="K14" s="295"/>
      <c r="L14" s="295"/>
      <c r="M14" s="295"/>
      <c r="N14" s="295"/>
    </row>
    <row r="15" spans="1:14">
      <c r="A15" s="292" t="s">
        <v>91</v>
      </c>
      <c r="B15" s="296" t="s">
        <v>548</v>
      </c>
      <c r="C15" s="288" t="s">
        <v>4</v>
      </c>
      <c r="D15" s="288"/>
      <c r="N15" s="297"/>
    </row>
    <row r="16" spans="1:14">
      <c r="A16" s="292" t="s">
        <v>89</v>
      </c>
      <c r="B16" s="296" t="s">
        <v>551</v>
      </c>
      <c r="C16" s="288" t="s">
        <v>4</v>
      </c>
      <c r="D16" s="288"/>
      <c r="N16" s="297"/>
    </row>
    <row r="17" spans="1:14" ht="37.15" customHeight="1">
      <c r="A17" s="292" t="s">
        <v>87</v>
      </c>
      <c r="B17" s="296" t="s">
        <v>552</v>
      </c>
      <c r="C17" s="288" t="s">
        <v>4</v>
      </c>
      <c r="D17" s="288"/>
      <c r="N17" s="297"/>
    </row>
    <row r="18" spans="1:14" ht="37.9" customHeight="1">
      <c r="A18" s="292" t="s">
        <v>85</v>
      </c>
      <c r="B18" s="296" t="s">
        <v>553</v>
      </c>
      <c r="C18" s="288" t="s">
        <v>4</v>
      </c>
      <c r="D18" s="288"/>
      <c r="N18" s="297"/>
    </row>
    <row r="19" spans="1:14">
      <c r="A19" s="292" t="s">
        <v>83</v>
      </c>
      <c r="B19" s="296" t="s">
        <v>554</v>
      </c>
      <c r="C19" s="288" t="s">
        <v>4</v>
      </c>
      <c r="D19" s="288"/>
      <c r="N19" s="297"/>
    </row>
    <row r="20" spans="1:14">
      <c r="A20" s="292" t="s">
        <v>81</v>
      </c>
      <c r="B20" s="296" t="s">
        <v>555</v>
      </c>
      <c r="C20" s="288" t="s">
        <v>4</v>
      </c>
      <c r="D20" s="288"/>
      <c r="N20" s="297"/>
    </row>
    <row r="21" spans="1:14">
      <c r="A21" s="292" t="s">
        <v>113</v>
      </c>
      <c r="B21" s="296" t="s">
        <v>556</v>
      </c>
      <c r="C21" s="288" t="s">
        <v>4</v>
      </c>
      <c r="D21" s="288"/>
      <c r="N21" s="297"/>
    </row>
    <row r="22" spans="1:14">
      <c r="A22" s="292" t="s">
        <v>111</v>
      </c>
      <c r="B22" s="296" t="s">
        <v>557</v>
      </c>
      <c r="C22" s="288" t="s">
        <v>4</v>
      </c>
      <c r="D22" s="288"/>
      <c r="N22" s="297"/>
    </row>
    <row r="23" spans="1:14" ht="58.9" customHeight="1">
      <c r="A23" s="292" t="s">
        <v>109</v>
      </c>
      <c r="B23" s="296" t="s">
        <v>558</v>
      </c>
      <c r="C23" s="288" t="s">
        <v>4</v>
      </c>
      <c r="D23" s="288"/>
      <c r="E23" s="298"/>
      <c r="F23" s="298"/>
      <c r="G23" s="298"/>
      <c r="H23" s="298"/>
      <c r="I23" s="298"/>
      <c r="J23" s="298"/>
      <c r="K23" s="298"/>
      <c r="L23" s="298"/>
      <c r="M23" s="298"/>
      <c r="N23" s="299"/>
    </row>
    <row r="24" spans="1:14">
      <c r="A24" s="300"/>
      <c r="B24" s="301"/>
      <c r="C24" s="302"/>
      <c r="D24" s="302"/>
    </row>
    <row r="25" spans="1:14">
      <c r="A25" s="300"/>
      <c r="B25" s="301"/>
      <c r="C25" s="302"/>
      <c r="D25" s="302"/>
    </row>
    <row r="26" spans="1:14">
      <c r="A26" s="300"/>
      <c r="B26" s="301"/>
      <c r="C26" s="302"/>
      <c r="D26" s="302"/>
    </row>
    <row r="27" spans="1:14">
      <c r="A27" s="300"/>
      <c r="B27" s="301"/>
      <c r="C27" s="302"/>
      <c r="D27" s="302"/>
    </row>
    <row r="28" spans="1:14">
      <c r="A28" s="300"/>
      <c r="B28" s="301"/>
      <c r="C28" s="302"/>
      <c r="D28" s="302"/>
    </row>
    <row r="29" spans="1:14">
      <c r="A29" s="300"/>
      <c r="B29" s="301"/>
      <c r="C29" s="302"/>
      <c r="D29" s="302"/>
    </row>
    <row r="30" spans="1:14">
      <c r="A30" s="300"/>
      <c r="B30" s="301"/>
      <c r="C30" s="302"/>
      <c r="D30" s="302"/>
    </row>
  </sheetData>
  <pageMargins left="0.23622047244094491" right="0.23622047244094491" top="0.74803149606299213" bottom="0.74803149606299213" header="0.31496062992125984" footer="0.31496062992125984"/>
  <pageSetup paperSize="9" scale="53" fitToHeight="7" orientation="landscape" r:id="rId1"/>
  <headerFooter>
    <oddFooter>&amp;LPrzetarg&amp;CStr. &amp;P/.......&amp;Rark: &amp;A,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BCAC7-0166-4C39-9CAA-831CC44A6593}">
  <sheetPr>
    <pageSetUpPr fitToPage="1"/>
  </sheetPr>
  <dimension ref="A1:N29"/>
  <sheetViews>
    <sheetView view="pageBreakPreview" zoomScale="60" zoomScaleNormal="80" workbookViewId="0">
      <selection activeCell="F5" sqref="F5"/>
    </sheetView>
  </sheetViews>
  <sheetFormatPr defaultColWidth="9.140625" defaultRowHeight="15"/>
  <cols>
    <col min="1" max="1" width="6.42578125" style="319" customWidth="1"/>
    <col min="2" max="2" width="61.7109375" style="317" bestFit="1" customWidth="1"/>
    <col min="3" max="3" width="11.7109375" style="319" bestFit="1" customWidth="1"/>
    <col min="4" max="4" width="22.140625" style="305" customWidth="1"/>
    <col min="5" max="5" width="6.28515625" style="305" bestFit="1" customWidth="1"/>
    <col min="6" max="6" width="21.28515625" style="305" bestFit="1" customWidth="1"/>
    <col min="7" max="7" width="15.140625" style="305" bestFit="1" customWidth="1"/>
    <col min="8" max="8" width="22.7109375" style="305" bestFit="1" customWidth="1"/>
    <col min="9" max="9" width="11.85546875" style="305" customWidth="1"/>
    <col min="10" max="10" width="18.42578125" style="305" customWidth="1"/>
    <col min="11" max="11" width="21.42578125" style="305" customWidth="1"/>
    <col min="12" max="12" width="21.28515625" style="305" customWidth="1"/>
    <col min="13" max="16384" width="9.140625" style="305"/>
  </cols>
  <sheetData>
    <row r="1" spans="1:14">
      <c r="A1" s="305"/>
      <c r="B1" s="305"/>
      <c r="C1" s="305"/>
    </row>
    <row r="2" spans="1:14" ht="15.75">
      <c r="A2" s="305"/>
      <c r="B2" s="305" t="s">
        <v>53</v>
      </c>
      <c r="C2" s="305"/>
      <c r="F2" s="306"/>
    </row>
    <row r="3" spans="1:14">
      <c r="A3" s="305"/>
      <c r="B3" s="305" t="s">
        <v>51</v>
      </c>
      <c r="C3" s="305">
        <v>19</v>
      </c>
    </row>
    <row r="4" spans="1:14">
      <c r="A4" s="305"/>
      <c r="B4" s="305" t="s">
        <v>50</v>
      </c>
      <c r="C4" s="283" t="s">
        <v>559</v>
      </c>
      <c r="D4" s="283"/>
    </row>
    <row r="5" spans="1:14">
      <c r="A5" s="305"/>
      <c r="B5" s="305" t="s">
        <v>48</v>
      </c>
      <c r="C5" s="305" t="s">
        <v>560</v>
      </c>
    </row>
    <row r="6" spans="1:14">
      <c r="A6" s="305"/>
      <c r="B6" s="305" t="s">
        <v>47</v>
      </c>
      <c r="C6" s="305">
        <v>1</v>
      </c>
    </row>
    <row r="7" spans="1:14">
      <c r="A7" s="305"/>
      <c r="B7" s="305" t="s">
        <v>196</v>
      </c>
      <c r="C7" s="305" t="s">
        <v>549</v>
      </c>
    </row>
    <row r="8" spans="1:14">
      <c r="A8" s="305"/>
      <c r="B8" s="305" t="s">
        <v>44</v>
      </c>
      <c r="C8" s="305" t="s">
        <v>0</v>
      </c>
    </row>
    <row r="9" spans="1:14">
      <c r="A9" s="305"/>
      <c r="B9" s="305" t="s">
        <v>43</v>
      </c>
      <c r="C9" s="305" t="s">
        <v>561</v>
      </c>
    </row>
    <row r="10" spans="1:14">
      <c r="A10" s="305"/>
      <c r="B10" s="305"/>
      <c r="C10" s="305"/>
    </row>
    <row r="11" spans="1:14">
      <c r="A11" s="305"/>
      <c r="B11" s="305"/>
      <c r="C11" s="305"/>
      <c r="G11" s="307" t="s">
        <v>41</v>
      </c>
      <c r="H11" s="308"/>
      <c r="J11" s="308"/>
    </row>
    <row r="12" spans="1:14" ht="150">
      <c r="A12" s="309" t="s">
        <v>40</v>
      </c>
      <c r="B12" s="309" t="s">
        <v>39</v>
      </c>
      <c r="C12" s="309" t="s">
        <v>38</v>
      </c>
      <c r="D12" s="310" t="s">
        <v>199</v>
      </c>
      <c r="E12" s="309" t="s">
        <v>36</v>
      </c>
      <c r="F12" s="309" t="s">
        <v>35</v>
      </c>
      <c r="G12" s="178" t="s">
        <v>34</v>
      </c>
      <c r="H12" s="178" t="s">
        <v>33</v>
      </c>
      <c r="I12" s="309" t="s">
        <v>32</v>
      </c>
      <c r="J12" s="309" t="s">
        <v>31</v>
      </c>
      <c r="K12" s="311" t="s">
        <v>30</v>
      </c>
      <c r="L12" s="178" t="s">
        <v>29</v>
      </c>
      <c r="M12" s="178" t="s">
        <v>28</v>
      </c>
      <c r="N12" s="178" t="s">
        <v>200</v>
      </c>
    </row>
    <row r="13" spans="1:14">
      <c r="A13" s="309" t="s">
        <v>26</v>
      </c>
      <c r="B13" s="309" t="s">
        <v>25</v>
      </c>
      <c r="C13" s="309" t="s">
        <v>24</v>
      </c>
      <c r="D13" s="310" t="s">
        <v>23</v>
      </c>
      <c r="E13" s="309" t="s">
        <v>22</v>
      </c>
      <c r="F13" s="309" t="s">
        <v>21</v>
      </c>
      <c r="G13" s="309" t="s">
        <v>20</v>
      </c>
      <c r="H13" s="309" t="s">
        <v>19</v>
      </c>
      <c r="I13" s="309" t="s">
        <v>18</v>
      </c>
      <c r="J13" s="309" t="s">
        <v>17</v>
      </c>
      <c r="K13" s="311" t="s">
        <v>16</v>
      </c>
      <c r="L13" s="178" t="s">
        <v>15</v>
      </c>
      <c r="M13" s="178" t="s">
        <v>14</v>
      </c>
      <c r="N13" s="178" t="s">
        <v>13</v>
      </c>
    </row>
    <row r="14" spans="1:14" ht="15.75">
      <c r="A14" s="176" t="s">
        <v>12</v>
      </c>
      <c r="B14" s="177" t="s">
        <v>559</v>
      </c>
      <c r="C14" s="178"/>
      <c r="D14" s="178"/>
      <c r="E14" s="180" t="s">
        <v>7</v>
      </c>
      <c r="F14" s="180">
        <v>90</v>
      </c>
      <c r="G14" s="181"/>
      <c r="H14" s="182"/>
      <c r="I14" s="183"/>
      <c r="J14" s="182"/>
      <c r="K14" s="184"/>
      <c r="L14" s="184"/>
      <c r="M14" s="184"/>
      <c r="N14" s="184"/>
    </row>
    <row r="15" spans="1:14">
      <c r="A15" s="312" t="s">
        <v>91</v>
      </c>
      <c r="B15" s="186" t="s">
        <v>562</v>
      </c>
      <c r="C15" s="178" t="s">
        <v>563</v>
      </c>
      <c r="D15" s="178"/>
      <c r="N15" s="313"/>
    </row>
    <row r="16" spans="1:14">
      <c r="A16" s="201" t="s">
        <v>89</v>
      </c>
      <c r="B16" s="186" t="s">
        <v>564</v>
      </c>
      <c r="C16" s="178" t="s">
        <v>563</v>
      </c>
      <c r="D16" s="178"/>
      <c r="N16" s="313"/>
    </row>
    <row r="17" spans="1:14">
      <c r="A17" s="201" t="s">
        <v>87</v>
      </c>
      <c r="B17" s="186" t="s">
        <v>565</v>
      </c>
      <c r="C17" s="178" t="s">
        <v>563</v>
      </c>
      <c r="D17" s="178"/>
      <c r="N17" s="313"/>
    </row>
    <row r="18" spans="1:14">
      <c r="A18" s="201" t="s">
        <v>85</v>
      </c>
      <c r="B18" s="186" t="s">
        <v>566</v>
      </c>
      <c r="C18" s="178" t="s">
        <v>563</v>
      </c>
      <c r="D18" s="178"/>
      <c r="N18" s="313"/>
    </row>
    <row r="19" spans="1:14" ht="40.15" customHeight="1">
      <c r="A19" s="201" t="s">
        <v>83</v>
      </c>
      <c r="B19" s="186" t="s">
        <v>567</v>
      </c>
      <c r="C19" s="178" t="s">
        <v>563</v>
      </c>
      <c r="D19" s="178"/>
      <c r="N19" s="313"/>
    </row>
    <row r="20" spans="1:14">
      <c r="A20" s="201" t="s">
        <v>81</v>
      </c>
      <c r="B20" s="186" t="s">
        <v>568</v>
      </c>
      <c r="C20" s="178" t="s">
        <v>563</v>
      </c>
      <c r="D20" s="178"/>
      <c r="N20" s="313"/>
    </row>
    <row r="21" spans="1:14" ht="42" customHeight="1">
      <c r="A21" s="201" t="s">
        <v>113</v>
      </c>
      <c r="B21" s="186" t="s">
        <v>569</v>
      </c>
      <c r="C21" s="178" t="s">
        <v>563</v>
      </c>
      <c r="D21" s="178"/>
      <c r="N21" s="313"/>
    </row>
    <row r="22" spans="1:14">
      <c r="A22" s="201" t="s">
        <v>111</v>
      </c>
      <c r="B22" s="186" t="s">
        <v>570</v>
      </c>
      <c r="C22" s="178" t="s">
        <v>563</v>
      </c>
      <c r="D22" s="178"/>
      <c r="N22" s="313"/>
    </row>
    <row r="23" spans="1:14">
      <c r="A23" s="201" t="s">
        <v>109</v>
      </c>
      <c r="B23" s="186" t="s">
        <v>571</v>
      </c>
      <c r="C23" s="178" t="s">
        <v>563</v>
      </c>
      <c r="D23" s="178"/>
      <c r="N23" s="313"/>
    </row>
    <row r="24" spans="1:14" ht="42" customHeight="1">
      <c r="A24" s="201" t="s">
        <v>107</v>
      </c>
      <c r="B24" s="186" t="s">
        <v>572</v>
      </c>
      <c r="C24" s="178" t="s">
        <v>563</v>
      </c>
      <c r="D24" s="178"/>
      <c r="N24" s="313"/>
    </row>
    <row r="25" spans="1:14" ht="36" customHeight="1">
      <c r="A25" s="201" t="s">
        <v>105</v>
      </c>
      <c r="B25" s="186" t="s">
        <v>573</v>
      </c>
      <c r="C25" s="178" t="s">
        <v>563</v>
      </c>
      <c r="D25" s="178"/>
      <c r="N25" s="313"/>
    </row>
    <row r="26" spans="1:14">
      <c r="A26" s="201" t="s">
        <v>103</v>
      </c>
      <c r="B26" s="186" t="s">
        <v>127</v>
      </c>
      <c r="C26" s="178" t="s">
        <v>563</v>
      </c>
      <c r="D26" s="178"/>
      <c r="N26" s="313"/>
    </row>
    <row r="27" spans="1:14">
      <c r="A27" s="201" t="s">
        <v>455</v>
      </c>
      <c r="B27" s="186" t="s">
        <v>88</v>
      </c>
      <c r="C27" s="178" t="s">
        <v>563</v>
      </c>
      <c r="D27" s="178"/>
      <c r="N27" s="313"/>
    </row>
    <row r="28" spans="1:14" ht="52.15" customHeight="1">
      <c r="A28" s="201" t="s">
        <v>457</v>
      </c>
      <c r="B28" s="186" t="s">
        <v>558</v>
      </c>
      <c r="C28" s="178" t="s">
        <v>563</v>
      </c>
      <c r="D28" s="178"/>
      <c r="E28" s="314"/>
      <c r="F28" s="314"/>
      <c r="G28" s="314"/>
      <c r="H28" s="314"/>
      <c r="I28" s="314"/>
      <c r="J28" s="314"/>
      <c r="K28" s="314"/>
      <c r="L28" s="314"/>
      <c r="M28" s="314"/>
      <c r="N28" s="315"/>
    </row>
    <row r="29" spans="1:14">
      <c r="A29" s="316"/>
      <c r="C29" s="318"/>
      <c r="D29" s="318"/>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92C97-51BB-47C5-A7AA-AD1622E21C7B}">
  <sheetPr>
    <pageSetUpPr fitToPage="1"/>
  </sheetPr>
  <dimension ref="A1:N31"/>
  <sheetViews>
    <sheetView view="pageBreakPreview" zoomScale="65" zoomScaleNormal="40" zoomScaleSheetLayoutView="65" workbookViewId="0">
      <selection activeCell="J11" sqref="J11"/>
    </sheetView>
  </sheetViews>
  <sheetFormatPr defaultColWidth="9.140625" defaultRowHeight="14.25"/>
  <cols>
    <col min="1" max="1" width="6.42578125" style="1" customWidth="1"/>
    <col min="2" max="2" width="61.7109375" style="1" customWidth="1"/>
    <col min="3" max="3" width="14.42578125" style="1" customWidth="1"/>
    <col min="4" max="4" width="22.140625" style="1" customWidth="1"/>
    <col min="5" max="5" width="9" style="1" customWidth="1"/>
    <col min="6" max="6" width="13.28515625" style="1" customWidth="1"/>
    <col min="7" max="7" width="14" style="40" customWidth="1"/>
    <col min="8" max="8" width="22.42578125" style="1" customWidth="1"/>
    <col min="9" max="9" width="11.85546875" style="1" customWidth="1"/>
    <col min="10" max="10" width="18.42578125" style="1" customWidth="1"/>
    <col min="11" max="11" width="21.42578125" style="1" customWidth="1"/>
    <col min="12" max="12" width="21.28515625" style="1" customWidth="1"/>
    <col min="13" max="13" width="9.140625" style="1"/>
    <col min="14" max="14" width="15.140625" style="1" customWidth="1"/>
    <col min="15" max="16384" width="9.140625" style="1"/>
  </cols>
  <sheetData>
    <row r="1" spans="1:14">
      <c r="A1" s="4"/>
      <c r="B1" s="4"/>
      <c r="C1" s="4"/>
      <c r="D1" s="4"/>
      <c r="E1" s="4"/>
      <c r="F1" s="4"/>
      <c r="G1" s="43"/>
      <c r="H1" s="4"/>
      <c r="I1" s="4"/>
      <c r="J1" s="4"/>
      <c r="K1" s="4"/>
      <c r="L1" s="4"/>
      <c r="M1" s="4"/>
      <c r="N1" s="4"/>
    </row>
    <row r="2" spans="1:14" ht="15">
      <c r="A2" s="4"/>
      <c r="B2" s="39" t="s">
        <v>53</v>
      </c>
      <c r="C2" s="4"/>
      <c r="D2" s="462"/>
      <c r="E2" s="462"/>
      <c r="F2" s="462"/>
      <c r="G2" s="462"/>
      <c r="H2" s="462"/>
      <c r="I2" s="4"/>
      <c r="J2" s="4"/>
      <c r="K2" s="4"/>
      <c r="L2" s="4"/>
      <c r="M2" s="4"/>
      <c r="N2" s="4"/>
    </row>
    <row r="3" spans="1:14">
      <c r="A3" s="4"/>
      <c r="B3" s="4" t="s">
        <v>51</v>
      </c>
      <c r="C3" s="4"/>
      <c r="D3" s="36">
        <v>2</v>
      </c>
      <c r="E3" s="4"/>
      <c r="F3" s="4"/>
      <c r="G3" s="43"/>
      <c r="H3" s="4"/>
      <c r="I3" s="4"/>
      <c r="J3" s="4"/>
      <c r="K3" s="4"/>
      <c r="L3" s="4"/>
      <c r="M3" s="4"/>
      <c r="N3" s="4"/>
    </row>
    <row r="4" spans="1:14" ht="15">
      <c r="A4" s="4"/>
      <c r="B4" s="4" t="s">
        <v>50</v>
      </c>
      <c r="C4" s="38"/>
      <c r="D4" s="463" t="s">
        <v>71</v>
      </c>
      <c r="E4" s="463"/>
      <c r="F4" s="463"/>
      <c r="G4" s="463"/>
      <c r="H4" s="463"/>
      <c r="I4" s="4"/>
      <c r="J4" s="4"/>
      <c r="K4" s="4"/>
      <c r="L4" s="4"/>
      <c r="M4" s="4"/>
      <c r="N4" s="4"/>
    </row>
    <row r="5" spans="1:14">
      <c r="A5" s="4"/>
      <c r="B5" s="4" t="s">
        <v>48</v>
      </c>
      <c r="C5" s="4"/>
      <c r="D5" s="36" t="s">
        <v>1</v>
      </c>
      <c r="E5" s="4"/>
      <c r="F5" s="4"/>
      <c r="G5" s="43"/>
      <c r="H5" s="4"/>
      <c r="I5" s="4"/>
      <c r="J5" s="4"/>
      <c r="K5" s="4"/>
      <c r="L5" s="4"/>
      <c r="M5" s="4"/>
      <c r="N5" s="4"/>
    </row>
    <row r="6" spans="1:14">
      <c r="A6" s="4"/>
      <c r="B6" s="4" t="s">
        <v>47</v>
      </c>
      <c r="C6" s="4"/>
      <c r="D6" s="37">
        <v>5</v>
      </c>
      <c r="E6" s="4"/>
      <c r="F6" s="4"/>
      <c r="G6" s="43"/>
      <c r="H6" s="4"/>
      <c r="I6" s="4"/>
      <c r="J6" s="4"/>
      <c r="K6" s="4"/>
      <c r="L6" s="4"/>
      <c r="M6" s="4"/>
      <c r="N6" s="4"/>
    </row>
    <row r="7" spans="1:14">
      <c r="A7" s="4"/>
      <c r="B7" s="4" t="s">
        <v>46</v>
      </c>
      <c r="C7" s="4"/>
      <c r="D7" s="36"/>
      <c r="E7" s="4"/>
      <c r="F7" s="4"/>
      <c r="G7" s="43"/>
      <c r="H7" s="4"/>
      <c r="I7" s="4"/>
      <c r="J7" s="4"/>
      <c r="K7" s="4"/>
      <c r="L7" s="4"/>
      <c r="M7" s="4"/>
      <c r="N7" s="4"/>
    </row>
    <row r="8" spans="1:14">
      <c r="A8" s="4"/>
      <c r="B8" s="4" t="s">
        <v>44</v>
      </c>
      <c r="C8" s="4"/>
      <c r="D8" s="3" t="s">
        <v>0</v>
      </c>
      <c r="E8" s="4"/>
      <c r="F8" s="4"/>
      <c r="G8" s="43"/>
      <c r="H8" s="4"/>
      <c r="I8" s="4"/>
      <c r="J8" s="4"/>
      <c r="K8" s="4"/>
      <c r="L8" s="4"/>
      <c r="M8" s="4"/>
      <c r="N8" s="4"/>
    </row>
    <row r="9" spans="1:14" ht="15" customHeight="1">
      <c r="A9" s="4"/>
      <c r="B9" s="4" t="s">
        <v>43</v>
      </c>
      <c r="C9" s="4"/>
      <c r="D9" s="464" t="s">
        <v>70</v>
      </c>
      <c r="E9" s="464"/>
      <c r="F9" s="464"/>
      <c r="G9" s="464"/>
      <c r="H9" s="464"/>
      <c r="I9" s="464"/>
      <c r="J9" s="464"/>
      <c r="K9" s="91"/>
      <c r="L9" s="4"/>
      <c r="M9" s="4"/>
      <c r="N9" s="4"/>
    </row>
    <row r="10" spans="1:14">
      <c r="A10" s="4"/>
      <c r="B10" s="4"/>
      <c r="C10" s="4"/>
      <c r="D10" s="4"/>
      <c r="E10" s="4"/>
      <c r="F10" s="4"/>
      <c r="G10" s="43"/>
      <c r="H10" s="4"/>
      <c r="I10" s="4"/>
      <c r="J10" s="4"/>
      <c r="K10" s="4"/>
      <c r="L10" s="4"/>
      <c r="M10" s="4"/>
      <c r="N10" s="4"/>
    </row>
    <row r="11" spans="1:14">
      <c r="A11" s="4"/>
      <c r="B11" s="4"/>
      <c r="C11" s="4"/>
      <c r="D11" s="4"/>
      <c r="E11" s="4"/>
      <c r="F11" s="4"/>
      <c r="G11" s="81" t="s">
        <v>41</v>
      </c>
      <c r="H11" s="65"/>
      <c r="I11" s="4"/>
      <c r="J11" s="34"/>
      <c r="K11" s="4"/>
      <c r="L11" s="4"/>
      <c r="M11" s="4"/>
      <c r="N11" s="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90" t="s">
        <v>26</v>
      </c>
      <c r="B13" s="89" t="s">
        <v>25</v>
      </c>
      <c r="C13" s="88" t="s">
        <v>24</v>
      </c>
      <c r="D13" s="87" t="s">
        <v>23</v>
      </c>
      <c r="E13" s="85" t="s">
        <v>22</v>
      </c>
      <c r="F13" s="85" t="s">
        <v>21</v>
      </c>
      <c r="G13" s="86" t="s">
        <v>20</v>
      </c>
      <c r="H13" s="85" t="s">
        <v>19</v>
      </c>
      <c r="I13" s="85" t="s">
        <v>18</v>
      </c>
      <c r="J13" s="85" t="s">
        <v>17</v>
      </c>
      <c r="K13" s="84" t="s">
        <v>16</v>
      </c>
      <c r="L13" s="83" t="s">
        <v>15</v>
      </c>
      <c r="M13" s="83" t="s">
        <v>14</v>
      </c>
      <c r="N13" s="83" t="s">
        <v>13</v>
      </c>
    </row>
    <row r="14" spans="1:14" ht="62.45" customHeight="1">
      <c r="A14" s="16" t="s">
        <v>12</v>
      </c>
      <c r="B14" s="82" t="s">
        <v>69</v>
      </c>
      <c r="C14" s="22" t="s">
        <v>8</v>
      </c>
      <c r="D14" s="15"/>
      <c r="E14" s="22" t="s">
        <v>67</v>
      </c>
      <c r="F14" s="21">
        <v>40</v>
      </c>
      <c r="G14" s="77"/>
      <c r="H14" s="81"/>
      <c r="I14" s="80"/>
      <c r="J14" s="79"/>
      <c r="K14" s="16"/>
      <c r="L14" s="16"/>
      <c r="M14" s="16"/>
      <c r="N14" s="16"/>
    </row>
    <row r="15" spans="1:14" ht="119.45" customHeight="1">
      <c r="A15" s="16" t="s">
        <v>10</v>
      </c>
      <c r="B15" s="23" t="s">
        <v>68</v>
      </c>
      <c r="C15" s="22" t="s">
        <v>8</v>
      </c>
      <c r="D15" s="15"/>
      <c r="E15" s="73" t="s">
        <v>67</v>
      </c>
      <c r="F15" s="78">
        <v>40</v>
      </c>
      <c r="G15" s="77"/>
      <c r="H15" s="76"/>
      <c r="I15" s="75"/>
      <c r="J15" s="74"/>
      <c r="K15" s="73"/>
      <c r="L15" s="73"/>
      <c r="M15" s="73"/>
      <c r="N15" s="73"/>
    </row>
    <row r="16" spans="1:14" ht="42" customHeight="1">
      <c r="A16" s="16" t="s">
        <v>6</v>
      </c>
      <c r="B16" s="51" t="s">
        <v>66</v>
      </c>
      <c r="C16" s="22" t="s">
        <v>8</v>
      </c>
      <c r="D16" s="49"/>
      <c r="E16" s="49"/>
      <c r="F16" s="12"/>
      <c r="G16" s="72"/>
      <c r="H16" s="71"/>
      <c r="I16" s="12"/>
      <c r="J16" s="12"/>
      <c r="K16" s="12"/>
      <c r="L16" s="12"/>
      <c r="M16" s="12"/>
      <c r="N16" s="11"/>
    </row>
    <row r="17" spans="1:14">
      <c r="A17" s="16" t="s">
        <v>65</v>
      </c>
      <c r="B17" s="51" t="s">
        <v>64</v>
      </c>
      <c r="C17" s="16" t="s">
        <v>4</v>
      </c>
      <c r="D17" s="66"/>
      <c r="E17" s="70" t="s">
        <v>59</v>
      </c>
      <c r="F17" s="69">
        <v>1</v>
      </c>
      <c r="G17" s="65"/>
      <c r="H17" s="64"/>
      <c r="I17" s="68"/>
      <c r="J17" s="67"/>
      <c r="K17" s="66"/>
      <c r="L17" s="66"/>
      <c r="M17" s="66"/>
      <c r="N17" s="66"/>
    </row>
    <row r="18" spans="1:14">
      <c r="A18" s="16" t="s">
        <v>63</v>
      </c>
      <c r="B18" s="51" t="s">
        <v>62</v>
      </c>
      <c r="C18" s="16" t="s">
        <v>4</v>
      </c>
      <c r="D18" s="15"/>
      <c r="E18" s="16" t="s">
        <v>59</v>
      </c>
      <c r="F18" s="21">
        <v>10</v>
      </c>
      <c r="G18" s="65"/>
      <c r="H18" s="64"/>
      <c r="I18" s="63"/>
      <c r="J18" s="62"/>
      <c r="K18" s="15"/>
      <c r="L18" s="15"/>
      <c r="M18" s="15"/>
      <c r="N18" s="15"/>
    </row>
    <row r="19" spans="1:14">
      <c r="A19" s="16" t="s">
        <v>61</v>
      </c>
      <c r="B19" s="51" t="s">
        <v>60</v>
      </c>
      <c r="C19" s="16" t="s">
        <v>4</v>
      </c>
      <c r="D19" s="15"/>
      <c r="E19" s="16" t="s">
        <v>59</v>
      </c>
      <c r="F19" s="21">
        <v>2</v>
      </c>
      <c r="G19" s="65"/>
      <c r="H19" s="64"/>
      <c r="I19" s="63"/>
      <c r="J19" s="62"/>
      <c r="K19" s="15"/>
      <c r="L19" s="15"/>
      <c r="M19" s="15"/>
      <c r="N19" s="15"/>
    </row>
    <row r="20" spans="1:14" ht="50.45" customHeight="1">
      <c r="A20" s="52" t="s">
        <v>58</v>
      </c>
      <c r="B20" s="51" t="s">
        <v>57</v>
      </c>
      <c r="C20" s="16" t="s">
        <v>4</v>
      </c>
      <c r="D20" s="15"/>
      <c r="E20" s="61"/>
      <c r="F20" s="58"/>
      <c r="G20" s="60"/>
      <c r="H20" s="59"/>
      <c r="I20" s="58"/>
      <c r="J20" s="58"/>
      <c r="K20" s="58"/>
      <c r="L20" s="58"/>
      <c r="M20" s="58"/>
      <c r="N20" s="57"/>
    </row>
    <row r="21" spans="1:14" ht="46.9" customHeight="1">
      <c r="A21" s="52" t="s">
        <v>56</v>
      </c>
      <c r="B21" s="56" t="s">
        <v>5</v>
      </c>
      <c r="C21" s="16" t="s">
        <v>4</v>
      </c>
      <c r="D21" s="15"/>
      <c r="E21" s="55"/>
      <c r="F21" s="4"/>
      <c r="G21" s="43"/>
      <c r="H21" s="54"/>
      <c r="I21" s="4"/>
      <c r="J21" s="4"/>
      <c r="K21" s="4"/>
      <c r="L21" s="4"/>
      <c r="M21" s="4"/>
      <c r="N21" s="53"/>
    </row>
    <row r="22" spans="1:14" ht="190.9" customHeight="1">
      <c r="A22" s="52" t="s">
        <v>55</v>
      </c>
      <c r="B22" s="51" t="s">
        <v>54</v>
      </c>
      <c r="C22" s="50" t="s">
        <v>8</v>
      </c>
      <c r="D22" s="49"/>
      <c r="E22" s="48"/>
      <c r="F22" s="45"/>
      <c r="G22" s="47"/>
      <c r="H22" s="46"/>
      <c r="I22" s="45"/>
      <c r="J22" s="45"/>
      <c r="K22" s="45"/>
      <c r="L22" s="45"/>
      <c r="M22" s="45"/>
      <c r="N22" s="44"/>
    </row>
    <row r="23" spans="1:14">
      <c r="A23" s="4"/>
      <c r="B23" s="10" t="s">
        <v>3</v>
      </c>
      <c r="C23" s="4"/>
      <c r="D23" s="4"/>
      <c r="E23" s="4"/>
      <c r="F23" s="4"/>
      <c r="G23" s="43"/>
      <c r="H23" s="4"/>
      <c r="I23" s="4"/>
      <c r="J23" s="4"/>
      <c r="K23" s="4"/>
      <c r="L23" s="4"/>
      <c r="M23" s="4"/>
      <c r="N23" s="4"/>
    </row>
    <row r="24" spans="1:14" ht="85.5">
      <c r="A24" s="4"/>
      <c r="B24" s="9" t="s">
        <v>2</v>
      </c>
      <c r="C24" s="4"/>
      <c r="D24" s="4"/>
      <c r="E24" s="4"/>
      <c r="F24" s="4"/>
      <c r="G24" s="43"/>
      <c r="H24" s="4"/>
      <c r="I24" s="4"/>
      <c r="J24" s="4"/>
      <c r="K24" s="4"/>
      <c r="L24" s="4"/>
      <c r="M24" s="4"/>
      <c r="N24" s="4"/>
    </row>
    <row r="26" spans="1:14" ht="15">
      <c r="B26" s="42"/>
    </row>
    <row r="27" spans="1:14" ht="15">
      <c r="B27" s="42"/>
    </row>
    <row r="31" spans="1:14" ht="15">
      <c r="G31" s="41"/>
    </row>
  </sheetData>
  <mergeCells count="3">
    <mergeCell ref="D2:H2"/>
    <mergeCell ref="D4:H4"/>
    <mergeCell ref="D9:J9"/>
  </mergeCells>
  <pageMargins left="0.23622047244094491" right="0.23622047244094491" top="0.74803149606299213" bottom="0.74803149606299213" header="0.31496062992125984" footer="0.31496062992125984"/>
  <pageSetup paperSize="9" scale="54" orientation="landscape" r:id="rId1"/>
  <headerFooter>
    <oddFooter>&amp;LPrzetarg - &amp;CStrona &amp;P z &amp;N&amp;Rark: &amp;A,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CFCF-D4D3-48FC-B7B9-344FC60B8E77}">
  <dimension ref="A2:N41"/>
  <sheetViews>
    <sheetView view="pageBreakPreview" zoomScale="60" zoomScaleNormal="75" workbookViewId="0">
      <selection activeCell="B41" sqref="B41"/>
    </sheetView>
  </sheetViews>
  <sheetFormatPr defaultColWidth="9.140625" defaultRowHeight="14.25"/>
  <cols>
    <col min="1" max="1" width="6.42578125" style="320" customWidth="1"/>
    <col min="2" max="2" width="61.7109375" style="320" bestFit="1" customWidth="1"/>
    <col min="3" max="3" width="14.7109375" style="320" customWidth="1"/>
    <col min="4" max="4" width="22.140625" style="320" customWidth="1"/>
    <col min="5" max="5" width="6.140625" style="320" bestFit="1" customWidth="1"/>
    <col min="6" max="6" width="6" style="320" bestFit="1" customWidth="1"/>
    <col min="7" max="7" width="11.85546875" style="320" bestFit="1" customWidth="1"/>
    <col min="8" max="8" width="16" style="320" customWidth="1"/>
    <col min="9" max="9" width="11.85546875" style="320" customWidth="1"/>
    <col min="10" max="10" width="18.42578125" style="320" customWidth="1"/>
    <col min="11" max="11" width="21.42578125" style="320" customWidth="1"/>
    <col min="12" max="12" width="21.28515625" style="320" customWidth="1"/>
    <col min="13" max="16384" width="9.140625" style="320"/>
  </cols>
  <sheetData>
    <row r="2" spans="1:14" ht="15">
      <c r="B2" s="320" t="s">
        <v>53</v>
      </c>
      <c r="F2" s="321"/>
    </row>
    <row r="3" spans="1:14">
      <c r="B3" s="320" t="s">
        <v>51</v>
      </c>
      <c r="C3" s="320">
        <v>20</v>
      </c>
    </row>
    <row r="4" spans="1:14" ht="15">
      <c r="B4" s="320" t="s">
        <v>50</v>
      </c>
      <c r="C4" s="322" t="s">
        <v>574</v>
      </c>
      <c r="D4" s="322"/>
    </row>
    <row r="5" spans="1:14">
      <c r="B5" s="320" t="s">
        <v>48</v>
      </c>
      <c r="C5" s="323" t="s">
        <v>1</v>
      </c>
    </row>
    <row r="6" spans="1:14">
      <c r="B6" s="320" t="s">
        <v>47</v>
      </c>
      <c r="C6" s="320">
        <v>4</v>
      </c>
    </row>
    <row r="7" spans="1:14">
      <c r="B7" s="320" t="s">
        <v>46</v>
      </c>
      <c r="C7" s="320" t="s">
        <v>508</v>
      </c>
    </row>
    <row r="8" spans="1:14">
      <c r="B8" s="320" t="s">
        <v>44</v>
      </c>
      <c r="C8" s="324" t="s">
        <v>0</v>
      </c>
    </row>
    <row r="9" spans="1:14">
      <c r="B9" s="320" t="s">
        <v>43</v>
      </c>
      <c r="C9" s="324" t="s">
        <v>575</v>
      </c>
    </row>
    <row r="11" spans="1:14">
      <c r="G11" s="325" t="s">
        <v>41</v>
      </c>
      <c r="H11" s="326"/>
      <c r="J11" s="326"/>
    </row>
    <row r="12" spans="1:14" ht="142.5">
      <c r="A12" s="327" t="s">
        <v>40</v>
      </c>
      <c r="B12" s="327" t="s">
        <v>39</v>
      </c>
      <c r="C12" s="327" t="s">
        <v>38</v>
      </c>
      <c r="D12" s="328" t="s">
        <v>199</v>
      </c>
      <c r="E12" s="327" t="s">
        <v>36</v>
      </c>
      <c r="F12" s="327" t="s">
        <v>35</v>
      </c>
      <c r="G12" s="328" t="s">
        <v>34</v>
      </c>
      <c r="H12" s="328" t="s">
        <v>33</v>
      </c>
      <c r="I12" s="327" t="s">
        <v>32</v>
      </c>
      <c r="J12" s="327" t="s">
        <v>31</v>
      </c>
      <c r="K12" s="329" t="s">
        <v>30</v>
      </c>
      <c r="L12" s="327" t="s">
        <v>29</v>
      </c>
      <c r="M12" s="327" t="s">
        <v>28</v>
      </c>
      <c r="N12" s="327" t="s">
        <v>200</v>
      </c>
    </row>
    <row r="13" spans="1:14">
      <c r="A13" s="330" t="s">
        <v>26</v>
      </c>
      <c r="B13" s="330" t="s">
        <v>25</v>
      </c>
      <c r="C13" s="330" t="s">
        <v>24</v>
      </c>
      <c r="D13" s="331" t="s">
        <v>23</v>
      </c>
      <c r="E13" s="330" t="s">
        <v>22</v>
      </c>
      <c r="F13" s="330" t="s">
        <v>21</v>
      </c>
      <c r="G13" s="330" t="s">
        <v>20</v>
      </c>
      <c r="H13" s="330" t="s">
        <v>19</v>
      </c>
      <c r="I13" s="330" t="s">
        <v>18</v>
      </c>
      <c r="J13" s="330" t="s">
        <v>17</v>
      </c>
      <c r="K13" s="332" t="s">
        <v>16</v>
      </c>
      <c r="L13" s="328" t="s">
        <v>15</v>
      </c>
      <c r="M13" s="328" t="s">
        <v>14</v>
      </c>
      <c r="N13" s="328" t="s">
        <v>13</v>
      </c>
    </row>
    <row r="14" spans="1:14" ht="15">
      <c r="A14" s="333" t="s">
        <v>12</v>
      </c>
      <c r="B14" s="334" t="s">
        <v>576</v>
      </c>
      <c r="C14" s="335"/>
      <c r="D14" s="336"/>
      <c r="E14" s="337" t="s">
        <v>7</v>
      </c>
      <c r="F14" s="337">
        <v>30</v>
      </c>
      <c r="G14" s="338"/>
      <c r="H14" s="326"/>
      <c r="I14" s="339"/>
      <c r="J14" s="326"/>
      <c r="K14" s="336"/>
      <c r="L14" s="336"/>
      <c r="M14" s="336"/>
      <c r="N14" s="336"/>
    </row>
    <row r="15" spans="1:14" ht="15">
      <c r="A15" s="340" t="s">
        <v>91</v>
      </c>
      <c r="B15" s="341" t="s">
        <v>577</v>
      </c>
      <c r="C15" s="187" t="s">
        <v>4</v>
      </c>
      <c r="D15" s="342"/>
      <c r="N15" s="343"/>
    </row>
    <row r="16" spans="1:14" ht="30">
      <c r="A16" s="333" t="s">
        <v>89</v>
      </c>
      <c r="B16" s="341" t="s">
        <v>578</v>
      </c>
      <c r="C16" s="187" t="s">
        <v>4</v>
      </c>
      <c r="D16" s="336"/>
      <c r="N16" s="343"/>
    </row>
    <row r="17" spans="1:14" ht="45">
      <c r="A17" s="333" t="s">
        <v>87</v>
      </c>
      <c r="B17" s="341" t="s">
        <v>579</v>
      </c>
      <c r="C17" s="187" t="s">
        <v>4</v>
      </c>
      <c r="D17" s="336"/>
      <c r="N17" s="343"/>
    </row>
    <row r="18" spans="1:14" ht="15">
      <c r="A18" s="333" t="s">
        <v>85</v>
      </c>
      <c r="B18" s="341" t="s">
        <v>580</v>
      </c>
      <c r="C18" s="187" t="s">
        <v>4</v>
      </c>
      <c r="D18" s="336"/>
      <c r="N18" s="343"/>
    </row>
    <row r="19" spans="1:14" ht="15">
      <c r="A19" s="333" t="s">
        <v>83</v>
      </c>
      <c r="B19" s="344" t="s">
        <v>127</v>
      </c>
      <c r="C19" s="187" t="s">
        <v>4</v>
      </c>
      <c r="D19" s="336"/>
      <c r="N19" s="343"/>
    </row>
    <row r="20" spans="1:14" ht="15">
      <c r="A20" s="333" t="s">
        <v>81</v>
      </c>
      <c r="B20" s="344" t="s">
        <v>88</v>
      </c>
      <c r="C20" s="187" t="s">
        <v>4</v>
      </c>
      <c r="D20" s="336"/>
      <c r="N20" s="343"/>
    </row>
    <row r="21" spans="1:14" ht="15">
      <c r="A21" s="333" t="s">
        <v>113</v>
      </c>
      <c r="B21" s="344" t="s">
        <v>124</v>
      </c>
      <c r="C21" s="187" t="s">
        <v>4</v>
      </c>
      <c r="D21" s="336"/>
      <c r="N21" s="343"/>
    </row>
    <row r="22" spans="1:14" ht="42.75">
      <c r="A22" s="345" t="s">
        <v>111</v>
      </c>
      <c r="B22" s="457" t="s">
        <v>581</v>
      </c>
      <c r="C22" s="327" t="s">
        <v>582</v>
      </c>
      <c r="D22" s="336"/>
      <c r="N22" s="343"/>
    </row>
    <row r="23" spans="1:14" ht="15">
      <c r="A23" s="333" t="s">
        <v>10</v>
      </c>
      <c r="B23" s="346" t="s">
        <v>583</v>
      </c>
      <c r="C23" s="335"/>
      <c r="D23" s="336"/>
      <c r="E23" s="347" t="s">
        <v>7</v>
      </c>
      <c r="F23" s="337">
        <v>40</v>
      </c>
      <c r="G23" s="348"/>
      <c r="H23" s="326"/>
      <c r="I23" s="339"/>
      <c r="J23" s="326"/>
      <c r="K23" s="336"/>
      <c r="L23" s="336"/>
      <c r="M23" s="336"/>
      <c r="N23" s="336"/>
    </row>
    <row r="24" spans="1:14" ht="15">
      <c r="A24" s="340" t="s">
        <v>168</v>
      </c>
      <c r="B24" s="341" t="s">
        <v>580</v>
      </c>
      <c r="C24" s="187" t="s">
        <v>4</v>
      </c>
      <c r="D24" s="336"/>
      <c r="N24" s="343"/>
    </row>
    <row r="25" spans="1:14" ht="15">
      <c r="A25" s="333" t="s">
        <v>166</v>
      </c>
      <c r="B25" s="341" t="s">
        <v>584</v>
      </c>
      <c r="C25" s="187" t="s">
        <v>4</v>
      </c>
      <c r="D25" s="336"/>
      <c r="N25" s="343"/>
    </row>
    <row r="26" spans="1:14" ht="30">
      <c r="A26" s="333" t="s">
        <v>165</v>
      </c>
      <c r="B26" s="341" t="s">
        <v>585</v>
      </c>
      <c r="C26" s="187" t="s">
        <v>4</v>
      </c>
      <c r="D26" s="336"/>
      <c r="N26" s="343"/>
    </row>
    <row r="27" spans="1:14" ht="15">
      <c r="A27" s="333" t="s">
        <v>164</v>
      </c>
      <c r="B27" s="344" t="s">
        <v>127</v>
      </c>
      <c r="C27" s="187" t="s">
        <v>4</v>
      </c>
      <c r="D27" s="336"/>
      <c r="N27" s="343"/>
    </row>
    <row r="28" spans="1:14" ht="15">
      <c r="A28" s="333" t="s">
        <v>163</v>
      </c>
      <c r="B28" s="344" t="s">
        <v>88</v>
      </c>
      <c r="C28" s="187" t="s">
        <v>4</v>
      </c>
      <c r="D28" s="336"/>
      <c r="N28" s="343"/>
    </row>
    <row r="29" spans="1:14" ht="15">
      <c r="A29" s="333" t="s">
        <v>162</v>
      </c>
      <c r="B29" s="344" t="s">
        <v>124</v>
      </c>
      <c r="C29" s="187" t="s">
        <v>4</v>
      </c>
      <c r="D29" s="336"/>
      <c r="N29" s="343"/>
    </row>
    <row r="30" spans="1:14" ht="42.75">
      <c r="A30" s="345" t="s">
        <v>161</v>
      </c>
      <c r="B30" s="457" t="s">
        <v>581</v>
      </c>
      <c r="C30" s="327" t="s">
        <v>582</v>
      </c>
      <c r="D30" s="336"/>
      <c r="N30" s="343"/>
    </row>
    <row r="31" spans="1:14" ht="15">
      <c r="A31" s="333" t="s">
        <v>6</v>
      </c>
      <c r="B31" s="346" t="s">
        <v>586</v>
      </c>
      <c r="C31" s="335"/>
      <c r="D31" s="336"/>
      <c r="E31" s="347" t="s">
        <v>7</v>
      </c>
      <c r="F31" s="337">
        <v>40</v>
      </c>
      <c r="G31" s="348"/>
      <c r="H31" s="326"/>
      <c r="I31" s="339"/>
      <c r="J31" s="326"/>
      <c r="K31" s="336"/>
      <c r="L31" s="336"/>
      <c r="M31" s="336"/>
      <c r="N31" s="336"/>
    </row>
    <row r="32" spans="1:14" ht="30">
      <c r="A32" s="340" t="s">
        <v>65</v>
      </c>
      <c r="B32" s="341" t="s">
        <v>578</v>
      </c>
      <c r="C32" s="187" t="s">
        <v>4</v>
      </c>
      <c r="D32" s="336"/>
      <c r="N32" s="343"/>
    </row>
    <row r="33" spans="1:14" ht="15">
      <c r="A33" s="333" t="s">
        <v>63</v>
      </c>
      <c r="B33" s="341" t="s">
        <v>580</v>
      </c>
      <c r="C33" s="187" t="s">
        <v>4</v>
      </c>
      <c r="D33" s="336"/>
      <c r="N33" s="343"/>
    </row>
    <row r="34" spans="1:14" ht="15">
      <c r="A34" s="333" t="s">
        <v>154</v>
      </c>
      <c r="B34" s="344" t="s">
        <v>88</v>
      </c>
      <c r="C34" s="187" t="s">
        <v>4</v>
      </c>
      <c r="D34" s="336"/>
      <c r="N34" s="343"/>
    </row>
    <row r="35" spans="1:14" ht="15">
      <c r="A35" s="333" t="s">
        <v>152</v>
      </c>
      <c r="B35" s="344" t="s">
        <v>124</v>
      </c>
      <c r="C35" s="187" t="s">
        <v>4</v>
      </c>
      <c r="D35" s="336"/>
      <c r="N35" s="343"/>
    </row>
    <row r="36" spans="1:14" ht="42.75">
      <c r="A36" s="345" t="s">
        <v>151</v>
      </c>
      <c r="B36" s="457" t="s">
        <v>581</v>
      </c>
      <c r="C36" s="327" t="s">
        <v>582</v>
      </c>
      <c r="D36" s="336"/>
      <c r="N36" s="343"/>
    </row>
    <row r="37" spans="1:14" ht="15">
      <c r="A37" s="333" t="s">
        <v>58</v>
      </c>
      <c r="B37" s="346" t="s">
        <v>587</v>
      </c>
      <c r="C37" s="335"/>
      <c r="D37" s="336"/>
      <c r="E37" s="347" t="s">
        <v>7</v>
      </c>
      <c r="F37" s="337">
        <v>20</v>
      </c>
      <c r="G37" s="348"/>
      <c r="H37" s="326"/>
      <c r="I37" s="339"/>
      <c r="J37" s="326"/>
      <c r="K37" s="336"/>
      <c r="L37" s="336"/>
      <c r="M37" s="336"/>
      <c r="N37" s="336"/>
    </row>
    <row r="38" spans="1:14" ht="15">
      <c r="A38" s="340" t="s">
        <v>144</v>
      </c>
      <c r="B38" s="341" t="s">
        <v>588</v>
      </c>
      <c r="C38" s="187" t="s">
        <v>4</v>
      </c>
      <c r="D38" s="336"/>
      <c r="N38" s="343"/>
    </row>
    <row r="39" spans="1:14" ht="15">
      <c r="A39" s="333" t="s">
        <v>142</v>
      </c>
      <c r="B39" s="344" t="s">
        <v>88</v>
      </c>
      <c r="C39" s="187" t="s">
        <v>4</v>
      </c>
      <c r="D39" s="336"/>
      <c r="N39" s="343"/>
    </row>
    <row r="40" spans="1:14" ht="15">
      <c r="A40" s="333" t="s">
        <v>140</v>
      </c>
      <c r="B40" s="344" t="s">
        <v>124</v>
      </c>
      <c r="C40" s="187" t="s">
        <v>4</v>
      </c>
      <c r="D40" s="336"/>
      <c r="N40" s="343"/>
    </row>
    <row r="41" spans="1:14" ht="49.15" customHeight="1">
      <c r="A41" s="333" t="s">
        <v>139</v>
      </c>
      <c r="B41" s="457" t="s">
        <v>581</v>
      </c>
      <c r="C41" s="327" t="s">
        <v>582</v>
      </c>
      <c r="D41" s="336"/>
      <c r="E41" s="349"/>
      <c r="F41" s="349"/>
      <c r="G41" s="349"/>
      <c r="H41" s="349"/>
      <c r="I41" s="349"/>
      <c r="J41" s="349"/>
      <c r="K41" s="349"/>
      <c r="L41" s="349"/>
      <c r="M41" s="349"/>
      <c r="N41" s="350"/>
    </row>
  </sheetData>
  <pageMargins left="0.23622047244094491" right="0.23622047244094491" top="0.74803149606299213" bottom="0.74803149606299213" header="0.31496062992125984" footer="0.31496062992125984"/>
  <pageSetup paperSize="9" scale="60" fitToHeight="7" orientation="landscape" r:id="rId1"/>
  <headerFooter>
    <oddFooter>&amp;LPrzetarg&amp;CStr. &amp;P/.......&amp;Rark: &amp;A, &amp;D</oddFooter>
  </headerFooter>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CD46-6938-4242-9489-045048F9173D}">
  <sheetPr>
    <pageSetUpPr fitToPage="1"/>
  </sheetPr>
  <dimension ref="A2:N32"/>
  <sheetViews>
    <sheetView view="pageBreakPreview" zoomScale="60" zoomScaleNormal="75" workbookViewId="0">
      <selection activeCell="G6" sqref="G6"/>
    </sheetView>
  </sheetViews>
  <sheetFormatPr defaultColWidth="9.140625" defaultRowHeight="14.25"/>
  <cols>
    <col min="1" max="1" width="6.42578125" style="351" customWidth="1"/>
    <col min="2" max="2" width="61.7109375" style="351" bestFit="1" customWidth="1"/>
    <col min="3" max="3" width="13.5703125" style="351" customWidth="1"/>
    <col min="4" max="4" width="22.140625" style="351" customWidth="1"/>
    <col min="5" max="5" width="5" style="351" bestFit="1" customWidth="1"/>
    <col min="6" max="6" width="5.85546875" style="351" bestFit="1" customWidth="1"/>
    <col min="7" max="7" width="13.140625" style="351" bestFit="1" customWidth="1"/>
    <col min="8" max="8" width="18.5703125" style="351" bestFit="1" customWidth="1"/>
    <col min="9" max="9" width="11.85546875" style="351" customWidth="1"/>
    <col min="10" max="10" width="18.42578125" style="351" customWidth="1"/>
    <col min="11" max="11" width="21.42578125" style="351" customWidth="1"/>
    <col min="12" max="12" width="19.140625" style="351" customWidth="1"/>
    <col min="13" max="16384" width="9.140625" style="351"/>
  </cols>
  <sheetData>
    <row r="2" spans="1:14">
      <c r="B2" s="351" t="s">
        <v>53</v>
      </c>
    </row>
    <row r="3" spans="1:14">
      <c r="B3" s="351" t="s">
        <v>51</v>
      </c>
      <c r="C3" s="351">
        <v>21</v>
      </c>
    </row>
    <row r="4" spans="1:14" ht="15">
      <c r="B4" s="351" t="s">
        <v>50</v>
      </c>
      <c r="C4" s="352" t="s">
        <v>589</v>
      </c>
    </row>
    <row r="5" spans="1:14">
      <c r="B5" s="351" t="s">
        <v>48</v>
      </c>
      <c r="C5" s="353" t="s">
        <v>1</v>
      </c>
    </row>
    <row r="6" spans="1:14">
      <c r="B6" s="351" t="s">
        <v>47</v>
      </c>
      <c r="C6" s="351">
        <v>2</v>
      </c>
    </row>
    <row r="7" spans="1:14">
      <c r="B7" s="351" t="s">
        <v>46</v>
      </c>
      <c r="C7" s="351" t="s">
        <v>508</v>
      </c>
    </row>
    <row r="8" spans="1:14">
      <c r="B8" s="351" t="s">
        <v>44</v>
      </c>
      <c r="C8" s="354" t="s">
        <v>0</v>
      </c>
    </row>
    <row r="9" spans="1:14">
      <c r="B9" s="351" t="s">
        <v>43</v>
      </c>
      <c r="C9" s="354" t="s">
        <v>575</v>
      </c>
    </row>
    <row r="11" spans="1:14">
      <c r="G11" s="355" t="s">
        <v>41</v>
      </c>
      <c r="H11" s="356"/>
      <c r="J11" s="356"/>
    </row>
    <row r="12" spans="1:14" ht="142.5">
      <c r="A12" s="357" t="s">
        <v>40</v>
      </c>
      <c r="B12" s="357" t="s">
        <v>39</v>
      </c>
      <c r="C12" s="357" t="s">
        <v>38</v>
      </c>
      <c r="D12" s="358" t="s">
        <v>199</v>
      </c>
      <c r="E12" s="357" t="s">
        <v>36</v>
      </c>
      <c r="F12" s="357" t="s">
        <v>35</v>
      </c>
      <c r="G12" s="358" t="s">
        <v>34</v>
      </c>
      <c r="H12" s="358" t="s">
        <v>33</v>
      </c>
      <c r="I12" s="357" t="s">
        <v>32</v>
      </c>
      <c r="J12" s="357" t="s">
        <v>31</v>
      </c>
      <c r="K12" s="359" t="s">
        <v>30</v>
      </c>
      <c r="L12" s="357" t="s">
        <v>29</v>
      </c>
      <c r="M12" s="357" t="s">
        <v>28</v>
      </c>
      <c r="N12" s="357" t="s">
        <v>200</v>
      </c>
    </row>
    <row r="13" spans="1:14">
      <c r="A13" s="360" t="s">
        <v>26</v>
      </c>
      <c r="B13" s="360" t="s">
        <v>25</v>
      </c>
      <c r="C13" s="360" t="s">
        <v>24</v>
      </c>
      <c r="D13" s="361" t="s">
        <v>23</v>
      </c>
      <c r="E13" s="360" t="s">
        <v>22</v>
      </c>
      <c r="F13" s="360" t="s">
        <v>21</v>
      </c>
      <c r="G13" s="360" t="s">
        <v>20</v>
      </c>
      <c r="H13" s="360" t="s">
        <v>19</v>
      </c>
      <c r="I13" s="360" t="s">
        <v>18</v>
      </c>
      <c r="J13" s="360" t="s">
        <v>17</v>
      </c>
      <c r="K13" s="362" t="s">
        <v>16</v>
      </c>
      <c r="L13" s="358" t="s">
        <v>15</v>
      </c>
      <c r="M13" s="358" t="s">
        <v>14</v>
      </c>
      <c r="N13" s="358" t="s">
        <v>13</v>
      </c>
    </row>
    <row r="14" spans="1:14" ht="15">
      <c r="A14" s="363" t="s">
        <v>12</v>
      </c>
      <c r="B14" s="364" t="s">
        <v>590</v>
      </c>
      <c r="C14" s="357"/>
      <c r="D14" s="365"/>
      <c r="E14" s="366" t="s">
        <v>7</v>
      </c>
      <c r="F14" s="366">
        <v>430</v>
      </c>
      <c r="G14" s="348"/>
      <c r="H14" s="356"/>
      <c r="I14" s="367"/>
      <c r="J14" s="356"/>
      <c r="K14" s="368"/>
      <c r="L14" s="368"/>
      <c r="M14" s="368"/>
      <c r="N14" s="368"/>
    </row>
    <row r="15" spans="1:14" ht="30">
      <c r="A15" s="369" t="s">
        <v>91</v>
      </c>
      <c r="B15" s="370" t="s">
        <v>591</v>
      </c>
      <c r="C15" s="371" t="s">
        <v>4</v>
      </c>
      <c r="D15" s="372"/>
      <c r="N15" s="373"/>
    </row>
    <row r="16" spans="1:14" ht="15">
      <c r="A16" s="374" t="s">
        <v>89</v>
      </c>
      <c r="B16" s="341" t="s">
        <v>592</v>
      </c>
      <c r="C16" s="371" t="s">
        <v>4</v>
      </c>
      <c r="D16" s="365"/>
      <c r="N16" s="373"/>
    </row>
    <row r="17" spans="1:14" ht="15">
      <c r="A17" s="363" t="s">
        <v>87</v>
      </c>
      <c r="B17" s="341" t="s">
        <v>127</v>
      </c>
      <c r="C17" s="371" t="s">
        <v>4</v>
      </c>
      <c r="D17" s="368"/>
      <c r="N17" s="373"/>
    </row>
    <row r="18" spans="1:14" ht="15">
      <c r="A18" s="363" t="s">
        <v>85</v>
      </c>
      <c r="B18" s="341" t="s">
        <v>88</v>
      </c>
      <c r="C18" s="371" t="s">
        <v>4</v>
      </c>
      <c r="D18" s="368"/>
      <c r="N18" s="373"/>
    </row>
    <row r="19" spans="1:14" ht="15">
      <c r="A19" s="363" t="s">
        <v>83</v>
      </c>
      <c r="B19" s="341" t="s">
        <v>124</v>
      </c>
      <c r="C19" s="371" t="s">
        <v>4</v>
      </c>
      <c r="D19" s="368"/>
      <c r="N19" s="373"/>
    </row>
    <row r="20" spans="1:14" ht="15">
      <c r="A20" s="363" t="s">
        <v>81</v>
      </c>
      <c r="B20" s="341" t="s">
        <v>593</v>
      </c>
      <c r="C20" s="371" t="s">
        <v>4</v>
      </c>
      <c r="D20" s="368"/>
      <c r="E20" s="375"/>
      <c r="F20" s="375"/>
      <c r="G20" s="375"/>
      <c r="H20" s="375"/>
      <c r="I20" s="375"/>
      <c r="J20" s="375"/>
      <c r="K20" s="375"/>
      <c r="L20" s="375"/>
      <c r="M20" s="375"/>
      <c r="N20" s="376"/>
    </row>
    <row r="21" spans="1:14" ht="15">
      <c r="A21" s="366" t="s">
        <v>10</v>
      </c>
      <c r="B21" s="364" t="s">
        <v>594</v>
      </c>
      <c r="C21" s="368"/>
      <c r="D21" s="368"/>
      <c r="E21" s="366" t="s">
        <v>7</v>
      </c>
      <c r="F21" s="366">
        <v>15</v>
      </c>
      <c r="G21" s="338"/>
      <c r="H21" s="356"/>
      <c r="I21" s="367"/>
      <c r="J21" s="356"/>
      <c r="K21" s="368"/>
      <c r="L21" s="368"/>
      <c r="M21" s="368"/>
      <c r="N21" s="368"/>
    </row>
    <row r="22" spans="1:14" ht="15">
      <c r="A22" s="366" t="s">
        <v>168</v>
      </c>
      <c r="B22" s="370" t="s">
        <v>595</v>
      </c>
      <c r="C22" s="371" t="s">
        <v>4</v>
      </c>
      <c r="D22" s="377"/>
      <c r="N22" s="373"/>
    </row>
    <row r="23" spans="1:14" ht="15">
      <c r="A23" s="366" t="s">
        <v>166</v>
      </c>
      <c r="B23" s="341" t="s">
        <v>596</v>
      </c>
      <c r="C23" s="371" t="s">
        <v>4</v>
      </c>
      <c r="D23" s="368"/>
      <c r="N23" s="373"/>
    </row>
    <row r="24" spans="1:14" ht="15">
      <c r="A24" s="366" t="s">
        <v>165</v>
      </c>
      <c r="B24" s="341" t="s">
        <v>597</v>
      </c>
      <c r="C24" s="371" t="s">
        <v>4</v>
      </c>
      <c r="D24" s="368"/>
      <c r="N24" s="373"/>
    </row>
    <row r="25" spans="1:14" ht="30">
      <c r="A25" s="366" t="s">
        <v>164</v>
      </c>
      <c r="B25" s="341" t="s">
        <v>598</v>
      </c>
      <c r="C25" s="371" t="s">
        <v>4</v>
      </c>
      <c r="D25" s="368"/>
      <c r="N25" s="373"/>
    </row>
    <row r="26" spans="1:14" ht="15">
      <c r="A26" s="366" t="s">
        <v>163</v>
      </c>
      <c r="B26" s="341" t="s">
        <v>599</v>
      </c>
      <c r="C26" s="371" t="s">
        <v>4</v>
      </c>
      <c r="D26" s="368"/>
      <c r="N26" s="373"/>
    </row>
    <row r="27" spans="1:14" ht="15">
      <c r="A27" s="366" t="s">
        <v>162</v>
      </c>
      <c r="B27" s="341" t="s">
        <v>203</v>
      </c>
      <c r="C27" s="371" t="s">
        <v>4</v>
      </c>
      <c r="D27" s="368"/>
      <c r="N27" s="373"/>
    </row>
    <row r="28" spans="1:14" ht="45">
      <c r="A28" s="366" t="s">
        <v>161</v>
      </c>
      <c r="B28" s="341" t="s">
        <v>600</v>
      </c>
      <c r="C28" s="371" t="s">
        <v>4</v>
      </c>
      <c r="D28" s="368"/>
      <c r="N28" s="373"/>
    </row>
    <row r="29" spans="1:14" ht="15">
      <c r="A29" s="366" t="s">
        <v>160</v>
      </c>
      <c r="B29" s="341" t="s">
        <v>127</v>
      </c>
      <c r="C29" s="371" t="s">
        <v>4</v>
      </c>
      <c r="D29" s="368"/>
      <c r="N29" s="373"/>
    </row>
    <row r="30" spans="1:14" ht="15">
      <c r="A30" s="366" t="s">
        <v>159</v>
      </c>
      <c r="B30" s="341" t="s">
        <v>88</v>
      </c>
      <c r="C30" s="371" t="s">
        <v>4</v>
      </c>
      <c r="D30" s="368"/>
      <c r="N30" s="373"/>
    </row>
    <row r="31" spans="1:14" ht="15">
      <c r="A31" s="366" t="s">
        <v>461</v>
      </c>
      <c r="B31" s="341" t="s">
        <v>124</v>
      </c>
      <c r="C31" s="371" t="s">
        <v>4</v>
      </c>
      <c r="D31" s="368"/>
      <c r="N31" s="373"/>
    </row>
    <row r="32" spans="1:14" ht="15">
      <c r="A32" s="366" t="s">
        <v>463</v>
      </c>
      <c r="B32" s="341" t="s">
        <v>593</v>
      </c>
      <c r="C32" s="371" t="s">
        <v>4</v>
      </c>
      <c r="D32" s="368"/>
      <c r="E32" s="375"/>
      <c r="F32" s="375"/>
      <c r="G32" s="375"/>
      <c r="H32" s="375"/>
      <c r="I32" s="375"/>
      <c r="J32" s="375"/>
      <c r="K32" s="375"/>
      <c r="L32" s="375"/>
      <c r="M32" s="375"/>
      <c r="N32" s="376"/>
    </row>
  </sheetData>
  <pageMargins left="0.23622047244094491" right="0.23622047244094491" top="0.74803149606299213" bottom="0.74803149606299213" header="0.31496062992125984" footer="0.31496062992125984"/>
  <pageSetup paperSize="9" scale="60" fitToHeight="7" orientation="landscape" r:id="rId1"/>
  <headerFooter>
    <oddFooter>&amp;LPrzetarg&amp;CStr. &amp;P/.......&amp;Rark: &amp;A,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C9A7-77CE-4465-BBD7-8A290350095A}">
  <sheetPr>
    <pageSetUpPr fitToPage="1"/>
  </sheetPr>
  <dimension ref="A2:N52"/>
  <sheetViews>
    <sheetView view="pageBreakPreview" zoomScale="60" zoomScaleNormal="75" workbookViewId="0">
      <selection activeCell="B52" sqref="B52"/>
    </sheetView>
  </sheetViews>
  <sheetFormatPr defaultColWidth="9.140625" defaultRowHeight="15"/>
  <cols>
    <col min="1" max="1" width="6.42578125" style="378" customWidth="1"/>
    <col min="2" max="2" width="61.7109375" style="378" bestFit="1" customWidth="1"/>
    <col min="3" max="3" width="13.140625" style="378" bestFit="1" customWidth="1"/>
    <col min="4" max="4" width="22.140625" style="378" customWidth="1"/>
    <col min="5" max="5" width="9.28515625" style="378" bestFit="1" customWidth="1"/>
    <col min="6" max="6" width="19.28515625" style="378" bestFit="1" customWidth="1"/>
    <col min="7" max="7" width="14.28515625" style="378" bestFit="1" customWidth="1"/>
    <col min="8" max="8" width="17.5703125" style="378" bestFit="1" customWidth="1"/>
    <col min="9" max="9" width="11.85546875" style="378" customWidth="1"/>
    <col min="10" max="10" width="18.42578125" style="378" customWidth="1"/>
    <col min="11" max="11" width="21.42578125" style="378" customWidth="1"/>
    <col min="12" max="12" width="21.28515625" style="378" customWidth="1"/>
    <col min="13" max="13" width="11.5703125" style="378" bestFit="1" customWidth="1"/>
    <col min="14" max="14" width="26.5703125" style="378" customWidth="1"/>
    <col min="15" max="16384" width="9.140625" style="378"/>
  </cols>
  <sheetData>
    <row r="2" spans="1:14" ht="15.75">
      <c r="B2" s="378" t="s">
        <v>53</v>
      </c>
      <c r="F2" s="379"/>
      <c r="I2" s="379"/>
    </row>
    <row r="3" spans="1:14">
      <c r="B3" s="378" t="s">
        <v>51</v>
      </c>
      <c r="C3" s="378">
        <v>22</v>
      </c>
    </row>
    <row r="4" spans="1:14">
      <c r="B4" s="378" t="s">
        <v>50</v>
      </c>
      <c r="C4" s="380" t="s">
        <v>601</v>
      </c>
      <c r="D4" s="380"/>
    </row>
    <row r="5" spans="1:14">
      <c r="B5" s="378" t="s">
        <v>48</v>
      </c>
      <c r="C5" s="381" t="s">
        <v>1</v>
      </c>
    </row>
    <row r="6" spans="1:14">
      <c r="B6" s="378" t="s">
        <v>47</v>
      </c>
      <c r="C6" s="378">
        <v>9</v>
      </c>
    </row>
    <row r="7" spans="1:14">
      <c r="B7" s="378" t="s">
        <v>196</v>
      </c>
      <c r="C7" s="378" t="s">
        <v>508</v>
      </c>
    </row>
    <row r="8" spans="1:14">
      <c r="B8" s="378" t="s">
        <v>44</v>
      </c>
      <c r="C8" s="378" t="s">
        <v>0</v>
      </c>
    </row>
    <row r="9" spans="1:14">
      <c r="B9" s="378" t="s">
        <v>43</v>
      </c>
      <c r="C9" s="378" t="s">
        <v>602</v>
      </c>
    </row>
    <row r="10" spans="1:14">
      <c r="A10" s="382"/>
      <c r="B10" s="382"/>
      <c r="C10" s="382"/>
      <c r="D10" s="382"/>
      <c r="E10" s="382"/>
      <c r="F10" s="382"/>
      <c r="G10" s="382"/>
      <c r="H10" s="382"/>
      <c r="I10" s="382"/>
      <c r="J10" s="382"/>
      <c r="K10" s="382"/>
      <c r="L10" s="382"/>
      <c r="M10" s="382"/>
    </row>
    <row r="11" spans="1:14">
      <c r="G11" s="383" t="s">
        <v>41</v>
      </c>
      <c r="H11" s="384"/>
      <c r="J11" s="38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385" t="s">
        <v>26</v>
      </c>
      <c r="B13" s="385" t="s">
        <v>25</v>
      </c>
      <c r="C13" s="385" t="s">
        <v>24</v>
      </c>
      <c r="D13" s="386" t="s">
        <v>23</v>
      </c>
      <c r="E13" s="385" t="s">
        <v>22</v>
      </c>
      <c r="F13" s="385" t="s">
        <v>21</v>
      </c>
      <c r="G13" s="385" t="s">
        <v>20</v>
      </c>
      <c r="H13" s="385" t="s">
        <v>19</v>
      </c>
      <c r="I13" s="385" t="s">
        <v>18</v>
      </c>
      <c r="J13" s="385" t="s">
        <v>17</v>
      </c>
      <c r="K13" s="387" t="s">
        <v>16</v>
      </c>
      <c r="L13" s="388" t="s">
        <v>15</v>
      </c>
      <c r="M13" s="388" t="s">
        <v>14</v>
      </c>
      <c r="N13" s="388" t="s">
        <v>13</v>
      </c>
    </row>
    <row r="14" spans="1:14" ht="15.75">
      <c r="A14" s="389" t="s">
        <v>12</v>
      </c>
      <c r="B14" s="390" t="s">
        <v>603</v>
      </c>
      <c r="C14" s="391"/>
      <c r="D14" s="392"/>
      <c r="E14" s="393" t="s">
        <v>7</v>
      </c>
      <c r="F14" s="393">
        <v>100</v>
      </c>
      <c r="G14" s="394"/>
      <c r="H14" s="395"/>
      <c r="I14" s="396"/>
      <c r="J14" s="395"/>
      <c r="K14" s="397"/>
      <c r="L14" s="397"/>
      <c r="M14" s="397"/>
      <c r="N14" s="397"/>
    </row>
    <row r="15" spans="1:14" ht="30">
      <c r="A15" s="398" t="s">
        <v>91</v>
      </c>
      <c r="B15" s="399" t="s">
        <v>604</v>
      </c>
      <c r="C15" s="400" t="s">
        <v>4</v>
      </c>
      <c r="D15" s="401"/>
      <c r="E15" s="402"/>
      <c r="F15" s="403"/>
      <c r="G15" s="404"/>
      <c r="H15" s="405"/>
      <c r="I15" s="404"/>
      <c r="J15" s="406"/>
      <c r="K15" s="407"/>
      <c r="L15" s="407"/>
      <c r="M15" s="407"/>
      <c r="N15" s="408"/>
    </row>
    <row r="16" spans="1:14" ht="30">
      <c r="A16" s="385" t="s">
        <v>89</v>
      </c>
      <c r="B16" s="399" t="s">
        <v>605</v>
      </c>
      <c r="C16" s="400" t="s">
        <v>4</v>
      </c>
      <c r="D16" s="409"/>
      <c r="E16" s="402"/>
      <c r="F16" s="403"/>
      <c r="G16" s="404"/>
      <c r="H16" s="405"/>
      <c r="I16" s="404"/>
      <c r="J16" s="406"/>
      <c r="K16" s="407"/>
      <c r="L16" s="407"/>
      <c r="M16" s="407"/>
      <c r="N16" s="408"/>
    </row>
    <row r="17" spans="1:14" ht="30">
      <c r="A17" s="385" t="s">
        <v>87</v>
      </c>
      <c r="B17" s="399" t="s">
        <v>606</v>
      </c>
      <c r="C17" s="400" t="s">
        <v>4</v>
      </c>
      <c r="D17" s="409"/>
      <c r="E17" s="402"/>
      <c r="F17" s="403"/>
      <c r="G17" s="404"/>
      <c r="H17" s="405"/>
      <c r="I17" s="404"/>
      <c r="J17" s="406"/>
      <c r="K17" s="407"/>
      <c r="L17" s="407"/>
      <c r="M17" s="407"/>
      <c r="N17" s="408"/>
    </row>
    <row r="18" spans="1:14" ht="30">
      <c r="A18" s="385" t="s">
        <v>85</v>
      </c>
      <c r="B18" s="399" t="s">
        <v>607</v>
      </c>
      <c r="C18" s="400" t="s">
        <v>4</v>
      </c>
      <c r="D18" s="409"/>
      <c r="E18" s="402"/>
      <c r="F18" s="403"/>
      <c r="G18" s="404"/>
      <c r="H18" s="405"/>
      <c r="I18" s="404"/>
      <c r="J18" s="406"/>
      <c r="K18" s="407"/>
      <c r="L18" s="407"/>
      <c r="M18" s="407"/>
      <c r="N18" s="408"/>
    </row>
    <row r="19" spans="1:14" ht="15.75">
      <c r="A19" s="385" t="s">
        <v>83</v>
      </c>
      <c r="B19" s="399" t="s">
        <v>608</v>
      </c>
      <c r="C19" s="400" t="s">
        <v>4</v>
      </c>
      <c r="D19" s="409"/>
      <c r="E19" s="402"/>
      <c r="F19" s="403"/>
      <c r="G19" s="404"/>
      <c r="H19" s="405"/>
      <c r="I19" s="404"/>
      <c r="J19" s="406"/>
      <c r="K19" s="407"/>
      <c r="L19" s="407"/>
      <c r="M19" s="407"/>
      <c r="N19" s="408"/>
    </row>
    <row r="20" spans="1:14" ht="15.75">
      <c r="A20" s="385" t="s">
        <v>81</v>
      </c>
      <c r="B20" s="410" t="s">
        <v>609</v>
      </c>
      <c r="C20" s="400" t="s">
        <v>4</v>
      </c>
      <c r="D20" s="411"/>
      <c r="G20" s="404"/>
      <c r="H20" s="405"/>
      <c r="I20" s="404"/>
      <c r="J20" s="412"/>
      <c r="K20" s="407"/>
      <c r="L20" s="407"/>
      <c r="M20" s="407"/>
      <c r="N20" s="408"/>
    </row>
    <row r="21" spans="1:14">
      <c r="A21" s="385" t="s">
        <v>113</v>
      </c>
      <c r="B21" s="399" t="s">
        <v>127</v>
      </c>
      <c r="C21" s="400" t="s">
        <v>4</v>
      </c>
      <c r="D21" s="413"/>
      <c r="E21" s="414"/>
      <c r="F21" s="414"/>
      <c r="G21" s="414"/>
      <c r="H21" s="414"/>
      <c r="I21" s="414"/>
      <c r="J21" s="414"/>
      <c r="K21" s="407"/>
      <c r="L21" s="407"/>
      <c r="M21" s="407"/>
      <c r="N21" s="408"/>
    </row>
    <row r="22" spans="1:14">
      <c r="A22" s="385" t="s">
        <v>111</v>
      </c>
      <c r="B22" s="399" t="s">
        <v>88</v>
      </c>
      <c r="C22" s="400" t="s">
        <v>4</v>
      </c>
      <c r="D22" s="413"/>
      <c r="E22" s="414"/>
      <c r="F22" s="414"/>
      <c r="G22" s="414"/>
      <c r="H22" s="414"/>
      <c r="I22" s="414"/>
      <c r="J22" s="414"/>
      <c r="K22" s="407"/>
      <c r="L22" s="407"/>
      <c r="M22" s="407"/>
      <c r="N22" s="408"/>
    </row>
    <row r="23" spans="1:14" ht="15.75">
      <c r="A23" s="389" t="s">
        <v>10</v>
      </c>
      <c r="B23" s="390" t="s">
        <v>610</v>
      </c>
      <c r="C23" s="391"/>
      <c r="D23" s="392"/>
      <c r="E23" s="393" t="s">
        <v>7</v>
      </c>
      <c r="F23" s="393">
        <v>100</v>
      </c>
      <c r="G23" s="394"/>
      <c r="H23" s="395"/>
      <c r="I23" s="396"/>
      <c r="J23" s="395"/>
      <c r="K23" s="397"/>
      <c r="L23" s="397"/>
      <c r="M23" s="397"/>
      <c r="N23" s="397"/>
    </row>
    <row r="24" spans="1:14" ht="30">
      <c r="A24" s="385" t="s">
        <v>168</v>
      </c>
      <c r="B24" s="399" t="s">
        <v>611</v>
      </c>
      <c r="C24" s="400" t="s">
        <v>4</v>
      </c>
      <c r="D24" s="413"/>
      <c r="E24" s="414"/>
      <c r="F24" s="414"/>
      <c r="G24" s="414"/>
      <c r="H24" s="414"/>
      <c r="I24" s="414"/>
      <c r="J24" s="414"/>
      <c r="K24" s="407"/>
      <c r="L24" s="407"/>
      <c r="M24" s="407"/>
      <c r="N24" s="408"/>
    </row>
    <row r="25" spans="1:14" ht="30">
      <c r="A25" s="385" t="s">
        <v>166</v>
      </c>
      <c r="B25" s="415" t="s">
        <v>612</v>
      </c>
      <c r="C25" s="400" t="s">
        <v>4</v>
      </c>
      <c r="D25" s="413"/>
      <c r="E25" s="414"/>
      <c r="F25" s="414"/>
      <c r="G25" s="414"/>
      <c r="H25" s="414"/>
      <c r="I25" s="414"/>
      <c r="J25" s="414"/>
      <c r="K25" s="407"/>
      <c r="L25" s="407"/>
      <c r="M25" s="407"/>
      <c r="N25" s="408"/>
    </row>
    <row r="26" spans="1:14" ht="30">
      <c r="A26" s="385" t="s">
        <v>165</v>
      </c>
      <c r="B26" s="399" t="s">
        <v>613</v>
      </c>
      <c r="C26" s="400" t="s">
        <v>4</v>
      </c>
      <c r="D26" s="413"/>
      <c r="E26" s="414"/>
      <c r="F26" s="414"/>
      <c r="G26" s="414"/>
      <c r="H26" s="414"/>
      <c r="I26" s="414"/>
      <c r="J26" s="414"/>
      <c r="K26" s="407"/>
      <c r="L26" s="407"/>
      <c r="M26" s="407"/>
      <c r="N26" s="408"/>
    </row>
    <row r="27" spans="1:14" ht="37.9" customHeight="1">
      <c r="A27" s="385" t="s">
        <v>164</v>
      </c>
      <c r="B27" s="415" t="s">
        <v>614</v>
      </c>
      <c r="C27" s="400" t="s">
        <v>4</v>
      </c>
      <c r="D27" s="413"/>
      <c r="E27" s="414"/>
      <c r="F27" s="414"/>
      <c r="G27" s="414"/>
      <c r="H27" s="414"/>
      <c r="I27" s="414"/>
      <c r="J27" s="414"/>
      <c r="K27" s="407"/>
      <c r="L27" s="407"/>
      <c r="M27" s="407"/>
      <c r="N27" s="408"/>
    </row>
    <row r="28" spans="1:14">
      <c r="A28" s="385" t="s">
        <v>163</v>
      </c>
      <c r="B28" s="410" t="s">
        <v>609</v>
      </c>
      <c r="C28" s="400" t="s">
        <v>4</v>
      </c>
      <c r="D28" s="413"/>
      <c r="E28" s="414"/>
      <c r="F28" s="414"/>
      <c r="G28" s="414"/>
      <c r="H28" s="414"/>
      <c r="I28" s="414"/>
      <c r="J28" s="414"/>
      <c r="K28" s="407"/>
      <c r="L28" s="407"/>
      <c r="M28" s="407"/>
      <c r="N28" s="408"/>
    </row>
    <row r="29" spans="1:14">
      <c r="A29" s="385" t="s">
        <v>162</v>
      </c>
      <c r="B29" s="399" t="s">
        <v>127</v>
      </c>
      <c r="C29" s="400" t="s">
        <v>4</v>
      </c>
      <c r="D29" s="413"/>
      <c r="E29" s="414"/>
      <c r="F29" s="414"/>
      <c r="G29" s="414"/>
      <c r="H29" s="414"/>
      <c r="I29" s="414"/>
      <c r="J29" s="414"/>
      <c r="K29" s="407"/>
      <c r="L29" s="407"/>
      <c r="M29" s="407"/>
      <c r="N29" s="408"/>
    </row>
    <row r="30" spans="1:14">
      <c r="A30" s="385" t="s">
        <v>161</v>
      </c>
      <c r="B30" s="399" t="s">
        <v>88</v>
      </c>
      <c r="C30" s="400" t="s">
        <v>4</v>
      </c>
      <c r="D30" s="413"/>
      <c r="E30" s="414"/>
      <c r="F30" s="414"/>
      <c r="G30" s="414"/>
      <c r="H30" s="414"/>
      <c r="I30" s="414"/>
      <c r="J30" s="414"/>
      <c r="K30" s="407"/>
      <c r="L30" s="407"/>
      <c r="M30" s="407"/>
      <c r="N30" s="408"/>
    </row>
    <row r="31" spans="1:14" ht="15.75">
      <c r="A31" s="389" t="s">
        <v>6</v>
      </c>
      <c r="B31" s="390" t="s">
        <v>615</v>
      </c>
      <c r="C31" s="391"/>
      <c r="D31" s="392"/>
      <c r="E31" s="393" t="s">
        <v>7</v>
      </c>
      <c r="F31" s="393">
        <v>100</v>
      </c>
      <c r="G31" s="394"/>
      <c r="H31" s="395"/>
      <c r="I31" s="396"/>
      <c r="J31" s="395"/>
      <c r="K31" s="397"/>
      <c r="L31" s="397"/>
      <c r="M31" s="397"/>
      <c r="N31" s="397"/>
    </row>
    <row r="32" spans="1:14" ht="30">
      <c r="A32" s="385" t="s">
        <v>65</v>
      </c>
      <c r="B32" s="415" t="s">
        <v>616</v>
      </c>
      <c r="C32" s="400" t="s">
        <v>4</v>
      </c>
      <c r="D32" s="413"/>
      <c r="E32" s="414"/>
      <c r="F32" s="414"/>
      <c r="G32" s="414"/>
      <c r="H32" s="414"/>
      <c r="I32" s="414"/>
      <c r="J32" s="414"/>
      <c r="K32" s="407"/>
      <c r="L32" s="407"/>
      <c r="M32" s="407"/>
      <c r="N32" s="408"/>
    </row>
    <row r="33" spans="1:14" ht="72" customHeight="1">
      <c r="A33" s="385" t="s">
        <v>63</v>
      </c>
      <c r="B33" s="415" t="s">
        <v>617</v>
      </c>
      <c r="C33" s="400" t="s">
        <v>4</v>
      </c>
      <c r="D33" s="413"/>
      <c r="E33" s="414"/>
      <c r="F33" s="414"/>
      <c r="G33" s="414"/>
      <c r="H33" s="414"/>
      <c r="I33" s="414"/>
      <c r="J33" s="414"/>
      <c r="K33" s="407"/>
      <c r="L33" s="407"/>
      <c r="M33" s="407"/>
      <c r="N33" s="408"/>
    </row>
    <row r="34" spans="1:14">
      <c r="A34" s="385" t="s">
        <v>61</v>
      </c>
      <c r="B34" s="410" t="s">
        <v>609</v>
      </c>
      <c r="C34" s="400" t="s">
        <v>4</v>
      </c>
      <c r="D34" s="413"/>
      <c r="E34" s="414"/>
      <c r="F34" s="414"/>
      <c r="G34" s="414"/>
      <c r="H34" s="414"/>
      <c r="I34" s="414"/>
      <c r="J34" s="414"/>
      <c r="K34" s="407"/>
      <c r="L34" s="407"/>
      <c r="M34" s="407"/>
      <c r="N34" s="408"/>
    </row>
    <row r="35" spans="1:14" ht="15.75">
      <c r="A35" s="385" t="s">
        <v>154</v>
      </c>
      <c r="B35" s="399" t="s">
        <v>127</v>
      </c>
      <c r="C35" s="400" t="s">
        <v>4</v>
      </c>
      <c r="D35" s="409"/>
      <c r="G35" s="404"/>
      <c r="H35" s="405"/>
      <c r="I35" s="404"/>
      <c r="J35" s="406"/>
      <c r="N35" s="416"/>
    </row>
    <row r="36" spans="1:14">
      <c r="A36" s="385" t="s">
        <v>152</v>
      </c>
      <c r="B36" s="399" t="s">
        <v>88</v>
      </c>
      <c r="C36" s="400" t="s">
        <v>4</v>
      </c>
      <c r="D36" s="411"/>
      <c r="N36" s="416"/>
    </row>
    <row r="37" spans="1:14" ht="15.75">
      <c r="A37" s="389" t="s">
        <v>58</v>
      </c>
      <c r="B37" s="390" t="s">
        <v>618</v>
      </c>
      <c r="C37" s="391"/>
      <c r="D37" s="392"/>
      <c r="E37" s="393" t="s">
        <v>7</v>
      </c>
      <c r="F37" s="393">
        <v>100</v>
      </c>
      <c r="G37" s="394"/>
      <c r="H37" s="395"/>
      <c r="I37" s="396"/>
      <c r="J37" s="395"/>
      <c r="K37" s="397"/>
      <c r="L37" s="397"/>
      <c r="M37" s="397"/>
      <c r="N37" s="397"/>
    </row>
    <row r="38" spans="1:14" ht="90" customHeight="1">
      <c r="A38" s="385" t="s">
        <v>144</v>
      </c>
      <c r="B38" s="417" t="s">
        <v>619</v>
      </c>
      <c r="C38" s="400" t="s">
        <v>208</v>
      </c>
      <c r="D38" s="411"/>
      <c r="F38" s="403"/>
      <c r="G38" s="404"/>
      <c r="H38" s="405"/>
      <c r="I38" s="404"/>
      <c r="J38" s="412"/>
      <c r="N38" s="416"/>
    </row>
    <row r="39" spans="1:14" ht="15.75">
      <c r="A39" s="389" t="s">
        <v>56</v>
      </c>
      <c r="B39" s="390" t="s">
        <v>620</v>
      </c>
      <c r="C39" s="391"/>
      <c r="D39" s="392"/>
      <c r="E39" s="393" t="s">
        <v>7</v>
      </c>
      <c r="F39" s="393">
        <v>100</v>
      </c>
      <c r="G39" s="394"/>
      <c r="H39" s="395"/>
      <c r="I39" s="396"/>
      <c r="J39" s="395"/>
      <c r="K39" s="397"/>
      <c r="L39" s="397"/>
      <c r="M39" s="397"/>
      <c r="N39" s="397"/>
    </row>
    <row r="40" spans="1:14" ht="70.900000000000006" customHeight="1">
      <c r="A40" s="400" t="s">
        <v>134</v>
      </c>
      <c r="B40" s="417" t="s">
        <v>621</v>
      </c>
      <c r="C40" s="400" t="s">
        <v>208</v>
      </c>
      <c r="D40" s="418"/>
      <c r="E40" s="419"/>
      <c r="F40" s="420"/>
      <c r="G40" s="421"/>
      <c r="H40" s="422"/>
      <c r="I40" s="421"/>
      <c r="J40" s="423"/>
      <c r="K40" s="424"/>
      <c r="L40" s="424"/>
      <c r="M40" s="424"/>
      <c r="N40" s="425"/>
    </row>
    <row r="41" spans="1:14" ht="15.75">
      <c r="A41" s="389" t="s">
        <v>55</v>
      </c>
      <c r="B41" s="390" t="s">
        <v>622</v>
      </c>
      <c r="C41" s="391"/>
      <c r="D41" s="392"/>
      <c r="E41" s="393" t="s">
        <v>7</v>
      </c>
      <c r="F41" s="393">
        <v>100</v>
      </c>
      <c r="G41" s="394"/>
      <c r="H41" s="395"/>
      <c r="I41" s="396"/>
      <c r="J41" s="395"/>
      <c r="K41" s="397"/>
      <c r="L41" s="397"/>
      <c r="M41" s="397"/>
      <c r="N41" s="397"/>
    </row>
    <row r="42" spans="1:14" ht="101.45" customHeight="1">
      <c r="A42" s="400" t="s">
        <v>214</v>
      </c>
      <c r="B42" s="417" t="s">
        <v>623</v>
      </c>
      <c r="C42" s="400" t="s">
        <v>208</v>
      </c>
      <c r="D42" s="418"/>
      <c r="E42" s="402"/>
      <c r="F42" s="403"/>
      <c r="G42" s="426"/>
      <c r="H42" s="427"/>
      <c r="I42" s="426"/>
      <c r="J42" s="428"/>
      <c r="N42" s="416"/>
    </row>
    <row r="43" spans="1:14" ht="45">
      <c r="A43" s="400" t="s">
        <v>215</v>
      </c>
      <c r="B43" s="417" t="s">
        <v>624</v>
      </c>
      <c r="C43" s="400" t="s">
        <v>625</v>
      </c>
      <c r="D43" s="418"/>
      <c r="E43" s="402"/>
      <c r="F43" s="403"/>
      <c r="G43" s="426"/>
      <c r="H43" s="427"/>
      <c r="I43" s="426"/>
      <c r="J43" s="428"/>
      <c r="N43" s="416"/>
    </row>
    <row r="44" spans="1:14" ht="15.75">
      <c r="A44" s="389" t="s">
        <v>221</v>
      </c>
      <c r="B44" s="390" t="s">
        <v>622</v>
      </c>
      <c r="C44" s="391"/>
      <c r="D44" s="392"/>
      <c r="E44" s="393" t="s">
        <v>7</v>
      </c>
      <c r="F44" s="393">
        <v>100</v>
      </c>
      <c r="G44" s="394"/>
      <c r="H44" s="395"/>
      <c r="I44" s="396"/>
      <c r="J44" s="395"/>
      <c r="K44" s="397"/>
      <c r="L44" s="397"/>
      <c r="M44" s="397"/>
      <c r="N44" s="397"/>
    </row>
    <row r="45" spans="1:14" ht="105.75">
      <c r="A45" s="400" t="s">
        <v>290</v>
      </c>
      <c r="B45" s="417" t="s">
        <v>626</v>
      </c>
      <c r="C45" s="400" t="s">
        <v>208</v>
      </c>
      <c r="D45" s="418"/>
      <c r="E45" s="402"/>
      <c r="F45" s="403"/>
      <c r="G45" s="426"/>
      <c r="H45" s="427"/>
      <c r="I45" s="426"/>
      <c r="J45" s="428"/>
      <c r="N45" s="416"/>
    </row>
    <row r="46" spans="1:14" ht="45">
      <c r="A46" s="400" t="s">
        <v>353</v>
      </c>
      <c r="B46" s="417" t="s">
        <v>624</v>
      </c>
      <c r="C46" s="400" t="s">
        <v>625</v>
      </c>
      <c r="D46" s="411"/>
      <c r="E46" s="424"/>
      <c r="F46" s="424"/>
      <c r="G46" s="424"/>
      <c r="H46" s="424"/>
      <c r="I46" s="424"/>
      <c r="J46" s="424"/>
      <c r="K46" s="424"/>
      <c r="L46" s="424"/>
      <c r="M46" s="424"/>
      <c r="N46" s="425"/>
    </row>
    <row r="47" spans="1:14" ht="15.75">
      <c r="A47" s="389" t="s">
        <v>223</v>
      </c>
      <c r="B47" s="390" t="s">
        <v>622</v>
      </c>
      <c r="C47" s="391"/>
      <c r="D47" s="392"/>
      <c r="E47" s="393" t="s">
        <v>7</v>
      </c>
      <c r="F47" s="393">
        <v>100</v>
      </c>
      <c r="G47" s="394"/>
      <c r="H47" s="395"/>
      <c r="I47" s="396"/>
      <c r="J47" s="395"/>
      <c r="K47" s="397"/>
      <c r="L47" s="397"/>
      <c r="M47" s="397"/>
      <c r="N47" s="397"/>
    </row>
    <row r="48" spans="1:14" ht="116.45" customHeight="1">
      <c r="A48" s="400" t="s">
        <v>292</v>
      </c>
      <c r="B48" s="417" t="s">
        <v>627</v>
      </c>
      <c r="C48" s="400" t="s">
        <v>208</v>
      </c>
      <c r="D48" s="418"/>
      <c r="E48" s="402"/>
      <c r="F48" s="403"/>
      <c r="G48" s="426"/>
      <c r="H48" s="427"/>
      <c r="I48" s="426"/>
      <c r="J48" s="428"/>
      <c r="N48" s="416"/>
    </row>
    <row r="49" spans="1:14" ht="45">
      <c r="A49" s="400" t="s">
        <v>374</v>
      </c>
      <c r="B49" s="417" t="s">
        <v>624</v>
      </c>
      <c r="C49" s="400" t="s">
        <v>625</v>
      </c>
      <c r="D49" s="411"/>
      <c r="E49" s="424"/>
      <c r="F49" s="424"/>
      <c r="G49" s="424"/>
      <c r="H49" s="424"/>
      <c r="I49" s="424"/>
      <c r="J49" s="424"/>
      <c r="K49" s="424"/>
      <c r="L49" s="424"/>
      <c r="M49" s="424"/>
      <c r="N49" s="425"/>
    </row>
    <row r="50" spans="1:14" ht="15.75">
      <c r="A50" s="389" t="s">
        <v>225</v>
      </c>
      <c r="B50" s="390" t="s">
        <v>622</v>
      </c>
      <c r="C50" s="391"/>
      <c r="D50" s="392"/>
      <c r="E50" s="393" t="s">
        <v>7</v>
      </c>
      <c r="F50" s="393">
        <v>100</v>
      </c>
      <c r="G50" s="394"/>
      <c r="H50" s="395"/>
      <c r="I50" s="396"/>
      <c r="J50" s="395"/>
      <c r="K50" s="397"/>
      <c r="L50" s="397"/>
      <c r="M50" s="397"/>
      <c r="N50" s="397"/>
    </row>
    <row r="51" spans="1:14" ht="116.45" customHeight="1">
      <c r="A51" s="400" t="s">
        <v>227</v>
      </c>
      <c r="B51" s="417" t="s">
        <v>627</v>
      </c>
      <c r="C51" s="400" t="s">
        <v>208</v>
      </c>
      <c r="D51" s="418"/>
      <c r="E51" s="402"/>
      <c r="F51" s="403"/>
      <c r="G51" s="426"/>
      <c r="H51" s="427"/>
      <c r="I51" s="426"/>
      <c r="J51" s="428"/>
      <c r="N51" s="416"/>
    </row>
    <row r="52" spans="1:14" ht="45">
      <c r="A52" s="400" t="s">
        <v>389</v>
      </c>
      <c r="B52" s="458" t="s">
        <v>624</v>
      </c>
      <c r="C52" s="400" t="s">
        <v>625</v>
      </c>
      <c r="D52" s="411"/>
      <c r="E52" s="424"/>
      <c r="F52" s="424"/>
      <c r="G52" s="424"/>
      <c r="H52" s="424"/>
      <c r="I52" s="424"/>
      <c r="J52" s="424"/>
      <c r="K52" s="424"/>
      <c r="L52" s="424"/>
      <c r="M52" s="424"/>
      <c r="N52" s="425"/>
    </row>
  </sheetData>
  <pageMargins left="0.23622047244094491" right="0.23622047244094491" top="0.74803149606299213" bottom="0.74803149606299213" header="0.31496062992125984" footer="0.31496062992125984"/>
  <pageSetup paperSize="9" scale="52" fitToHeight="7" orientation="landscape" r:id="rId1"/>
  <headerFooter>
    <oddFooter>&amp;LPrzetarg&amp;CStr. &amp;P/.......&amp;Rark: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E68D-F0F9-48F5-BC8A-1FB78A3F863B}">
  <sheetPr>
    <pageSetUpPr fitToPage="1"/>
  </sheetPr>
  <dimension ref="A2:N23"/>
  <sheetViews>
    <sheetView view="pageBreakPreview" zoomScale="80" zoomScaleNormal="70" zoomScaleSheetLayoutView="80" workbookViewId="0">
      <selection activeCell="J11" sqref="J11"/>
    </sheetView>
  </sheetViews>
  <sheetFormatPr defaultColWidth="10.28515625" defaultRowHeight="14.25"/>
  <cols>
    <col min="1" max="1" width="6.42578125" style="429" customWidth="1"/>
    <col min="2" max="2" width="65" style="429" customWidth="1"/>
    <col min="3" max="3" width="11.7109375" style="429" bestFit="1" customWidth="1"/>
    <col min="4" max="4" width="22.140625" style="429" customWidth="1"/>
    <col min="5" max="6" width="6.140625" style="429" bestFit="1" customWidth="1"/>
    <col min="7" max="7" width="11.7109375" style="430" bestFit="1" customWidth="1"/>
    <col min="8" max="8" width="19.85546875" style="430" bestFit="1" customWidth="1"/>
    <col min="9" max="9" width="11.85546875" style="431" customWidth="1"/>
    <col min="10" max="10" width="18.42578125" style="430" customWidth="1"/>
    <col min="11" max="11" width="21.42578125" style="429" customWidth="1"/>
    <col min="12" max="12" width="21.28515625" style="429" customWidth="1"/>
    <col min="13" max="16384" width="10.28515625" style="429"/>
  </cols>
  <sheetData>
    <row r="2" spans="1:14">
      <c r="B2" s="429" t="s">
        <v>53</v>
      </c>
    </row>
    <row r="3" spans="1:14">
      <c r="B3" s="429" t="s">
        <v>51</v>
      </c>
      <c r="C3" s="429">
        <v>23</v>
      </c>
    </row>
    <row r="4" spans="1:14">
      <c r="B4" s="429" t="s">
        <v>50</v>
      </c>
      <c r="C4" s="429" t="s">
        <v>628</v>
      </c>
    </row>
    <row r="5" spans="1:14">
      <c r="B5" s="429" t="s">
        <v>48</v>
      </c>
      <c r="C5" s="429" t="s">
        <v>1</v>
      </c>
    </row>
    <row r="6" spans="1:14">
      <c r="B6" s="429" t="s">
        <v>47</v>
      </c>
      <c r="C6" s="429">
        <v>1</v>
      </c>
    </row>
    <row r="7" spans="1:14">
      <c r="B7" s="429" t="s">
        <v>46</v>
      </c>
      <c r="C7" s="429" t="s">
        <v>45</v>
      </c>
    </row>
    <row r="8" spans="1:14">
      <c r="B8" s="429" t="s">
        <v>44</v>
      </c>
      <c r="C8" s="251" t="s">
        <v>629</v>
      </c>
    </row>
    <row r="9" spans="1:14" ht="15">
      <c r="B9" s="429" t="s">
        <v>43</v>
      </c>
      <c r="C9" s="164" t="s">
        <v>198</v>
      </c>
    </row>
    <row r="11" spans="1:14">
      <c r="A11" s="432"/>
      <c r="B11" s="432"/>
      <c r="C11" s="432"/>
      <c r="D11" s="432"/>
      <c r="E11" s="432"/>
      <c r="F11" s="432"/>
      <c r="G11" s="433" t="s">
        <v>41</v>
      </c>
      <c r="H11" s="434"/>
      <c r="I11" s="435"/>
      <c r="J11" s="434"/>
      <c r="K11" s="432"/>
      <c r="L11" s="432"/>
      <c r="M11" s="432"/>
      <c r="N11" s="432"/>
    </row>
    <row r="12" spans="1:14" ht="71.25">
      <c r="A12" s="257" t="s">
        <v>40</v>
      </c>
      <c r="B12" s="257" t="s">
        <v>39</v>
      </c>
      <c r="C12" s="257" t="s">
        <v>38</v>
      </c>
      <c r="D12" s="257" t="s">
        <v>37</v>
      </c>
      <c r="E12" s="258" t="s">
        <v>36</v>
      </c>
      <c r="F12" s="257" t="s">
        <v>35</v>
      </c>
      <c r="G12" s="257" t="s">
        <v>34</v>
      </c>
      <c r="H12" s="257" t="s">
        <v>33</v>
      </c>
      <c r="I12" s="257" t="s">
        <v>32</v>
      </c>
      <c r="J12" s="257" t="s">
        <v>31</v>
      </c>
      <c r="K12" s="258" t="s">
        <v>30</v>
      </c>
      <c r="L12" s="257" t="s">
        <v>29</v>
      </c>
      <c r="M12" s="257" t="s">
        <v>28</v>
      </c>
      <c r="N12" s="257" t="s">
        <v>27</v>
      </c>
    </row>
    <row r="13" spans="1:14">
      <c r="A13" s="257" t="s">
        <v>26</v>
      </c>
      <c r="B13" s="257" t="s">
        <v>25</v>
      </c>
      <c r="C13" s="257" t="s">
        <v>24</v>
      </c>
      <c r="D13" s="257" t="s">
        <v>23</v>
      </c>
      <c r="E13" s="436" t="s">
        <v>22</v>
      </c>
      <c r="F13" s="257" t="s">
        <v>21</v>
      </c>
      <c r="G13" s="257" t="s">
        <v>20</v>
      </c>
      <c r="H13" s="257" t="s">
        <v>19</v>
      </c>
      <c r="I13" s="257" t="s">
        <v>18</v>
      </c>
      <c r="J13" s="257" t="s">
        <v>17</v>
      </c>
      <c r="K13" s="258" t="s">
        <v>16</v>
      </c>
      <c r="L13" s="257" t="s">
        <v>15</v>
      </c>
      <c r="M13" s="257" t="s">
        <v>14</v>
      </c>
      <c r="N13" s="257" t="s">
        <v>13</v>
      </c>
    </row>
    <row r="14" spans="1:14" ht="15">
      <c r="A14" s="257" t="s">
        <v>12</v>
      </c>
      <c r="B14" s="437" t="s">
        <v>628</v>
      </c>
      <c r="C14" s="257"/>
      <c r="D14" s="257"/>
      <c r="E14" s="436"/>
      <c r="F14" s="257"/>
      <c r="G14" s="257"/>
      <c r="H14" s="257"/>
      <c r="I14" s="257"/>
      <c r="J14" s="257"/>
      <c r="K14" s="258"/>
      <c r="L14" s="257"/>
      <c r="M14" s="257"/>
      <c r="N14" s="257"/>
    </row>
    <row r="15" spans="1:14" ht="161.25" customHeight="1">
      <c r="A15" s="257" t="s">
        <v>91</v>
      </c>
      <c r="B15" s="438" t="s">
        <v>630</v>
      </c>
      <c r="C15" s="439" t="s">
        <v>631</v>
      </c>
      <c r="D15" s="257"/>
      <c r="E15" s="436"/>
      <c r="F15" s="257"/>
      <c r="G15" s="257"/>
      <c r="H15" s="257"/>
      <c r="I15" s="257"/>
      <c r="J15" s="257"/>
      <c r="K15" s="258"/>
      <c r="L15" s="257"/>
      <c r="M15" s="257"/>
      <c r="N15" s="257"/>
    </row>
    <row r="16" spans="1:14">
      <c r="A16" s="257" t="s">
        <v>632</v>
      </c>
      <c r="B16" s="438" t="s">
        <v>633</v>
      </c>
      <c r="C16" s="257"/>
      <c r="D16" s="257"/>
      <c r="E16" s="436"/>
      <c r="F16" s="257"/>
      <c r="G16" s="257"/>
      <c r="H16" s="257"/>
      <c r="I16" s="257"/>
      <c r="J16" s="257"/>
      <c r="K16" s="258"/>
      <c r="L16" s="257"/>
      <c r="M16" s="257"/>
      <c r="N16" s="257"/>
    </row>
    <row r="17" spans="1:14" ht="57">
      <c r="A17" s="440" t="s">
        <v>634</v>
      </c>
      <c r="B17" s="441" t="s">
        <v>635</v>
      </c>
      <c r="C17" s="439" t="s">
        <v>631</v>
      </c>
      <c r="D17" s="442"/>
      <c r="E17" s="443" t="s">
        <v>7</v>
      </c>
      <c r="F17" s="443">
        <v>10</v>
      </c>
      <c r="G17" s="444"/>
      <c r="H17" s="445"/>
      <c r="I17" s="446"/>
      <c r="J17" s="445"/>
      <c r="K17" s="443"/>
      <c r="L17" s="442"/>
      <c r="M17" s="442"/>
      <c r="N17" s="442"/>
    </row>
    <row r="18" spans="1:14" ht="57">
      <c r="A18" s="440" t="s">
        <v>636</v>
      </c>
      <c r="B18" s="447" t="s">
        <v>637</v>
      </c>
      <c r="C18" s="439" t="s">
        <v>631</v>
      </c>
      <c r="D18" s="442"/>
      <c r="E18" s="443" t="s">
        <v>7</v>
      </c>
      <c r="F18" s="443">
        <v>10</v>
      </c>
      <c r="G18" s="444"/>
      <c r="H18" s="445"/>
      <c r="I18" s="446"/>
      <c r="J18" s="445"/>
      <c r="K18" s="443"/>
      <c r="L18" s="442"/>
      <c r="M18" s="442"/>
      <c r="N18" s="442"/>
    </row>
    <row r="19" spans="1:14" ht="57">
      <c r="A19" s="440" t="s">
        <v>638</v>
      </c>
      <c r="B19" s="447" t="s">
        <v>639</v>
      </c>
      <c r="C19" s="439" t="s">
        <v>631</v>
      </c>
      <c r="D19" s="442"/>
      <c r="E19" s="443" t="s">
        <v>7</v>
      </c>
      <c r="F19" s="443">
        <v>10</v>
      </c>
      <c r="G19" s="444"/>
      <c r="H19" s="445"/>
      <c r="I19" s="446"/>
      <c r="J19" s="445"/>
      <c r="K19" s="443"/>
      <c r="L19" s="442"/>
      <c r="M19" s="442"/>
      <c r="N19" s="442"/>
    </row>
    <row r="20" spans="1:14" ht="49.15" customHeight="1">
      <c r="A20" s="440" t="s">
        <v>640</v>
      </c>
      <c r="B20" s="447" t="s">
        <v>641</v>
      </c>
      <c r="C20" s="439" t="s">
        <v>631</v>
      </c>
      <c r="D20" s="442"/>
      <c r="E20" s="443" t="s">
        <v>7</v>
      </c>
      <c r="F20" s="443">
        <v>10</v>
      </c>
      <c r="G20" s="444"/>
      <c r="H20" s="445"/>
      <c r="I20" s="446"/>
      <c r="J20" s="445"/>
      <c r="K20" s="443"/>
      <c r="L20" s="442"/>
      <c r="M20" s="442"/>
      <c r="N20" s="442"/>
    </row>
    <row r="21" spans="1:14" ht="46.9" customHeight="1">
      <c r="A21" s="448" t="s">
        <v>10</v>
      </c>
      <c r="B21" s="449" t="s">
        <v>642</v>
      </c>
      <c r="C21" s="450" t="s">
        <v>643</v>
      </c>
      <c r="D21" s="450"/>
      <c r="N21" s="451"/>
    </row>
    <row r="22" spans="1:14" ht="46.15" customHeight="1">
      <c r="A22" s="448" t="s">
        <v>6</v>
      </c>
      <c r="B22" s="449" t="s">
        <v>277</v>
      </c>
      <c r="C22" s="450" t="s">
        <v>643</v>
      </c>
      <c r="D22" s="450"/>
      <c r="N22" s="451"/>
    </row>
    <row r="23" spans="1:14" ht="75.599999999999994" customHeight="1">
      <c r="A23" s="448" t="s">
        <v>58</v>
      </c>
      <c r="B23" s="452" t="s">
        <v>644</v>
      </c>
      <c r="C23" s="450" t="s">
        <v>643</v>
      </c>
      <c r="D23" s="450"/>
      <c r="E23" s="453"/>
      <c r="F23" s="453"/>
      <c r="G23" s="454"/>
      <c r="H23" s="454"/>
      <c r="I23" s="455"/>
      <c r="J23" s="454"/>
      <c r="K23" s="453"/>
      <c r="L23" s="453"/>
      <c r="M23" s="453"/>
      <c r="N23" s="456"/>
    </row>
  </sheetData>
  <pageMargins left="0.23622047244094491" right="0.23622047244094491" top="0.74803149606299213" bottom="0.74803149606299213" header="0.31496062992125984" footer="0.31496062992125984"/>
  <pageSetup paperSize="9" scale="58" fitToHeight="0" orientation="landscape" horizontalDpi="4294967294" verticalDpi="4294967294" r:id="rId1"/>
  <headerFooter>
    <oddFooter>&amp;LPrzetarg - &amp;CStrona &amp;P z &amp;N&amp;Rark: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EDDD1-3D08-4C16-94F8-08C7009D6FC5}">
  <sheetPr>
    <pageSetUpPr fitToPage="1"/>
  </sheetPr>
  <dimension ref="A2:N15"/>
  <sheetViews>
    <sheetView view="pageBreakPreview" zoomScale="80" zoomScaleNormal="70" zoomScaleSheetLayoutView="80" workbookViewId="0">
      <selection activeCell="B15" sqref="B15"/>
    </sheetView>
  </sheetViews>
  <sheetFormatPr defaultColWidth="10.28515625" defaultRowHeight="14.25"/>
  <cols>
    <col min="1" max="1" width="6.42578125" style="429" customWidth="1"/>
    <col min="2" max="2" width="65" style="429" customWidth="1"/>
    <col min="3" max="3" width="11.7109375" style="429" bestFit="1" customWidth="1"/>
    <col min="4" max="4" width="22.140625" style="429" customWidth="1"/>
    <col min="5" max="6" width="6.140625" style="429" bestFit="1" customWidth="1"/>
    <col min="7" max="7" width="11.42578125" style="430" bestFit="1" customWidth="1"/>
    <col min="8" max="8" width="19.85546875" style="430" bestFit="1" customWidth="1"/>
    <col min="9" max="9" width="11.85546875" style="431" customWidth="1"/>
    <col min="10" max="10" width="18.42578125" style="430" customWidth="1"/>
    <col min="11" max="11" width="21.42578125" style="429" customWidth="1"/>
    <col min="12" max="12" width="21.28515625" style="429" customWidth="1"/>
    <col min="13" max="16384" width="10.28515625" style="429"/>
  </cols>
  <sheetData>
    <row r="2" spans="1:14">
      <c r="B2" s="429" t="s">
        <v>53</v>
      </c>
    </row>
    <row r="3" spans="1:14">
      <c r="B3" s="429" t="s">
        <v>51</v>
      </c>
      <c r="C3" s="429">
        <v>24</v>
      </c>
    </row>
    <row r="4" spans="1:14">
      <c r="B4" s="429" t="s">
        <v>50</v>
      </c>
      <c r="C4" s="429" t="s">
        <v>645</v>
      </c>
    </row>
    <row r="5" spans="1:14">
      <c r="B5" s="429" t="s">
        <v>48</v>
      </c>
      <c r="C5" s="429" t="s">
        <v>1</v>
      </c>
    </row>
    <row r="6" spans="1:14">
      <c r="B6" s="429" t="s">
        <v>47</v>
      </c>
      <c r="C6" s="429">
        <v>1</v>
      </c>
    </row>
    <row r="7" spans="1:14">
      <c r="B7" s="429" t="s">
        <v>46</v>
      </c>
      <c r="C7" s="429" t="s">
        <v>508</v>
      </c>
    </row>
    <row r="8" spans="1:14">
      <c r="B8" s="429" t="s">
        <v>44</v>
      </c>
      <c r="C8" s="251" t="s">
        <v>629</v>
      </c>
    </row>
    <row r="9" spans="1:14" ht="15">
      <c r="B9" s="429" t="s">
        <v>43</v>
      </c>
      <c r="C9" s="164" t="s">
        <v>198</v>
      </c>
    </row>
    <row r="11" spans="1:14">
      <c r="A11" s="432"/>
      <c r="B11" s="432"/>
      <c r="C11" s="432"/>
      <c r="D11" s="432"/>
      <c r="E11" s="432"/>
      <c r="F11" s="432"/>
      <c r="G11" s="433" t="s">
        <v>41</v>
      </c>
      <c r="H11" s="434"/>
      <c r="I11" s="435"/>
      <c r="J11" s="434"/>
      <c r="K11" s="432"/>
      <c r="L11" s="432"/>
      <c r="M11" s="432"/>
      <c r="N11" s="432"/>
    </row>
    <row r="12" spans="1:14" ht="71.25">
      <c r="A12" s="257" t="s">
        <v>40</v>
      </c>
      <c r="B12" s="257" t="s">
        <v>39</v>
      </c>
      <c r="C12" s="257" t="s">
        <v>38</v>
      </c>
      <c r="D12" s="257" t="s">
        <v>37</v>
      </c>
      <c r="E12" s="258" t="s">
        <v>36</v>
      </c>
      <c r="F12" s="257" t="s">
        <v>35</v>
      </c>
      <c r="G12" s="257" t="s">
        <v>34</v>
      </c>
      <c r="H12" s="257" t="s">
        <v>33</v>
      </c>
      <c r="I12" s="257" t="s">
        <v>32</v>
      </c>
      <c r="J12" s="257" t="s">
        <v>31</v>
      </c>
      <c r="K12" s="258" t="s">
        <v>30</v>
      </c>
      <c r="L12" s="257" t="s">
        <v>29</v>
      </c>
      <c r="M12" s="257" t="s">
        <v>28</v>
      </c>
      <c r="N12" s="257" t="s">
        <v>27</v>
      </c>
    </row>
    <row r="13" spans="1:14">
      <c r="A13" s="257" t="s">
        <v>26</v>
      </c>
      <c r="B13" s="257" t="s">
        <v>25</v>
      </c>
      <c r="C13" s="257" t="s">
        <v>24</v>
      </c>
      <c r="D13" s="257" t="s">
        <v>23</v>
      </c>
      <c r="E13" s="436" t="s">
        <v>22</v>
      </c>
      <c r="F13" s="257" t="s">
        <v>21</v>
      </c>
      <c r="G13" s="257" t="s">
        <v>20</v>
      </c>
      <c r="H13" s="257" t="s">
        <v>19</v>
      </c>
      <c r="I13" s="257" t="s">
        <v>18</v>
      </c>
      <c r="J13" s="257" t="s">
        <v>17</v>
      </c>
      <c r="K13" s="258" t="s">
        <v>16</v>
      </c>
      <c r="L13" s="257" t="s">
        <v>15</v>
      </c>
      <c r="M13" s="257" t="s">
        <v>14</v>
      </c>
      <c r="N13" s="257" t="s">
        <v>13</v>
      </c>
    </row>
    <row r="14" spans="1:14" ht="15">
      <c r="A14" s="257" t="s">
        <v>12</v>
      </c>
      <c r="B14" s="437" t="s">
        <v>646</v>
      </c>
      <c r="C14" s="257"/>
      <c r="D14" s="257"/>
      <c r="E14" s="436" t="s">
        <v>7</v>
      </c>
      <c r="F14" s="257">
        <v>10</v>
      </c>
      <c r="G14" s="257"/>
      <c r="H14" s="445"/>
      <c r="I14" s="446"/>
      <c r="J14" s="445"/>
      <c r="K14" s="258"/>
      <c r="L14" s="257"/>
      <c r="M14" s="257"/>
      <c r="N14" s="257"/>
    </row>
    <row r="15" spans="1:14" ht="78.599999999999994" customHeight="1">
      <c r="A15" s="257" t="s">
        <v>91</v>
      </c>
      <c r="B15" s="438" t="s">
        <v>648</v>
      </c>
      <c r="C15" s="439" t="s">
        <v>316</v>
      </c>
      <c r="D15" s="257"/>
      <c r="E15" s="436"/>
      <c r="F15" s="257"/>
      <c r="G15" s="257"/>
      <c r="H15" s="257"/>
      <c r="I15" s="257"/>
      <c r="J15" s="257"/>
      <c r="K15" s="258"/>
      <c r="L15" s="257"/>
      <c r="M15" s="257"/>
      <c r="N15" s="257"/>
    </row>
  </sheetData>
  <pageMargins left="0.23622047244094491" right="0.23622047244094491" top="0.74803149606299213" bottom="0.74803149606299213" header="0.31496062992125984" footer="0.31496062992125984"/>
  <pageSetup paperSize="9" scale="59" fitToHeight="0" orientation="landscape" horizontalDpi="4294967294" verticalDpi="4294967294" r:id="rId1"/>
  <headerFooter>
    <oddFooter>&amp;LPrzetarg - &amp;CStrona &amp;P z &amp;N&amp;Rark: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4093-8CD8-4BCD-B723-72B92AA0BA14}">
  <sheetPr>
    <pageSetUpPr fitToPage="1"/>
  </sheetPr>
  <dimension ref="A1:N28"/>
  <sheetViews>
    <sheetView view="pageBreakPreview" zoomScale="65" zoomScaleNormal="40" zoomScaleSheetLayoutView="65" workbookViewId="0">
      <selection activeCell="K11" sqref="J11:K11"/>
    </sheetView>
  </sheetViews>
  <sheetFormatPr defaultColWidth="9.140625" defaultRowHeight="14.25"/>
  <cols>
    <col min="1" max="1" width="6.42578125" style="92" customWidth="1"/>
    <col min="2" max="2" width="65.7109375" style="1" customWidth="1"/>
    <col min="3" max="3" width="14.42578125" style="1" customWidth="1"/>
    <col min="4" max="4" width="22.140625" style="1" customWidth="1"/>
    <col min="5" max="5" width="9" style="1" customWidth="1"/>
    <col min="6" max="6" width="13.28515625" style="1" customWidth="1"/>
    <col min="7" max="7" width="14" style="1" customWidth="1"/>
    <col min="8" max="8" width="22.42578125" style="1" customWidth="1"/>
    <col min="9" max="9" width="11.85546875" style="1" customWidth="1"/>
    <col min="10" max="10" width="18.42578125" style="1" customWidth="1"/>
    <col min="11" max="11" width="21.42578125" style="1" customWidth="1"/>
    <col min="12" max="12" width="21.28515625" style="1" customWidth="1"/>
    <col min="13" max="13" width="9.140625" style="1"/>
    <col min="14" max="14" width="15.140625" style="1" customWidth="1"/>
    <col min="15" max="16384" width="9.140625" style="1"/>
  </cols>
  <sheetData>
    <row r="1" spans="1:14">
      <c r="A1" s="94"/>
      <c r="B1" s="4"/>
      <c r="C1" s="4"/>
      <c r="D1" s="4"/>
      <c r="E1" s="4"/>
      <c r="F1" s="4"/>
      <c r="G1" s="4"/>
      <c r="H1" s="4"/>
      <c r="I1" s="4"/>
      <c r="J1" s="4"/>
      <c r="K1" s="4"/>
      <c r="L1" s="4"/>
      <c r="M1" s="4"/>
      <c r="N1" s="4"/>
    </row>
    <row r="2" spans="1:14" ht="15">
      <c r="A2" s="94"/>
      <c r="B2" s="39" t="s">
        <v>53</v>
      </c>
      <c r="C2" s="4"/>
      <c r="D2" s="462"/>
      <c r="E2" s="462"/>
      <c r="F2" s="462"/>
      <c r="G2" s="462"/>
      <c r="H2" s="462"/>
      <c r="I2" s="4"/>
      <c r="J2" s="4"/>
      <c r="K2" s="4"/>
      <c r="L2" s="4"/>
      <c r="M2" s="4"/>
      <c r="N2" s="4"/>
    </row>
    <row r="3" spans="1:14">
      <c r="A3" s="94"/>
      <c r="B3" s="4" t="s">
        <v>51</v>
      </c>
      <c r="C3" s="4"/>
      <c r="D3" s="36">
        <v>3</v>
      </c>
      <c r="E3" s="4"/>
      <c r="F3" s="4"/>
      <c r="G3" s="4"/>
      <c r="H3" s="4"/>
      <c r="I3" s="4"/>
      <c r="J3" s="4"/>
      <c r="K3" s="4"/>
      <c r="L3" s="4"/>
      <c r="M3" s="4"/>
      <c r="N3" s="4"/>
    </row>
    <row r="4" spans="1:14" ht="15">
      <c r="A4" s="94"/>
      <c r="B4" s="4" t="s">
        <v>50</v>
      </c>
      <c r="C4" s="38"/>
      <c r="D4" s="463" t="s">
        <v>78</v>
      </c>
      <c r="E4" s="463"/>
      <c r="F4" s="463"/>
      <c r="G4" s="463"/>
      <c r="H4" s="463"/>
      <c r="I4" s="4"/>
      <c r="J4" s="4"/>
      <c r="K4" s="4"/>
      <c r="L4" s="4"/>
      <c r="M4" s="4"/>
      <c r="N4" s="4"/>
    </row>
    <row r="5" spans="1:14">
      <c r="A5" s="94"/>
      <c r="B5" s="4" t="s">
        <v>48</v>
      </c>
      <c r="C5" s="4"/>
      <c r="D5" s="36" t="s">
        <v>1</v>
      </c>
      <c r="E5" s="4"/>
      <c r="F5" s="4"/>
      <c r="G5" s="4"/>
      <c r="H5" s="4"/>
      <c r="I5" s="4"/>
      <c r="J5" s="4"/>
      <c r="K5" s="4"/>
      <c r="L5" s="4"/>
      <c r="M5" s="4"/>
      <c r="N5" s="4"/>
    </row>
    <row r="6" spans="1:14">
      <c r="A6" s="94"/>
      <c r="B6" s="4" t="s">
        <v>47</v>
      </c>
      <c r="C6" s="4"/>
      <c r="D6" s="37">
        <v>3</v>
      </c>
      <c r="E6" s="4"/>
      <c r="F6" s="4"/>
      <c r="G6" s="4"/>
      <c r="H6" s="4"/>
      <c r="I6" s="4"/>
      <c r="J6" s="4"/>
      <c r="K6" s="4"/>
      <c r="L6" s="4"/>
      <c r="M6" s="4"/>
      <c r="N6" s="4"/>
    </row>
    <row r="7" spans="1:14">
      <c r="A7" s="94"/>
      <c r="B7" s="4" t="s">
        <v>46</v>
      </c>
      <c r="C7" s="4"/>
      <c r="D7" s="36"/>
      <c r="E7" s="4"/>
      <c r="F7" s="4"/>
      <c r="G7" s="4"/>
      <c r="H7" s="4"/>
      <c r="I7" s="4"/>
      <c r="J7" s="4"/>
      <c r="K7" s="4"/>
      <c r="L7" s="4"/>
      <c r="M7" s="4"/>
      <c r="N7" s="4"/>
    </row>
    <row r="8" spans="1:14">
      <c r="A8" s="94"/>
      <c r="B8" s="4" t="s">
        <v>44</v>
      </c>
      <c r="C8" s="4"/>
      <c r="D8" s="3" t="s">
        <v>0</v>
      </c>
      <c r="E8" s="4"/>
      <c r="F8" s="4"/>
      <c r="G8" s="4"/>
      <c r="H8" s="4"/>
      <c r="I8" s="4"/>
      <c r="J8" s="4"/>
      <c r="K8" s="4"/>
      <c r="L8" s="4"/>
      <c r="M8" s="4"/>
      <c r="N8" s="4"/>
    </row>
    <row r="9" spans="1:14" ht="15" customHeight="1">
      <c r="A9" s="94"/>
      <c r="B9" s="4" t="s">
        <v>43</v>
      </c>
      <c r="C9" s="4"/>
      <c r="D9" s="465" t="s">
        <v>77</v>
      </c>
      <c r="E9" s="465"/>
      <c r="F9" s="465"/>
      <c r="G9" s="465"/>
      <c r="H9" s="465"/>
      <c r="I9" s="465"/>
      <c r="J9" s="465"/>
      <c r="K9" s="4"/>
      <c r="L9" s="4"/>
      <c r="M9" s="4"/>
      <c r="N9" s="4"/>
    </row>
    <row r="10" spans="1:14">
      <c r="A10" s="94"/>
      <c r="B10" s="4"/>
      <c r="C10" s="4"/>
      <c r="D10" s="4"/>
      <c r="E10" s="4"/>
      <c r="F10" s="4"/>
      <c r="G10" s="4"/>
      <c r="H10" s="4"/>
      <c r="I10" s="4"/>
      <c r="J10" s="4"/>
      <c r="K10" s="4"/>
      <c r="L10" s="4"/>
      <c r="M10" s="4"/>
      <c r="N10" s="4"/>
    </row>
    <row r="11" spans="1:14">
      <c r="A11" s="94"/>
      <c r="B11" s="4"/>
      <c r="C11" s="4"/>
      <c r="D11" s="4"/>
      <c r="E11" s="4"/>
      <c r="F11" s="4"/>
      <c r="G11" s="108" t="s">
        <v>41</v>
      </c>
      <c r="H11" s="65"/>
      <c r="I11" s="4"/>
      <c r="J11" s="65"/>
      <c r="K11" s="4"/>
      <c r="L11" s="4"/>
      <c r="M11" s="4"/>
      <c r="N11" s="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s="2" customFormat="1" ht="32.25" customHeight="1">
      <c r="A13" s="107"/>
      <c r="B13" s="33"/>
      <c r="C13" s="32" t="s">
        <v>24</v>
      </c>
      <c r="D13" s="87" t="s">
        <v>23</v>
      </c>
      <c r="E13" s="89" t="s">
        <v>22</v>
      </c>
      <c r="F13" s="89" t="s">
        <v>21</v>
      </c>
      <c r="G13" s="89" t="s">
        <v>20</v>
      </c>
      <c r="H13" s="89" t="s">
        <v>19</v>
      </c>
      <c r="I13" s="89" t="s">
        <v>18</v>
      </c>
      <c r="J13" s="89" t="s">
        <v>17</v>
      </c>
      <c r="K13" s="106" t="s">
        <v>16</v>
      </c>
      <c r="L13" s="105" t="s">
        <v>15</v>
      </c>
      <c r="M13" s="105" t="s">
        <v>14</v>
      </c>
      <c r="N13" s="105" t="s">
        <v>13</v>
      </c>
    </row>
    <row r="14" spans="1:14" ht="54" customHeight="1">
      <c r="A14" s="95" t="s">
        <v>12</v>
      </c>
      <c r="B14" s="51" t="s">
        <v>76</v>
      </c>
      <c r="C14" s="33" t="s">
        <v>8</v>
      </c>
      <c r="D14" s="15"/>
      <c r="E14" s="16" t="s">
        <v>59</v>
      </c>
      <c r="F14" s="103">
        <v>40</v>
      </c>
      <c r="G14" s="77"/>
      <c r="H14" s="81"/>
      <c r="I14" s="80"/>
      <c r="J14" s="81"/>
      <c r="K14" s="15"/>
      <c r="L14" s="15"/>
      <c r="M14" s="15"/>
      <c r="N14" s="15"/>
    </row>
    <row r="15" spans="1:14" ht="48.6" customHeight="1">
      <c r="A15" s="95" t="s">
        <v>10</v>
      </c>
      <c r="B15" s="51" t="s">
        <v>75</v>
      </c>
      <c r="C15" s="33" t="s">
        <v>8</v>
      </c>
      <c r="D15" s="15"/>
      <c r="E15" s="104" t="s">
        <v>59</v>
      </c>
      <c r="F15" s="103">
        <v>20</v>
      </c>
      <c r="G15" s="77"/>
      <c r="H15" s="81"/>
      <c r="I15" s="80"/>
      <c r="J15" s="81"/>
      <c r="K15" s="15"/>
      <c r="L15" s="15"/>
      <c r="M15" s="15"/>
      <c r="N15" s="15"/>
    </row>
    <row r="16" spans="1:14" ht="52.15" customHeight="1">
      <c r="A16" s="95" t="s">
        <v>6</v>
      </c>
      <c r="B16" s="51" t="s">
        <v>74</v>
      </c>
      <c r="C16" s="33" t="s">
        <v>8</v>
      </c>
      <c r="D16" s="15"/>
      <c r="E16" s="102" t="s">
        <v>59</v>
      </c>
      <c r="F16" s="101">
        <v>60</v>
      </c>
      <c r="G16" s="100"/>
      <c r="H16" s="76"/>
      <c r="I16" s="75"/>
      <c r="J16" s="76"/>
      <c r="K16" s="99"/>
      <c r="L16" s="99"/>
      <c r="M16" s="99"/>
      <c r="N16" s="99"/>
    </row>
    <row r="17" spans="1:14" ht="39.6" customHeight="1">
      <c r="A17" s="98" t="s">
        <v>58</v>
      </c>
      <c r="B17" s="97" t="s">
        <v>73</v>
      </c>
      <c r="C17" s="96" t="s">
        <v>8</v>
      </c>
      <c r="D17" s="49"/>
      <c r="E17" s="61"/>
      <c r="F17" s="58"/>
      <c r="G17" s="58"/>
      <c r="H17" s="58"/>
      <c r="I17" s="58"/>
      <c r="J17" s="58"/>
      <c r="K17" s="58"/>
      <c r="L17" s="58"/>
      <c r="M17" s="58"/>
      <c r="N17" s="57"/>
    </row>
    <row r="18" spans="1:14" ht="46.9" customHeight="1">
      <c r="A18" s="95" t="s">
        <v>56</v>
      </c>
      <c r="B18" s="17" t="s">
        <v>5</v>
      </c>
      <c r="C18" s="16" t="s">
        <v>4</v>
      </c>
      <c r="D18" s="49"/>
      <c r="E18" s="55"/>
      <c r="F18" s="4"/>
      <c r="G18" s="4"/>
      <c r="H18" s="4"/>
      <c r="I18" s="4"/>
      <c r="J18" s="4"/>
      <c r="K18" s="4"/>
      <c r="L18" s="4"/>
      <c r="M18" s="4"/>
      <c r="N18" s="53"/>
    </row>
    <row r="19" spans="1:14" ht="178.9" customHeight="1">
      <c r="A19" s="95" t="s">
        <v>55</v>
      </c>
      <c r="B19" s="23" t="s">
        <v>72</v>
      </c>
      <c r="C19" s="33" t="s">
        <v>8</v>
      </c>
      <c r="D19" s="49"/>
      <c r="E19" s="48"/>
      <c r="F19" s="45"/>
      <c r="G19" s="45"/>
      <c r="H19" s="45"/>
      <c r="I19" s="45"/>
      <c r="J19" s="45"/>
      <c r="K19" s="45"/>
      <c r="L19" s="45"/>
      <c r="M19" s="45"/>
      <c r="N19" s="44"/>
    </row>
    <row r="20" spans="1:14">
      <c r="A20" s="94"/>
      <c r="B20" s="10" t="s">
        <v>3</v>
      </c>
      <c r="C20" s="4"/>
      <c r="D20" s="4"/>
      <c r="E20" s="4"/>
      <c r="F20" s="4"/>
      <c r="G20" s="4"/>
      <c r="H20" s="4"/>
      <c r="I20" s="4"/>
      <c r="J20" s="4"/>
      <c r="K20" s="4"/>
      <c r="L20" s="4"/>
      <c r="M20" s="4"/>
      <c r="N20" s="4"/>
    </row>
    <row r="21" spans="1:14" ht="85.5">
      <c r="A21" s="94"/>
      <c r="B21" s="9" t="s">
        <v>2</v>
      </c>
      <c r="C21" s="4"/>
      <c r="D21" s="4"/>
      <c r="E21" s="4"/>
      <c r="F21" s="4"/>
      <c r="G21" s="4"/>
      <c r="H21" s="4"/>
      <c r="I21" s="4"/>
      <c r="J21" s="4"/>
      <c r="K21" s="4"/>
      <c r="L21" s="4"/>
      <c r="M21" s="4"/>
      <c r="N21" s="4"/>
    </row>
    <row r="22" spans="1:14">
      <c r="A22" s="94"/>
      <c r="B22" s="4"/>
      <c r="C22" s="4"/>
      <c r="D22" s="4"/>
      <c r="E22" s="4"/>
      <c r="F22" s="4"/>
      <c r="G22" s="4"/>
      <c r="H22" s="4"/>
      <c r="I22" s="4"/>
      <c r="J22" s="4"/>
      <c r="K22" s="4"/>
      <c r="L22" s="4"/>
      <c r="M22" s="4"/>
      <c r="N22" s="4"/>
    </row>
    <row r="23" spans="1:14">
      <c r="A23" s="94"/>
      <c r="B23" s="8"/>
      <c r="C23" s="4"/>
      <c r="D23" s="4"/>
      <c r="E23" s="4"/>
      <c r="F23" s="4"/>
      <c r="G23" s="4"/>
      <c r="H23" s="4"/>
      <c r="I23" s="4"/>
      <c r="J23" s="4"/>
      <c r="K23" s="4"/>
      <c r="L23" s="4"/>
      <c r="M23" s="4"/>
      <c r="N23" s="4"/>
    </row>
    <row r="24" spans="1:14" ht="15">
      <c r="B24" s="42"/>
    </row>
    <row r="28" spans="1:14" ht="15">
      <c r="G28" s="93"/>
    </row>
  </sheetData>
  <mergeCells count="3">
    <mergeCell ref="D2:H2"/>
    <mergeCell ref="D4:H4"/>
    <mergeCell ref="D9:J9"/>
  </mergeCells>
  <pageMargins left="0.23622047244094491" right="0.23622047244094491" top="0.74803149606299213" bottom="0.74803149606299213" header="0.31496062992125984" footer="0.31496062992125984"/>
  <pageSetup paperSize="9" scale="54" orientation="landscape" r:id="rId1"/>
  <headerFooter>
    <oddFooter>&amp;LPrzetarg - &amp;CStrona &amp;P z &amp;N&amp;Rark: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CCA91-1215-4669-851F-2E30C3B589FD}">
  <sheetPr>
    <pageSetUpPr fitToPage="1"/>
  </sheetPr>
  <dimension ref="A1:N30"/>
  <sheetViews>
    <sheetView view="pageBreakPreview" zoomScale="69" zoomScaleNormal="40" zoomScaleSheetLayoutView="69" workbookViewId="0">
      <selection activeCell="J10" sqref="J10"/>
    </sheetView>
  </sheetViews>
  <sheetFormatPr defaultColWidth="9.140625" defaultRowHeight="14.25"/>
  <cols>
    <col min="1" max="1" width="6.42578125" style="1" customWidth="1"/>
    <col min="2" max="2" width="61.7109375" style="1" bestFit="1" customWidth="1"/>
    <col min="3" max="3" width="12.140625" style="1" customWidth="1"/>
    <col min="4" max="4" width="22.140625" style="1" customWidth="1"/>
    <col min="5" max="5" width="9" style="1" customWidth="1"/>
    <col min="6" max="6" width="13.28515625" style="1" customWidth="1"/>
    <col min="7" max="7" width="14" style="1" customWidth="1"/>
    <col min="8" max="8" width="22.42578125" style="1" customWidth="1"/>
    <col min="9" max="9" width="11.85546875" style="1" customWidth="1"/>
    <col min="10" max="10" width="18.42578125" style="1" customWidth="1"/>
    <col min="11" max="11" width="21.42578125" style="1" customWidth="1"/>
    <col min="12" max="12" width="21.28515625" style="1" customWidth="1"/>
    <col min="13" max="13" width="9.140625" style="1"/>
    <col min="14" max="14" width="15.140625" style="1" customWidth="1"/>
    <col min="15" max="16384" width="9.140625" style="1"/>
  </cols>
  <sheetData>
    <row r="1" spans="1:14">
      <c r="A1" s="4"/>
      <c r="B1" s="4"/>
      <c r="C1" s="4"/>
      <c r="D1" s="4"/>
      <c r="E1" s="4"/>
      <c r="F1" s="4"/>
      <c r="G1" s="4"/>
      <c r="H1" s="4"/>
      <c r="I1" s="4"/>
      <c r="J1" s="4"/>
      <c r="K1" s="4"/>
      <c r="L1" s="4"/>
      <c r="M1" s="4"/>
      <c r="N1" s="4"/>
    </row>
    <row r="2" spans="1:14" ht="15">
      <c r="A2" s="4"/>
      <c r="B2" s="39" t="s">
        <v>53</v>
      </c>
      <c r="C2" s="4"/>
      <c r="D2" s="462"/>
      <c r="E2" s="462"/>
      <c r="F2" s="462"/>
      <c r="G2" s="462"/>
      <c r="H2" s="462"/>
      <c r="I2" s="4"/>
      <c r="J2" s="4"/>
      <c r="K2" s="4"/>
      <c r="L2" s="4"/>
      <c r="M2" s="4"/>
      <c r="N2" s="4"/>
    </row>
    <row r="3" spans="1:14">
      <c r="A3" s="4"/>
      <c r="B3" s="4" t="s">
        <v>51</v>
      </c>
      <c r="C3" s="4"/>
      <c r="D3" s="36">
        <v>4</v>
      </c>
      <c r="E3" s="4"/>
      <c r="F3" s="4"/>
      <c r="G3" s="4"/>
      <c r="H3" s="4"/>
      <c r="I3" s="4"/>
      <c r="J3" s="4"/>
      <c r="K3" s="4"/>
      <c r="L3" s="4"/>
      <c r="M3" s="4"/>
      <c r="N3" s="4"/>
    </row>
    <row r="4" spans="1:14" ht="15">
      <c r="A4" s="4"/>
      <c r="B4" s="4" t="s">
        <v>50</v>
      </c>
      <c r="C4" s="38"/>
      <c r="D4" s="463" t="s">
        <v>90</v>
      </c>
      <c r="E4" s="463"/>
      <c r="F4" s="463"/>
      <c r="G4" s="463"/>
      <c r="H4" s="463"/>
      <c r="I4" s="4"/>
      <c r="J4" s="4"/>
      <c r="K4" s="4"/>
      <c r="L4" s="4"/>
      <c r="M4" s="4"/>
      <c r="N4" s="4"/>
    </row>
    <row r="5" spans="1:14">
      <c r="A5" s="4"/>
      <c r="B5" s="4" t="s">
        <v>48</v>
      </c>
      <c r="C5" s="4"/>
      <c r="D5" s="36" t="s">
        <v>1</v>
      </c>
      <c r="E5" s="4"/>
      <c r="F5" s="4"/>
      <c r="G5" s="4"/>
      <c r="H5" s="4"/>
      <c r="I5" s="4"/>
      <c r="J5" s="4"/>
      <c r="K5" s="4"/>
      <c r="L5" s="4"/>
      <c r="M5" s="4"/>
      <c r="N5" s="4"/>
    </row>
    <row r="6" spans="1:14">
      <c r="A6" s="4"/>
      <c r="B6" s="4" t="s">
        <v>47</v>
      </c>
      <c r="C6" s="4"/>
      <c r="D6" s="37">
        <v>1</v>
      </c>
      <c r="E6" s="4"/>
      <c r="F6" s="4"/>
      <c r="G6" s="4"/>
      <c r="H6" s="4"/>
      <c r="I6" s="4"/>
      <c r="J6" s="4"/>
      <c r="K6" s="4"/>
      <c r="L6" s="4"/>
      <c r="M6" s="4"/>
      <c r="N6" s="4"/>
    </row>
    <row r="7" spans="1:14">
      <c r="A7" s="4"/>
      <c r="B7" s="4" t="s">
        <v>46</v>
      </c>
      <c r="C7" s="4"/>
      <c r="D7" s="36"/>
      <c r="E7" s="4"/>
      <c r="F7" s="4"/>
      <c r="G7" s="4"/>
      <c r="H7" s="4"/>
      <c r="I7" s="4"/>
      <c r="J7" s="4"/>
      <c r="K7" s="4"/>
      <c r="L7" s="4"/>
      <c r="M7" s="4"/>
      <c r="N7" s="4"/>
    </row>
    <row r="8" spans="1:14">
      <c r="A8" s="4"/>
      <c r="B8" s="4" t="s">
        <v>44</v>
      </c>
      <c r="C8" s="4"/>
      <c r="D8" s="3" t="s">
        <v>0</v>
      </c>
      <c r="E8" s="4"/>
      <c r="F8" s="4"/>
      <c r="G8" s="4"/>
      <c r="H8" s="4"/>
      <c r="I8" s="4"/>
      <c r="J8" s="4"/>
      <c r="K8" s="4"/>
      <c r="L8" s="4"/>
      <c r="M8" s="4"/>
      <c r="N8" s="4"/>
    </row>
    <row r="9" spans="1:14" ht="15" customHeight="1">
      <c r="A9" s="4"/>
      <c r="B9" s="4" t="s">
        <v>43</v>
      </c>
      <c r="C9" s="4"/>
      <c r="D9" s="465" t="s">
        <v>93</v>
      </c>
      <c r="E9" s="465"/>
      <c r="F9" s="465"/>
      <c r="G9" s="465"/>
      <c r="H9" s="465"/>
      <c r="I9" s="4"/>
      <c r="J9" s="4"/>
      <c r="K9" s="4"/>
      <c r="L9" s="4"/>
      <c r="M9" s="4"/>
      <c r="N9" s="4"/>
    </row>
    <row r="10" spans="1:14">
      <c r="A10" s="4"/>
      <c r="B10" s="4"/>
      <c r="C10" s="4"/>
      <c r="D10" s="4"/>
      <c r="E10" s="4"/>
      <c r="F10" s="4"/>
      <c r="G10" s="4"/>
      <c r="H10" s="4"/>
      <c r="I10" s="4"/>
      <c r="J10" s="4"/>
      <c r="K10" s="4"/>
      <c r="L10" s="4"/>
      <c r="M10" s="4"/>
      <c r="N10" s="4"/>
    </row>
    <row r="11" spans="1:14">
      <c r="A11" s="4"/>
      <c r="B11" s="4"/>
      <c r="C11" s="4"/>
      <c r="D11" s="4"/>
      <c r="E11" s="4"/>
      <c r="F11" s="4"/>
      <c r="G11" s="108" t="s">
        <v>41</v>
      </c>
      <c r="H11" s="34"/>
      <c r="I11" s="4"/>
      <c r="J11" s="34"/>
      <c r="K11" s="4"/>
      <c r="L11" s="4"/>
      <c r="M11" s="4"/>
      <c r="N11" s="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23" t="s">
        <v>26</v>
      </c>
      <c r="B13" s="33" t="s">
        <v>25</v>
      </c>
      <c r="C13" s="32" t="s">
        <v>24</v>
      </c>
      <c r="D13" s="31" t="s">
        <v>23</v>
      </c>
      <c r="E13" s="28" t="s">
        <v>22</v>
      </c>
      <c r="F13" s="28" t="s">
        <v>21</v>
      </c>
      <c r="G13" s="28" t="s">
        <v>20</v>
      </c>
      <c r="H13" s="28" t="s">
        <v>19</v>
      </c>
      <c r="I13" s="28" t="s">
        <v>18</v>
      </c>
      <c r="J13" s="28" t="s">
        <v>17</v>
      </c>
      <c r="K13" s="27" t="s">
        <v>16</v>
      </c>
      <c r="L13" s="26" t="s">
        <v>15</v>
      </c>
      <c r="M13" s="26" t="s">
        <v>14</v>
      </c>
      <c r="N13" s="26" t="s">
        <v>13</v>
      </c>
    </row>
    <row r="14" spans="1:14" ht="15">
      <c r="A14" s="122" t="s">
        <v>12</v>
      </c>
      <c r="B14" s="121" t="s">
        <v>92</v>
      </c>
      <c r="C14" s="22"/>
      <c r="D14" s="15"/>
      <c r="E14" s="22" t="s">
        <v>7</v>
      </c>
      <c r="F14" s="21">
        <v>2000</v>
      </c>
      <c r="G14" s="120"/>
      <c r="H14" s="18"/>
      <c r="I14" s="80"/>
      <c r="J14" s="18"/>
      <c r="K14" s="16"/>
      <c r="L14" s="16"/>
      <c r="M14" s="16"/>
      <c r="N14" s="16"/>
    </row>
    <row r="15" spans="1:14" ht="17.45" customHeight="1">
      <c r="A15" s="16" t="s">
        <v>91</v>
      </c>
      <c r="B15" s="82" t="s">
        <v>90</v>
      </c>
      <c r="C15" s="22" t="s">
        <v>4</v>
      </c>
      <c r="D15" s="49"/>
      <c r="E15" s="119"/>
      <c r="F15" s="3"/>
      <c r="G15" s="118"/>
      <c r="H15" s="117"/>
      <c r="I15" s="3"/>
      <c r="J15" s="117"/>
      <c r="K15" s="3"/>
      <c r="L15" s="3"/>
      <c r="M15" s="3"/>
      <c r="N15" s="116"/>
    </row>
    <row r="16" spans="1:14">
      <c r="A16" s="16" t="s">
        <v>89</v>
      </c>
      <c r="B16" s="82" t="s">
        <v>88</v>
      </c>
      <c r="C16" s="22" t="s">
        <v>4</v>
      </c>
      <c r="D16" s="49"/>
      <c r="E16" s="119"/>
      <c r="F16" s="3"/>
      <c r="G16" s="118"/>
      <c r="H16" s="117"/>
      <c r="I16" s="3"/>
      <c r="J16" s="117"/>
      <c r="K16" s="3"/>
      <c r="L16" s="3"/>
      <c r="M16" s="3"/>
      <c r="N16" s="116"/>
    </row>
    <row r="17" spans="1:14">
      <c r="A17" s="16" t="s">
        <v>87</v>
      </c>
      <c r="B17" s="82" t="s">
        <v>86</v>
      </c>
      <c r="C17" s="22" t="s">
        <v>4</v>
      </c>
      <c r="D17" s="49"/>
      <c r="E17" s="119"/>
      <c r="F17" s="3"/>
      <c r="G17" s="118"/>
      <c r="H17" s="117"/>
      <c r="I17" s="3"/>
      <c r="J17" s="117"/>
      <c r="K17" s="3"/>
      <c r="L17" s="3"/>
      <c r="M17" s="3"/>
      <c r="N17" s="116"/>
    </row>
    <row r="18" spans="1:14">
      <c r="A18" s="16" t="s">
        <v>85</v>
      </c>
      <c r="B18" s="82" t="s">
        <v>84</v>
      </c>
      <c r="C18" s="22" t="s">
        <v>4</v>
      </c>
      <c r="D18" s="49"/>
      <c r="E18" s="119"/>
      <c r="F18" s="3"/>
      <c r="G18" s="118"/>
      <c r="H18" s="117"/>
      <c r="I18" s="3"/>
      <c r="J18" s="117"/>
      <c r="K18" s="3"/>
      <c r="L18" s="3"/>
      <c r="M18" s="3"/>
      <c r="N18" s="116"/>
    </row>
    <row r="19" spans="1:14">
      <c r="A19" s="16" t="s">
        <v>83</v>
      </c>
      <c r="B19" s="82" t="s">
        <v>82</v>
      </c>
      <c r="C19" s="22" t="s">
        <v>4</v>
      </c>
      <c r="D19" s="49"/>
      <c r="E19" s="119"/>
      <c r="F19" s="3"/>
      <c r="G19" s="118"/>
      <c r="H19" s="117"/>
      <c r="I19" s="3"/>
      <c r="J19" s="117"/>
      <c r="K19" s="3"/>
      <c r="L19" s="3"/>
      <c r="M19" s="3"/>
      <c r="N19" s="116"/>
    </row>
    <row r="20" spans="1:14" ht="19.899999999999999" customHeight="1">
      <c r="A20" s="16" t="s">
        <v>81</v>
      </c>
      <c r="B20" s="82" t="s">
        <v>80</v>
      </c>
      <c r="C20" s="22" t="s">
        <v>4</v>
      </c>
      <c r="D20" s="49"/>
      <c r="E20" s="119"/>
      <c r="F20" s="3"/>
      <c r="G20" s="118"/>
      <c r="H20" s="117"/>
      <c r="I20" s="3"/>
      <c r="J20" s="117"/>
      <c r="K20" s="3"/>
      <c r="L20" s="3"/>
      <c r="M20" s="3"/>
      <c r="N20" s="116"/>
    </row>
    <row r="21" spans="1:14" ht="50.45" customHeight="1">
      <c r="A21" s="115" t="s">
        <v>10</v>
      </c>
      <c r="B21" s="114" t="s">
        <v>79</v>
      </c>
      <c r="C21" s="22" t="s">
        <v>4</v>
      </c>
      <c r="D21" s="49"/>
      <c r="E21" s="113"/>
      <c r="F21" s="110"/>
      <c r="G21" s="112"/>
      <c r="H21" s="111"/>
      <c r="I21" s="110"/>
      <c r="J21" s="111"/>
      <c r="K21" s="110"/>
      <c r="L21" s="110"/>
      <c r="M21" s="110"/>
      <c r="N21" s="109"/>
    </row>
    <row r="22" spans="1:14">
      <c r="A22" s="4"/>
      <c r="B22" s="10" t="s">
        <v>3</v>
      </c>
      <c r="C22" s="4"/>
      <c r="D22" s="4"/>
      <c r="E22" s="4"/>
      <c r="F22" s="4"/>
      <c r="G22" s="4"/>
      <c r="H22" s="4"/>
      <c r="I22" s="4"/>
      <c r="J22" s="4"/>
      <c r="K22" s="4"/>
      <c r="L22" s="4"/>
      <c r="M22" s="4"/>
      <c r="N22" s="4"/>
    </row>
    <row r="23" spans="1:14" ht="85.5">
      <c r="A23" s="4"/>
      <c r="B23" s="9" t="s">
        <v>2</v>
      </c>
      <c r="C23" s="4"/>
      <c r="D23" s="4"/>
      <c r="E23" s="4"/>
      <c r="F23" s="4"/>
      <c r="G23" s="4"/>
      <c r="H23" s="4"/>
      <c r="I23" s="4"/>
      <c r="J23" s="4"/>
      <c r="K23" s="4"/>
      <c r="L23" s="4"/>
      <c r="M23" s="4"/>
      <c r="N23" s="4"/>
    </row>
    <row r="24" spans="1:14">
      <c r="A24" s="4"/>
      <c r="B24" s="4"/>
      <c r="C24" s="4"/>
      <c r="D24" s="4"/>
      <c r="E24" s="4"/>
      <c r="F24" s="4"/>
      <c r="G24" s="4"/>
      <c r="H24" s="4"/>
      <c r="I24" s="4"/>
      <c r="J24" s="4"/>
      <c r="K24" s="4"/>
      <c r="L24" s="4"/>
      <c r="M24" s="4"/>
      <c r="N24" s="4"/>
    </row>
    <row r="25" spans="1:14">
      <c r="A25" s="4"/>
      <c r="B25" s="8"/>
      <c r="C25" s="4"/>
      <c r="D25" s="4"/>
      <c r="E25" s="4"/>
      <c r="F25" s="4"/>
      <c r="G25" s="4"/>
      <c r="H25" s="4"/>
      <c r="I25" s="4"/>
      <c r="J25" s="4"/>
      <c r="K25" s="4"/>
      <c r="L25" s="4"/>
      <c r="M25" s="4"/>
      <c r="N25" s="4"/>
    </row>
    <row r="26" spans="1:14">
      <c r="A26" s="4"/>
      <c r="B26" s="8"/>
      <c r="C26" s="4"/>
      <c r="D26" s="4"/>
      <c r="E26" s="4"/>
      <c r="F26" s="4"/>
      <c r="G26" s="4"/>
      <c r="H26" s="4"/>
      <c r="I26" s="4"/>
      <c r="J26" s="4"/>
      <c r="K26" s="4"/>
      <c r="L26" s="4"/>
      <c r="M26" s="4"/>
      <c r="N26" s="4"/>
    </row>
    <row r="30" spans="1:14" ht="15">
      <c r="G30" s="93"/>
    </row>
  </sheetData>
  <mergeCells count="3">
    <mergeCell ref="D2:H2"/>
    <mergeCell ref="D4:H4"/>
    <mergeCell ref="D9:H9"/>
  </mergeCells>
  <pageMargins left="0.23622047244094491" right="0.23622047244094491" top="0.74803149606299213" bottom="0.74803149606299213" header="0.31496062992125984" footer="0.31496062992125984"/>
  <pageSetup paperSize="9" scale="55" orientation="landscape" r:id="rId1"/>
  <headerFooter>
    <oddFooter>&amp;LPrzetarg - &amp;CStrona &amp;P z &amp;N&amp;Rark: &amp;A,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8964-545D-4D78-8373-A632B6066B16}">
  <sheetPr>
    <pageSetUpPr fitToPage="1"/>
  </sheetPr>
  <dimension ref="A1:N35"/>
  <sheetViews>
    <sheetView view="pageBreakPreview" zoomScale="70" zoomScaleNormal="40" zoomScaleSheetLayoutView="70" workbookViewId="0">
      <selection activeCell="F25" sqref="F25"/>
    </sheetView>
  </sheetViews>
  <sheetFormatPr defaultColWidth="9.140625" defaultRowHeight="14.25"/>
  <cols>
    <col min="1" max="1" width="6.85546875" style="1" customWidth="1"/>
    <col min="2" max="2" width="61.7109375" style="1" bestFit="1" customWidth="1"/>
    <col min="3" max="3" width="12.140625" style="1" customWidth="1"/>
    <col min="4" max="4" width="23" style="1" customWidth="1"/>
    <col min="5" max="5" width="9" style="1" customWidth="1"/>
    <col min="6" max="6" width="13.28515625" style="1" customWidth="1"/>
    <col min="7" max="7" width="14" style="1" customWidth="1"/>
    <col min="8" max="8" width="22.42578125" style="1" customWidth="1"/>
    <col min="9" max="9" width="11.85546875" style="1" customWidth="1"/>
    <col min="10" max="10" width="18.42578125" style="1" customWidth="1"/>
    <col min="11" max="11" width="21.42578125" style="1" customWidth="1"/>
    <col min="12" max="12" width="21.28515625" style="1" customWidth="1"/>
    <col min="13" max="13" width="9.140625" style="1"/>
    <col min="14" max="14" width="15.140625" style="1" customWidth="1"/>
    <col min="15" max="16384" width="9.140625" style="1"/>
  </cols>
  <sheetData>
    <row r="1" spans="1:14">
      <c r="A1" s="4"/>
      <c r="B1" s="4"/>
      <c r="C1" s="4"/>
      <c r="D1" s="4"/>
      <c r="E1" s="4"/>
      <c r="F1" s="4"/>
      <c r="G1" s="4"/>
      <c r="H1" s="4"/>
      <c r="I1" s="4"/>
      <c r="J1" s="4"/>
      <c r="K1" s="4"/>
      <c r="L1" s="4"/>
      <c r="M1" s="4"/>
      <c r="N1" s="4"/>
    </row>
    <row r="2" spans="1:14" ht="19.5" customHeight="1">
      <c r="A2" s="4"/>
      <c r="B2" s="141" t="s">
        <v>53</v>
      </c>
      <c r="C2" s="4"/>
      <c r="D2" s="140"/>
      <c r="E2" s="4"/>
      <c r="F2" s="4"/>
      <c r="G2" s="4"/>
      <c r="H2" s="4"/>
      <c r="I2" s="4"/>
      <c r="J2" s="4"/>
      <c r="K2" s="4"/>
      <c r="L2" s="4"/>
      <c r="M2" s="4"/>
      <c r="N2" s="4"/>
    </row>
    <row r="3" spans="1:14">
      <c r="A3" s="4"/>
      <c r="B3" s="4" t="s">
        <v>51</v>
      </c>
      <c r="C3" s="4"/>
      <c r="D3" s="36">
        <v>5</v>
      </c>
      <c r="E3" s="4"/>
      <c r="F3" s="4"/>
      <c r="G3" s="4"/>
      <c r="H3" s="4"/>
      <c r="I3" s="4"/>
      <c r="J3" s="4"/>
      <c r="K3" s="4"/>
      <c r="L3" s="4"/>
      <c r="M3" s="4"/>
      <c r="N3" s="4"/>
    </row>
    <row r="4" spans="1:14" ht="15">
      <c r="A4" s="4"/>
      <c r="B4" s="4" t="s">
        <v>50</v>
      </c>
      <c r="C4" s="38"/>
      <c r="D4" s="139" t="s">
        <v>122</v>
      </c>
      <c r="E4" s="4"/>
      <c r="F4" s="4"/>
      <c r="G4" s="4"/>
      <c r="H4" s="4"/>
      <c r="I4" s="4"/>
      <c r="J4" s="4"/>
      <c r="K4" s="4"/>
      <c r="L4" s="4"/>
      <c r="M4" s="4"/>
      <c r="N4" s="4"/>
    </row>
    <row r="5" spans="1:14">
      <c r="A5" s="4"/>
      <c r="B5" s="4" t="s">
        <v>48</v>
      </c>
      <c r="C5" s="4"/>
      <c r="D5" s="36" t="s">
        <v>1</v>
      </c>
      <c r="E5" s="4"/>
      <c r="F5" s="4"/>
      <c r="G5" s="4"/>
      <c r="H5" s="4"/>
      <c r="I5" s="4"/>
      <c r="J5" s="4"/>
      <c r="K5" s="4"/>
      <c r="L5" s="4"/>
      <c r="M5" s="4"/>
      <c r="N5" s="4"/>
    </row>
    <row r="6" spans="1:14">
      <c r="A6" s="4"/>
      <c r="B6" s="4" t="s">
        <v>47</v>
      </c>
      <c r="C6" s="4"/>
      <c r="D6" s="37">
        <v>4</v>
      </c>
      <c r="E6" s="4"/>
      <c r="F6" s="4"/>
      <c r="G6" s="4"/>
      <c r="H6" s="4"/>
      <c r="I6" s="4"/>
      <c r="J6" s="4"/>
      <c r="K6" s="4"/>
      <c r="L6" s="4"/>
      <c r="M6" s="4"/>
      <c r="N6" s="4"/>
    </row>
    <row r="7" spans="1:14">
      <c r="A7" s="4"/>
      <c r="B7" s="4" t="s">
        <v>46</v>
      </c>
      <c r="C7" s="4"/>
      <c r="D7" s="36"/>
      <c r="E7" s="4"/>
      <c r="F7" s="4"/>
      <c r="G7" s="4"/>
      <c r="H7" s="4"/>
      <c r="I7" s="4"/>
      <c r="J7" s="4"/>
      <c r="K7" s="4"/>
      <c r="L7" s="4"/>
      <c r="M7" s="4"/>
      <c r="N7" s="4"/>
    </row>
    <row r="8" spans="1:14">
      <c r="A8" s="4"/>
      <c r="B8" s="4" t="s">
        <v>44</v>
      </c>
      <c r="C8" s="4"/>
      <c r="D8" s="36" t="s">
        <v>0</v>
      </c>
      <c r="E8" s="4"/>
      <c r="F8" s="4"/>
      <c r="G8" s="4"/>
      <c r="H8" s="4"/>
      <c r="I8" s="4"/>
      <c r="J8" s="4"/>
      <c r="K8" s="4"/>
      <c r="L8" s="4"/>
      <c r="M8" s="4"/>
      <c r="N8" s="4"/>
    </row>
    <row r="9" spans="1:14" ht="15" customHeight="1">
      <c r="A9" s="4"/>
      <c r="B9" s="4" t="s">
        <v>43</v>
      </c>
      <c r="C9" s="4"/>
      <c r="D9" s="465" t="s">
        <v>121</v>
      </c>
      <c r="E9" s="465"/>
      <c r="F9" s="465"/>
      <c r="G9" s="465"/>
      <c r="H9" s="465"/>
      <c r="I9" s="4"/>
      <c r="J9" s="4"/>
      <c r="K9" s="4"/>
      <c r="L9" s="4"/>
      <c r="M9" s="4"/>
      <c r="N9" s="4"/>
    </row>
    <row r="10" spans="1:14">
      <c r="A10" s="4"/>
      <c r="B10" s="4"/>
      <c r="C10" s="4"/>
      <c r="D10" s="4"/>
      <c r="E10" s="4"/>
      <c r="F10" s="4"/>
      <c r="G10" s="4"/>
      <c r="H10" s="4"/>
      <c r="I10" s="4"/>
      <c r="J10" s="4"/>
      <c r="K10" s="4"/>
      <c r="L10" s="4"/>
      <c r="M10" s="4"/>
      <c r="N10" s="4"/>
    </row>
    <row r="11" spans="1:14">
      <c r="A11" s="4"/>
      <c r="B11" s="4"/>
      <c r="C11" s="4"/>
      <c r="D11" s="4"/>
      <c r="E11" s="4"/>
      <c r="F11" s="4"/>
      <c r="G11" s="108" t="s">
        <v>41</v>
      </c>
      <c r="H11" s="34"/>
      <c r="I11" s="4"/>
      <c r="J11" s="34"/>
      <c r="K11" s="4"/>
      <c r="L11" s="4"/>
      <c r="M11" s="4"/>
      <c r="N11" s="4"/>
    </row>
    <row r="12" spans="1:14"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23" t="s">
        <v>26</v>
      </c>
      <c r="B13" s="33" t="s">
        <v>25</v>
      </c>
      <c r="C13" s="32" t="s">
        <v>24</v>
      </c>
      <c r="D13" s="31" t="s">
        <v>23</v>
      </c>
      <c r="E13" s="85" t="s">
        <v>22</v>
      </c>
      <c r="F13" s="85" t="s">
        <v>21</v>
      </c>
      <c r="G13" s="85" t="s">
        <v>20</v>
      </c>
      <c r="H13" s="85" t="s">
        <v>19</v>
      </c>
      <c r="I13" s="85" t="s">
        <v>18</v>
      </c>
      <c r="J13" s="85" t="s">
        <v>17</v>
      </c>
      <c r="K13" s="84" t="s">
        <v>16</v>
      </c>
      <c r="L13" s="83" t="s">
        <v>15</v>
      </c>
      <c r="M13" s="83" t="s">
        <v>14</v>
      </c>
      <c r="N13" s="83" t="s">
        <v>13</v>
      </c>
    </row>
    <row r="14" spans="1:14" ht="29.25" customHeight="1">
      <c r="A14" s="122" t="s">
        <v>12</v>
      </c>
      <c r="B14" s="121" t="s">
        <v>120</v>
      </c>
      <c r="C14" s="22"/>
      <c r="D14" s="49"/>
      <c r="E14" s="138"/>
      <c r="F14" s="134"/>
      <c r="G14" s="137"/>
      <c r="H14" s="135"/>
      <c r="I14" s="136"/>
      <c r="J14" s="135"/>
      <c r="K14" s="134"/>
      <c r="L14" s="134"/>
      <c r="M14" s="134"/>
      <c r="N14" s="116"/>
    </row>
    <row r="15" spans="1:14">
      <c r="A15" s="52" t="s">
        <v>91</v>
      </c>
      <c r="B15" s="82" t="s">
        <v>119</v>
      </c>
      <c r="C15" s="22" t="s">
        <v>4</v>
      </c>
      <c r="D15" s="49"/>
      <c r="E15" s="119"/>
      <c r="F15" s="3"/>
      <c r="G15" s="118"/>
      <c r="H15" s="117"/>
      <c r="I15" s="3"/>
      <c r="J15" s="117"/>
      <c r="K15" s="3"/>
      <c r="L15" s="3"/>
      <c r="M15" s="3"/>
      <c r="N15" s="116"/>
    </row>
    <row r="16" spans="1:14" ht="64.900000000000006" customHeight="1">
      <c r="A16" s="52" t="s">
        <v>89</v>
      </c>
      <c r="B16" s="82" t="s">
        <v>118</v>
      </c>
      <c r="C16" s="22" t="s">
        <v>4</v>
      </c>
      <c r="D16" s="49"/>
      <c r="E16" s="119"/>
      <c r="F16" s="3"/>
      <c r="G16" s="118"/>
      <c r="H16" s="117"/>
      <c r="I16" s="3"/>
      <c r="J16" s="117"/>
      <c r="K16" s="3"/>
      <c r="L16" s="3"/>
      <c r="M16" s="3"/>
      <c r="N16" s="116"/>
    </row>
    <row r="17" spans="1:14">
      <c r="A17" s="52" t="s">
        <v>87</v>
      </c>
      <c r="B17" s="82" t="s">
        <v>117</v>
      </c>
      <c r="C17" s="22" t="s">
        <v>4</v>
      </c>
      <c r="D17" s="49"/>
      <c r="E17" s="119"/>
      <c r="F17" s="3"/>
      <c r="G17" s="118"/>
      <c r="H17" s="117"/>
      <c r="I17" s="3"/>
      <c r="J17" s="117"/>
      <c r="K17" s="3"/>
      <c r="L17" s="3"/>
      <c r="M17" s="3"/>
      <c r="N17" s="116"/>
    </row>
    <row r="18" spans="1:14">
      <c r="A18" s="52" t="s">
        <v>85</v>
      </c>
      <c r="B18" s="82" t="s">
        <v>116</v>
      </c>
      <c r="C18" s="22" t="s">
        <v>4</v>
      </c>
      <c r="D18" s="49"/>
      <c r="E18" s="119"/>
      <c r="F18" s="3"/>
      <c r="G18" s="118"/>
      <c r="H18" s="117"/>
      <c r="I18" s="3"/>
      <c r="J18" s="117"/>
      <c r="K18" s="3"/>
      <c r="L18" s="3"/>
      <c r="M18" s="3"/>
      <c r="N18" s="116"/>
    </row>
    <row r="19" spans="1:14" ht="36" customHeight="1">
      <c r="A19" s="52" t="s">
        <v>83</v>
      </c>
      <c r="B19" s="82" t="s">
        <v>115</v>
      </c>
      <c r="C19" s="22" t="s">
        <v>4</v>
      </c>
      <c r="D19" s="49"/>
      <c r="E19" s="119"/>
      <c r="F19" s="3"/>
      <c r="G19" s="118"/>
      <c r="H19" s="117"/>
      <c r="I19" s="3"/>
      <c r="J19" s="117"/>
      <c r="K19" s="3"/>
      <c r="L19" s="3"/>
      <c r="M19" s="3"/>
      <c r="N19" s="116"/>
    </row>
    <row r="20" spans="1:14">
      <c r="A20" s="52" t="s">
        <v>81</v>
      </c>
      <c r="B20" s="82" t="s">
        <v>114</v>
      </c>
      <c r="C20" s="22" t="s">
        <v>4</v>
      </c>
      <c r="D20" s="49"/>
      <c r="E20" s="119"/>
      <c r="F20" s="3"/>
      <c r="G20" s="118"/>
      <c r="H20" s="117"/>
      <c r="I20" s="3"/>
      <c r="J20" s="117"/>
      <c r="K20" s="3"/>
      <c r="L20" s="3"/>
      <c r="M20" s="3"/>
      <c r="N20" s="116"/>
    </row>
    <row r="21" spans="1:14" ht="19.5" customHeight="1">
      <c r="A21" s="52" t="s">
        <v>113</v>
      </c>
      <c r="B21" s="127" t="s">
        <v>112</v>
      </c>
      <c r="C21" s="22" t="s">
        <v>4</v>
      </c>
      <c r="D21" s="49"/>
      <c r="E21" s="119"/>
      <c r="F21" s="3"/>
      <c r="G21" s="118"/>
      <c r="H21" s="117"/>
      <c r="I21" s="3"/>
      <c r="J21" s="117"/>
      <c r="K21" s="3"/>
      <c r="L21" s="3"/>
      <c r="M21" s="3"/>
      <c r="N21" s="116"/>
    </row>
    <row r="22" spans="1:14" ht="61.9" customHeight="1">
      <c r="A22" s="52" t="s">
        <v>111</v>
      </c>
      <c r="B22" s="127" t="s">
        <v>110</v>
      </c>
      <c r="C22" s="22" t="s">
        <v>4</v>
      </c>
      <c r="D22" s="49"/>
      <c r="E22" s="119"/>
      <c r="F22" s="3"/>
      <c r="G22" s="118"/>
      <c r="H22" s="117"/>
      <c r="I22" s="3"/>
      <c r="J22" s="117"/>
      <c r="K22" s="3"/>
      <c r="L22" s="3"/>
      <c r="M22" s="3"/>
      <c r="N22" s="116"/>
    </row>
    <row r="23" spans="1:14" ht="54" customHeight="1">
      <c r="A23" s="52" t="s">
        <v>109</v>
      </c>
      <c r="B23" s="127" t="s">
        <v>108</v>
      </c>
      <c r="C23" s="22" t="s">
        <v>4</v>
      </c>
      <c r="D23" s="49"/>
      <c r="E23" s="119"/>
      <c r="F23" s="3"/>
      <c r="G23" s="118"/>
      <c r="H23" s="117"/>
      <c r="I23" s="3"/>
      <c r="J23" s="117"/>
      <c r="K23" s="3"/>
      <c r="L23" s="3"/>
      <c r="M23" s="3"/>
      <c r="N23" s="116"/>
    </row>
    <row r="24" spans="1:14">
      <c r="A24" s="52" t="s">
        <v>107</v>
      </c>
      <c r="B24" s="127" t="s">
        <v>106</v>
      </c>
      <c r="C24" s="22" t="s">
        <v>4</v>
      </c>
      <c r="D24" s="49"/>
      <c r="E24" s="119"/>
      <c r="F24" s="3"/>
      <c r="G24" s="118"/>
      <c r="H24" s="117"/>
      <c r="I24" s="3"/>
      <c r="J24" s="117"/>
      <c r="K24" s="3"/>
      <c r="L24" s="3"/>
      <c r="M24" s="3"/>
      <c r="N24" s="116"/>
    </row>
    <row r="25" spans="1:14">
      <c r="A25" s="52" t="s">
        <v>105</v>
      </c>
      <c r="B25" s="127" t="s">
        <v>104</v>
      </c>
      <c r="C25" s="22" t="s">
        <v>4</v>
      </c>
      <c r="D25" s="49"/>
      <c r="E25" s="119"/>
      <c r="F25" s="3"/>
      <c r="G25" s="118"/>
      <c r="H25" s="117"/>
      <c r="I25" s="3"/>
      <c r="J25" s="117"/>
      <c r="K25" s="3"/>
      <c r="L25" s="3"/>
      <c r="M25" s="3"/>
      <c r="N25" s="116"/>
    </row>
    <row r="26" spans="1:14" ht="15">
      <c r="A26" s="115" t="s">
        <v>103</v>
      </c>
      <c r="B26" s="114" t="s">
        <v>102</v>
      </c>
      <c r="C26" s="22" t="s">
        <v>4</v>
      </c>
      <c r="D26" s="49"/>
      <c r="E26" s="50"/>
      <c r="F26" s="110"/>
      <c r="G26" s="133"/>
      <c r="H26" s="111"/>
      <c r="I26" s="110"/>
      <c r="J26" s="111"/>
      <c r="K26" s="110"/>
      <c r="L26" s="110"/>
      <c r="M26" s="110"/>
      <c r="N26" s="109"/>
    </row>
    <row r="27" spans="1:14">
      <c r="A27" s="115" t="s">
        <v>101</v>
      </c>
      <c r="B27" s="127" t="s">
        <v>100</v>
      </c>
      <c r="C27" s="22" t="s">
        <v>4</v>
      </c>
      <c r="D27" s="15"/>
      <c r="E27" s="132" t="s">
        <v>7</v>
      </c>
      <c r="F27" s="131">
        <v>2</v>
      </c>
      <c r="G27" s="130"/>
      <c r="H27" s="126"/>
      <c r="I27" s="129"/>
      <c r="J27" s="128"/>
      <c r="K27" s="70"/>
      <c r="L27" s="70"/>
      <c r="M27" s="70"/>
      <c r="N27" s="70"/>
    </row>
    <row r="28" spans="1:14">
      <c r="A28" s="115" t="s">
        <v>99</v>
      </c>
      <c r="B28" s="127" t="s">
        <v>98</v>
      </c>
      <c r="C28" s="22" t="s">
        <v>4</v>
      </c>
      <c r="D28" s="15"/>
      <c r="E28" s="22" t="s">
        <v>7</v>
      </c>
      <c r="F28" s="103">
        <v>2</v>
      </c>
      <c r="G28" s="125"/>
      <c r="H28" s="126"/>
      <c r="I28" s="80"/>
      <c r="J28" s="18"/>
      <c r="K28" s="16"/>
      <c r="L28" s="16"/>
      <c r="M28" s="16"/>
      <c r="N28" s="16"/>
    </row>
    <row r="29" spans="1:14">
      <c r="A29" s="52" t="s">
        <v>97</v>
      </c>
      <c r="B29" s="51" t="s">
        <v>96</v>
      </c>
      <c r="C29" s="22" t="s">
        <v>4</v>
      </c>
      <c r="D29" s="15"/>
      <c r="E29" s="16" t="s">
        <v>7</v>
      </c>
      <c r="F29" s="103">
        <v>2</v>
      </c>
      <c r="G29" s="125"/>
      <c r="H29" s="18"/>
      <c r="I29" s="80"/>
      <c r="J29" s="18"/>
      <c r="K29" s="16"/>
      <c r="L29" s="16"/>
      <c r="M29" s="16"/>
      <c r="N29" s="16"/>
    </row>
    <row r="30" spans="1:14" ht="40.15" customHeight="1">
      <c r="A30" s="52" t="s">
        <v>95</v>
      </c>
      <c r="B30" s="82" t="s">
        <v>94</v>
      </c>
      <c r="C30" s="22" t="s">
        <v>4</v>
      </c>
      <c r="D30" s="15"/>
      <c r="E30" s="16" t="s">
        <v>7</v>
      </c>
      <c r="F30" s="103">
        <v>2</v>
      </c>
      <c r="G30" s="125"/>
      <c r="H30" s="18"/>
      <c r="I30" s="80"/>
      <c r="J30" s="124"/>
      <c r="K30" s="15"/>
      <c r="L30" s="15"/>
      <c r="M30" s="15"/>
      <c r="N30" s="15"/>
    </row>
    <row r="31" spans="1:14">
      <c r="A31" s="4"/>
      <c r="B31" s="10" t="s">
        <v>3</v>
      </c>
      <c r="C31" s="4"/>
      <c r="D31" s="4"/>
      <c r="E31" s="4"/>
      <c r="F31" s="4"/>
      <c r="G31" s="4"/>
      <c r="H31" s="4"/>
      <c r="I31" s="4"/>
      <c r="J31" s="4"/>
      <c r="K31" s="4"/>
      <c r="L31" s="4"/>
      <c r="M31" s="4"/>
      <c r="N31" s="4"/>
    </row>
    <row r="32" spans="1:14" ht="85.5">
      <c r="A32" s="4"/>
      <c r="B32" s="9" t="s">
        <v>2</v>
      </c>
      <c r="C32" s="4"/>
      <c r="D32" s="4"/>
      <c r="E32" s="4"/>
      <c r="F32" s="4"/>
      <c r="G32" s="4"/>
      <c r="H32" s="4"/>
      <c r="I32" s="4"/>
      <c r="J32" s="4"/>
      <c r="K32" s="4"/>
      <c r="L32" s="4"/>
      <c r="M32" s="4"/>
      <c r="N32" s="4"/>
    </row>
    <row r="34" spans="2:2" ht="15">
      <c r="B34" s="42"/>
    </row>
    <row r="35" spans="2:2" ht="15">
      <c r="B35" s="42"/>
    </row>
  </sheetData>
  <mergeCells count="1">
    <mergeCell ref="D9:H9"/>
  </mergeCells>
  <pageMargins left="0.23622047244094491" right="0.23622047244094491" top="0.74803149606299213" bottom="0.74803149606299213" header="0.31496062992125984" footer="0.31496062992125984"/>
  <pageSetup paperSize="9" scale="55" orientation="landscape" r:id="rId1"/>
  <headerFooter>
    <oddFooter>&amp;LPrzetarg - &amp;CStrona &amp;P z &amp;N&amp;Rark: &amp;A,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C15B-2F87-4F96-B7F1-DA0CBE4FE54C}">
  <sheetPr>
    <pageSetUpPr fitToPage="1"/>
  </sheetPr>
  <dimension ref="A1:O106"/>
  <sheetViews>
    <sheetView view="pageBreakPreview" zoomScale="65" zoomScaleNormal="50" zoomScaleSheetLayoutView="65" workbookViewId="0">
      <selection activeCell="K10" sqref="K10"/>
    </sheetView>
  </sheetViews>
  <sheetFormatPr defaultColWidth="9.140625" defaultRowHeight="14.25"/>
  <cols>
    <col min="1" max="1" width="7.5703125" style="1" customWidth="1"/>
    <col min="2" max="2" width="61.7109375" style="1" bestFit="1" customWidth="1"/>
    <col min="3" max="3" width="11.7109375" style="1" bestFit="1" customWidth="1"/>
    <col min="4" max="4" width="22.140625" style="1" customWidth="1"/>
    <col min="5" max="5" width="9" style="1" customWidth="1"/>
    <col min="6" max="6" width="13.28515625" style="1" customWidth="1"/>
    <col min="7" max="7" width="14" style="142" customWidth="1"/>
    <col min="8" max="8" width="22.42578125" style="1" customWidth="1"/>
    <col min="9" max="9" width="11.85546875" style="1" customWidth="1"/>
    <col min="10" max="10" width="18.42578125" style="1" customWidth="1"/>
    <col min="11" max="11" width="21.42578125" style="1" customWidth="1"/>
    <col min="12" max="12" width="21.28515625" style="1" customWidth="1"/>
    <col min="13" max="13" width="9.140625" style="1"/>
    <col min="14" max="14" width="15.140625" style="1" customWidth="1"/>
    <col min="15" max="16384" width="9.140625" style="1"/>
  </cols>
  <sheetData>
    <row r="1" spans="1:15">
      <c r="A1" s="4"/>
      <c r="B1" s="4"/>
      <c r="C1" s="4"/>
      <c r="D1" s="4"/>
      <c r="E1" s="4"/>
      <c r="F1" s="4"/>
      <c r="G1" s="6"/>
      <c r="H1" s="4"/>
      <c r="I1" s="4"/>
      <c r="J1" s="4"/>
      <c r="K1" s="4"/>
      <c r="L1" s="4"/>
      <c r="M1" s="4"/>
      <c r="N1" s="4"/>
      <c r="O1" s="4"/>
    </row>
    <row r="2" spans="1:15" ht="15">
      <c r="A2" s="4"/>
      <c r="B2" s="39" t="s">
        <v>53</v>
      </c>
      <c r="C2" s="4"/>
      <c r="D2" s="462"/>
      <c r="E2" s="462"/>
      <c r="F2" s="462"/>
      <c r="G2" s="6"/>
      <c r="H2" s="4"/>
      <c r="I2" s="4"/>
      <c r="J2" s="4"/>
      <c r="K2" s="4"/>
      <c r="L2" s="4"/>
      <c r="M2" s="4"/>
      <c r="N2" s="4"/>
      <c r="O2" s="4"/>
    </row>
    <row r="3" spans="1:15">
      <c r="A3" s="4"/>
      <c r="B3" s="4" t="s">
        <v>51</v>
      </c>
      <c r="C3" s="4"/>
      <c r="D3" s="36">
        <v>6</v>
      </c>
      <c r="E3" s="4"/>
      <c r="F3" s="4"/>
      <c r="G3" s="6"/>
      <c r="H3" s="4"/>
      <c r="I3" s="4"/>
      <c r="J3" s="4"/>
      <c r="K3" s="4"/>
      <c r="L3" s="4"/>
      <c r="M3" s="4"/>
      <c r="N3" s="4"/>
      <c r="O3" s="4"/>
    </row>
    <row r="4" spans="1:15" ht="15">
      <c r="A4" s="4"/>
      <c r="B4" s="4" t="s">
        <v>50</v>
      </c>
      <c r="C4" s="38"/>
      <c r="D4" s="463" t="s">
        <v>194</v>
      </c>
      <c r="E4" s="463"/>
      <c r="F4" s="463"/>
      <c r="G4" s="6"/>
      <c r="H4" s="4"/>
      <c r="I4" s="4"/>
      <c r="J4" s="4"/>
      <c r="K4" s="4"/>
      <c r="L4" s="4"/>
      <c r="M4" s="4"/>
      <c r="N4" s="4"/>
      <c r="O4" s="4"/>
    </row>
    <row r="5" spans="1:15">
      <c r="A5" s="4"/>
      <c r="B5" s="4" t="s">
        <v>48</v>
      </c>
      <c r="C5" s="4"/>
      <c r="D5" s="36" t="s">
        <v>1</v>
      </c>
      <c r="E5" s="4"/>
      <c r="F5" s="4"/>
      <c r="G5" s="6"/>
      <c r="H5" s="4"/>
      <c r="I5" s="4"/>
      <c r="J5" s="4"/>
      <c r="K5" s="4"/>
      <c r="L5" s="4"/>
      <c r="M5" s="4"/>
      <c r="N5" s="4"/>
      <c r="O5" s="4"/>
    </row>
    <row r="6" spans="1:15">
      <c r="A6" s="4"/>
      <c r="B6" s="4" t="s">
        <v>47</v>
      </c>
      <c r="C6" s="4"/>
      <c r="D6" s="37">
        <v>5</v>
      </c>
      <c r="E6" s="4"/>
      <c r="F6" s="4"/>
      <c r="G6" s="6"/>
      <c r="H6" s="4"/>
      <c r="I6" s="4"/>
      <c r="J6" s="4"/>
      <c r="K6" s="4"/>
      <c r="L6" s="4"/>
      <c r="M6" s="4"/>
      <c r="N6" s="4"/>
      <c r="O6" s="4"/>
    </row>
    <row r="7" spans="1:15">
      <c r="A7" s="4"/>
      <c r="B7" s="4" t="s">
        <v>46</v>
      </c>
      <c r="C7" s="4"/>
      <c r="D7" s="36"/>
      <c r="E7" s="4"/>
      <c r="F7" s="4"/>
      <c r="G7" s="6"/>
      <c r="H7" s="4"/>
      <c r="I7" s="4"/>
      <c r="J7" s="4"/>
      <c r="K7" s="4"/>
      <c r="L7" s="4"/>
      <c r="M7" s="4"/>
      <c r="N7" s="4"/>
      <c r="O7" s="4"/>
    </row>
    <row r="8" spans="1:15">
      <c r="A8" s="4"/>
      <c r="B8" s="4" t="s">
        <v>44</v>
      </c>
      <c r="C8" s="4"/>
      <c r="D8" s="36" t="s">
        <v>0</v>
      </c>
      <c r="E8" s="4"/>
      <c r="F8" s="4"/>
      <c r="G8" s="6"/>
      <c r="H8" s="4"/>
      <c r="I8" s="4"/>
      <c r="J8" s="4"/>
      <c r="K8" s="4"/>
      <c r="L8" s="4"/>
      <c r="M8" s="4"/>
      <c r="N8" s="4"/>
      <c r="O8" s="4"/>
    </row>
    <row r="9" spans="1:15" ht="15" customHeight="1">
      <c r="A9" s="4"/>
      <c r="B9" s="4" t="s">
        <v>43</v>
      </c>
      <c r="C9" s="4"/>
      <c r="D9" s="465" t="s">
        <v>193</v>
      </c>
      <c r="E9" s="465"/>
      <c r="F9" s="465"/>
      <c r="G9" s="465"/>
      <c r="H9" s="465"/>
      <c r="I9" s="465"/>
      <c r="J9" s="465"/>
      <c r="K9" s="4"/>
      <c r="L9" s="4"/>
      <c r="M9" s="4"/>
      <c r="N9" s="4"/>
      <c r="O9" s="4"/>
    </row>
    <row r="10" spans="1:15">
      <c r="A10" s="4"/>
      <c r="B10" s="4"/>
      <c r="C10" s="4"/>
      <c r="D10" s="4"/>
      <c r="E10" s="4"/>
      <c r="F10" s="4"/>
      <c r="G10" s="6"/>
      <c r="H10" s="4"/>
      <c r="I10" s="4"/>
      <c r="J10" s="4"/>
      <c r="K10" s="4"/>
      <c r="L10" s="4"/>
      <c r="M10" s="4"/>
      <c r="N10" s="4"/>
      <c r="O10" s="4"/>
    </row>
    <row r="11" spans="1:15">
      <c r="A11" s="4"/>
      <c r="B11" s="4"/>
      <c r="C11" s="4"/>
      <c r="D11" s="4"/>
      <c r="E11" s="4"/>
      <c r="F11" s="4"/>
      <c r="G11" s="35" t="s">
        <v>41</v>
      </c>
      <c r="H11" s="34"/>
      <c r="I11" s="4"/>
      <c r="J11" s="34"/>
      <c r="K11" s="4"/>
      <c r="L11" s="4"/>
      <c r="M11" s="4"/>
      <c r="N11" s="4"/>
      <c r="O11" s="4"/>
    </row>
    <row r="12" spans="1:15" ht="9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c r="O12" s="4"/>
    </row>
    <row r="13" spans="1:15">
      <c r="A13" s="123" t="s">
        <v>26</v>
      </c>
      <c r="B13" s="33" t="s">
        <v>25</v>
      </c>
      <c r="C13" s="32" t="s">
        <v>24</v>
      </c>
      <c r="D13" s="31" t="s">
        <v>23</v>
      </c>
      <c r="E13" s="85" t="s">
        <v>22</v>
      </c>
      <c r="F13" s="85" t="s">
        <v>21</v>
      </c>
      <c r="G13" s="162" t="s">
        <v>20</v>
      </c>
      <c r="H13" s="28" t="s">
        <v>19</v>
      </c>
      <c r="I13" s="28" t="s">
        <v>18</v>
      </c>
      <c r="J13" s="28" t="s">
        <v>17</v>
      </c>
      <c r="K13" s="84" t="s">
        <v>16</v>
      </c>
      <c r="L13" s="83" t="s">
        <v>15</v>
      </c>
      <c r="M13" s="83" t="s">
        <v>14</v>
      </c>
      <c r="N13" s="83" t="s">
        <v>13</v>
      </c>
      <c r="O13" s="4"/>
    </row>
    <row r="14" spans="1:15" ht="15">
      <c r="A14" s="122" t="s">
        <v>12</v>
      </c>
      <c r="B14" s="161" t="s">
        <v>192</v>
      </c>
      <c r="C14" s="22"/>
      <c r="D14" s="49"/>
      <c r="E14" s="22" t="s">
        <v>7</v>
      </c>
      <c r="F14" s="21">
        <v>10</v>
      </c>
      <c r="G14" s="77"/>
      <c r="H14" s="18"/>
      <c r="I14" s="80"/>
      <c r="J14" s="18"/>
      <c r="K14" s="16"/>
      <c r="L14" s="16"/>
      <c r="M14" s="16"/>
      <c r="N14" s="16"/>
      <c r="O14" s="4"/>
    </row>
    <row r="15" spans="1:15" ht="28.5">
      <c r="A15" s="16" t="s">
        <v>91</v>
      </c>
      <c r="B15" s="160" t="s">
        <v>191</v>
      </c>
      <c r="C15" s="22" t="s">
        <v>4</v>
      </c>
      <c r="D15" s="49"/>
      <c r="E15" s="119"/>
      <c r="F15" s="3"/>
      <c r="G15" s="158"/>
      <c r="H15" s="117"/>
      <c r="I15" s="3"/>
      <c r="J15" s="117"/>
      <c r="K15" s="3"/>
      <c r="L15" s="3"/>
      <c r="M15" s="3"/>
      <c r="N15" s="116"/>
      <c r="O15" s="4"/>
    </row>
    <row r="16" spans="1:15" ht="28.5">
      <c r="A16" s="16" t="s">
        <v>190</v>
      </c>
      <c r="B16" s="160" t="s">
        <v>189</v>
      </c>
      <c r="C16" s="22" t="s">
        <v>4</v>
      </c>
      <c r="D16" s="49"/>
      <c r="E16" s="119"/>
      <c r="F16" s="3"/>
      <c r="G16" s="158"/>
      <c r="H16" s="117"/>
      <c r="I16" s="3"/>
      <c r="J16" s="117"/>
      <c r="K16" s="3"/>
      <c r="L16" s="3"/>
      <c r="M16" s="3"/>
      <c r="N16" s="116"/>
      <c r="O16" s="4"/>
    </row>
    <row r="17" spans="1:15" ht="28.5">
      <c r="A17" s="16" t="s">
        <v>188</v>
      </c>
      <c r="B17" s="160" t="s">
        <v>187</v>
      </c>
      <c r="C17" s="22" t="s">
        <v>4</v>
      </c>
      <c r="D17" s="49"/>
      <c r="E17" s="119"/>
      <c r="F17" s="3"/>
      <c r="G17" s="158"/>
      <c r="H17" s="117"/>
      <c r="I17" s="3"/>
      <c r="J17" s="117"/>
      <c r="K17" s="3"/>
      <c r="L17" s="3"/>
      <c r="M17" s="3"/>
      <c r="N17" s="116"/>
      <c r="O17" s="4"/>
    </row>
    <row r="18" spans="1:15" ht="30.6" customHeight="1">
      <c r="A18" s="16" t="s">
        <v>186</v>
      </c>
      <c r="B18" s="160" t="s">
        <v>185</v>
      </c>
      <c r="C18" s="22" t="s">
        <v>4</v>
      </c>
      <c r="D18" s="49"/>
      <c r="E18" s="119"/>
      <c r="F18" s="3"/>
      <c r="G18" s="158"/>
      <c r="H18" s="117"/>
      <c r="I18" s="3"/>
      <c r="J18" s="117"/>
      <c r="K18" s="3"/>
      <c r="L18" s="3"/>
      <c r="M18" s="3"/>
      <c r="N18" s="116"/>
      <c r="O18" s="4"/>
    </row>
    <row r="19" spans="1:15">
      <c r="A19" s="16" t="s">
        <v>184</v>
      </c>
      <c r="B19" s="160" t="s">
        <v>183</v>
      </c>
      <c r="C19" s="22" t="s">
        <v>4</v>
      </c>
      <c r="D19" s="49"/>
      <c r="E19" s="119"/>
      <c r="F19" s="3"/>
      <c r="G19" s="158"/>
      <c r="H19" s="117"/>
      <c r="I19" s="3"/>
      <c r="J19" s="117"/>
      <c r="K19" s="3"/>
      <c r="L19" s="3"/>
      <c r="M19" s="3"/>
      <c r="N19" s="116"/>
      <c r="O19" s="4"/>
    </row>
    <row r="20" spans="1:15">
      <c r="A20" s="16" t="s">
        <v>182</v>
      </c>
      <c r="B20" s="160" t="s">
        <v>181</v>
      </c>
      <c r="C20" s="22" t="s">
        <v>4</v>
      </c>
      <c r="D20" s="49"/>
      <c r="E20" s="119"/>
      <c r="F20" s="3"/>
      <c r="G20" s="158"/>
      <c r="H20" s="117"/>
      <c r="I20" s="3"/>
      <c r="J20" s="117"/>
      <c r="K20" s="3"/>
      <c r="L20" s="3"/>
      <c r="M20" s="3"/>
      <c r="N20" s="116"/>
      <c r="O20" s="4"/>
    </row>
    <row r="21" spans="1:15" ht="19.5" customHeight="1">
      <c r="A21" s="16" t="s">
        <v>180</v>
      </c>
      <c r="B21" s="157" t="s">
        <v>179</v>
      </c>
      <c r="C21" s="22" t="s">
        <v>4</v>
      </c>
      <c r="D21" s="49"/>
      <c r="E21" s="119"/>
      <c r="F21" s="3"/>
      <c r="G21" s="158"/>
      <c r="H21" s="117"/>
      <c r="I21" s="3"/>
      <c r="J21" s="117"/>
      <c r="K21" s="3"/>
      <c r="L21" s="3"/>
      <c r="M21" s="3"/>
      <c r="N21" s="116"/>
      <c r="O21" s="4"/>
    </row>
    <row r="22" spans="1:15">
      <c r="A22" s="16" t="s">
        <v>178</v>
      </c>
      <c r="B22" s="157" t="s">
        <v>177</v>
      </c>
      <c r="C22" s="22" t="s">
        <v>4</v>
      </c>
      <c r="D22" s="49"/>
      <c r="E22" s="119"/>
      <c r="F22" s="3"/>
      <c r="G22" s="158"/>
      <c r="H22" s="117"/>
      <c r="I22" s="3"/>
      <c r="J22" s="117"/>
      <c r="K22" s="3"/>
      <c r="L22" s="3"/>
      <c r="M22" s="3"/>
      <c r="N22" s="116"/>
      <c r="O22" s="4"/>
    </row>
    <row r="23" spans="1:15">
      <c r="A23" s="16" t="s">
        <v>176</v>
      </c>
      <c r="B23" s="157" t="s">
        <v>175</v>
      </c>
      <c r="C23" s="22" t="s">
        <v>4</v>
      </c>
      <c r="D23" s="49"/>
      <c r="E23" s="119"/>
      <c r="F23" s="3"/>
      <c r="G23" s="158"/>
      <c r="H23" s="117"/>
      <c r="I23" s="3"/>
      <c r="J23" s="117"/>
      <c r="K23" s="3"/>
      <c r="L23" s="3"/>
      <c r="M23" s="3"/>
      <c r="N23" s="116"/>
      <c r="O23" s="4"/>
    </row>
    <row r="24" spans="1:15">
      <c r="A24" s="16" t="s">
        <v>174</v>
      </c>
      <c r="B24" s="157" t="s">
        <v>173</v>
      </c>
      <c r="C24" s="22" t="s">
        <v>4</v>
      </c>
      <c r="D24" s="49"/>
      <c r="E24" s="119"/>
      <c r="F24" s="3"/>
      <c r="G24" s="158"/>
      <c r="H24" s="117"/>
      <c r="I24" s="3"/>
      <c r="J24" s="117"/>
      <c r="K24" s="3"/>
      <c r="L24" s="3"/>
      <c r="M24" s="3"/>
      <c r="N24" s="116"/>
      <c r="O24" s="4"/>
    </row>
    <row r="25" spans="1:15">
      <c r="A25" s="16" t="s">
        <v>172</v>
      </c>
      <c r="B25" s="157" t="s">
        <v>171</v>
      </c>
      <c r="C25" s="22" t="s">
        <v>4</v>
      </c>
      <c r="D25" s="49"/>
      <c r="E25" s="119"/>
      <c r="F25" s="3"/>
      <c r="G25" s="158"/>
      <c r="H25" s="117"/>
      <c r="I25" s="3"/>
      <c r="J25" s="117"/>
      <c r="K25" s="3"/>
      <c r="L25" s="3"/>
      <c r="M25" s="3"/>
      <c r="N25" s="116"/>
      <c r="O25" s="4"/>
    </row>
    <row r="26" spans="1:15">
      <c r="A26" s="16" t="s">
        <v>170</v>
      </c>
      <c r="B26" s="159" t="s">
        <v>169</v>
      </c>
      <c r="C26" s="22" t="s">
        <v>4</v>
      </c>
      <c r="D26" s="49"/>
      <c r="E26" s="119"/>
      <c r="F26" s="3"/>
      <c r="G26" s="158"/>
      <c r="H26" s="117"/>
      <c r="I26" s="3"/>
      <c r="J26" s="117"/>
      <c r="K26" s="3"/>
      <c r="L26" s="3"/>
      <c r="M26" s="3"/>
      <c r="N26" s="116"/>
      <c r="O26" s="4"/>
    </row>
    <row r="27" spans="1:15">
      <c r="A27" s="113" t="s">
        <v>87</v>
      </c>
      <c r="B27" s="157" t="s">
        <v>127</v>
      </c>
      <c r="C27" s="22" t="s">
        <v>4</v>
      </c>
      <c r="D27" s="49"/>
      <c r="E27" s="55"/>
      <c r="F27" s="4"/>
      <c r="G27" s="6"/>
      <c r="H27" s="4"/>
      <c r="I27" s="4"/>
      <c r="J27" s="4"/>
      <c r="K27" s="3"/>
      <c r="L27" s="3"/>
      <c r="M27" s="3"/>
      <c r="N27" s="116"/>
      <c r="O27" s="4"/>
    </row>
    <row r="28" spans="1:15">
      <c r="A28" s="113" t="s">
        <v>85</v>
      </c>
      <c r="B28" s="157" t="s">
        <v>88</v>
      </c>
      <c r="C28" s="22" t="s">
        <v>4</v>
      </c>
      <c r="D28" s="49"/>
      <c r="E28" s="55"/>
      <c r="F28" s="4"/>
      <c r="G28" s="6"/>
      <c r="H28" s="4"/>
      <c r="I28" s="4"/>
      <c r="J28" s="4"/>
      <c r="K28" s="3"/>
      <c r="L28" s="3"/>
      <c r="M28" s="3"/>
      <c r="N28" s="116"/>
      <c r="O28" s="4"/>
    </row>
    <row r="29" spans="1:15">
      <c r="A29" s="16" t="s">
        <v>83</v>
      </c>
      <c r="B29" s="156" t="s">
        <v>149</v>
      </c>
      <c r="C29" s="22" t="s">
        <v>4</v>
      </c>
      <c r="D29" s="49"/>
      <c r="E29" s="55"/>
      <c r="F29" s="4"/>
      <c r="G29" s="6"/>
      <c r="H29" s="4"/>
      <c r="I29" s="4"/>
      <c r="J29" s="4"/>
      <c r="K29" s="3"/>
      <c r="L29" s="3"/>
      <c r="M29" s="3"/>
      <c r="N29" s="116"/>
      <c r="O29" s="4"/>
    </row>
    <row r="30" spans="1:15">
      <c r="A30" s="16" t="s">
        <v>81</v>
      </c>
      <c r="B30" s="156" t="s">
        <v>104</v>
      </c>
      <c r="C30" s="22" t="s">
        <v>4</v>
      </c>
      <c r="D30" s="49"/>
      <c r="E30" s="113"/>
      <c r="F30" s="110"/>
      <c r="G30" s="144"/>
      <c r="H30" s="111"/>
      <c r="I30" s="143"/>
      <c r="J30" s="111"/>
      <c r="K30" s="110"/>
      <c r="L30" s="110"/>
      <c r="M30" s="110"/>
      <c r="N30" s="109"/>
      <c r="O30" s="4"/>
    </row>
    <row r="31" spans="1:15" ht="15">
      <c r="A31" s="52" t="s">
        <v>10</v>
      </c>
      <c r="B31" s="154" t="s">
        <v>158</v>
      </c>
      <c r="C31" s="22"/>
      <c r="D31" s="15"/>
      <c r="E31" s="155" t="s">
        <v>7</v>
      </c>
      <c r="F31" s="153">
        <v>2</v>
      </c>
      <c r="G31" s="77"/>
      <c r="H31" s="151"/>
      <c r="I31" s="152"/>
      <c r="J31" s="151"/>
      <c r="K31" s="150"/>
      <c r="L31" s="150"/>
      <c r="M31" s="150"/>
      <c r="N31" s="150"/>
      <c r="O31" s="4"/>
    </row>
    <row r="32" spans="1:15">
      <c r="A32" s="16" t="s">
        <v>168</v>
      </c>
      <c r="B32" s="147" t="s">
        <v>167</v>
      </c>
      <c r="C32" s="22" t="s">
        <v>4</v>
      </c>
      <c r="D32" s="49"/>
      <c r="E32" s="122"/>
      <c r="F32" s="134"/>
      <c r="G32" s="149"/>
      <c r="H32" s="135"/>
      <c r="I32" s="136"/>
      <c r="J32" s="135"/>
      <c r="K32" s="134"/>
      <c r="L32" s="134"/>
      <c r="M32" s="134"/>
      <c r="N32" s="102"/>
      <c r="O32" s="4"/>
    </row>
    <row r="33" spans="1:15">
      <c r="A33" s="16" t="s">
        <v>166</v>
      </c>
      <c r="B33" s="147" t="s">
        <v>156</v>
      </c>
      <c r="C33" s="22" t="s">
        <v>4</v>
      </c>
      <c r="D33" s="49"/>
      <c r="E33" s="148"/>
      <c r="F33" s="3"/>
      <c r="G33" s="146"/>
      <c r="H33" s="117"/>
      <c r="I33" s="145"/>
      <c r="J33" s="117"/>
      <c r="K33" s="3"/>
      <c r="L33" s="3"/>
      <c r="M33" s="3"/>
      <c r="N33" s="116"/>
      <c r="O33" s="4"/>
    </row>
    <row r="34" spans="1:15">
      <c r="A34" s="16" t="s">
        <v>165</v>
      </c>
      <c r="B34" s="147" t="s">
        <v>155</v>
      </c>
      <c r="C34" s="22" t="s">
        <v>4</v>
      </c>
      <c r="D34" s="49"/>
      <c r="E34" s="148"/>
      <c r="F34" s="3"/>
      <c r="G34" s="146"/>
      <c r="H34" s="117"/>
      <c r="I34" s="145"/>
      <c r="J34" s="117"/>
      <c r="K34" s="3"/>
      <c r="L34" s="3"/>
      <c r="M34" s="3"/>
      <c r="N34" s="116"/>
      <c r="O34" s="4"/>
    </row>
    <row r="35" spans="1:15">
      <c r="A35" s="16" t="s">
        <v>164</v>
      </c>
      <c r="B35" s="147" t="s">
        <v>153</v>
      </c>
      <c r="C35" s="22" t="s">
        <v>4</v>
      </c>
      <c r="D35" s="49"/>
      <c r="E35" s="148"/>
      <c r="F35" s="3"/>
      <c r="G35" s="146"/>
      <c r="H35" s="117"/>
      <c r="I35" s="145"/>
      <c r="J35" s="117"/>
      <c r="K35" s="3"/>
      <c r="L35" s="3"/>
      <c r="M35" s="3"/>
      <c r="N35" s="116"/>
      <c r="O35" s="4"/>
    </row>
    <row r="36" spans="1:15">
      <c r="A36" s="16" t="s">
        <v>163</v>
      </c>
      <c r="B36" s="147" t="s">
        <v>127</v>
      </c>
      <c r="C36" s="22" t="s">
        <v>4</v>
      </c>
      <c r="D36" s="49"/>
      <c r="E36" s="148"/>
      <c r="F36" s="3"/>
      <c r="G36" s="146"/>
      <c r="H36" s="117"/>
      <c r="I36" s="145"/>
      <c r="J36" s="117"/>
      <c r="K36" s="3"/>
      <c r="L36" s="3"/>
      <c r="M36" s="3"/>
      <c r="N36" s="116"/>
      <c r="O36" s="4"/>
    </row>
    <row r="37" spans="1:15">
      <c r="A37" s="16" t="s">
        <v>162</v>
      </c>
      <c r="B37" s="127" t="s">
        <v>88</v>
      </c>
      <c r="C37" s="22" t="s">
        <v>4</v>
      </c>
      <c r="D37" s="49"/>
      <c r="E37" s="148"/>
      <c r="F37" s="3"/>
      <c r="G37" s="146"/>
      <c r="H37" s="117"/>
      <c r="I37" s="145"/>
      <c r="J37" s="117"/>
      <c r="K37" s="3"/>
      <c r="L37" s="3"/>
      <c r="M37" s="3"/>
      <c r="N37" s="116"/>
      <c r="O37" s="4"/>
    </row>
    <row r="38" spans="1:15">
      <c r="A38" s="16" t="s">
        <v>161</v>
      </c>
      <c r="B38" s="147" t="s">
        <v>149</v>
      </c>
      <c r="C38" s="22" t="s">
        <v>4</v>
      </c>
      <c r="D38" s="49"/>
      <c r="E38" s="148"/>
      <c r="F38" s="3"/>
      <c r="G38" s="146"/>
      <c r="H38" s="117"/>
      <c r="I38" s="145"/>
      <c r="J38" s="117"/>
      <c r="K38" s="3"/>
      <c r="L38" s="3"/>
      <c r="M38" s="3"/>
      <c r="N38" s="116"/>
      <c r="O38" s="4"/>
    </row>
    <row r="39" spans="1:15">
      <c r="A39" s="16" t="s">
        <v>160</v>
      </c>
      <c r="B39" s="147" t="s">
        <v>104</v>
      </c>
      <c r="C39" s="22" t="s">
        <v>4</v>
      </c>
      <c r="D39" s="49"/>
      <c r="E39" s="148"/>
      <c r="F39" s="3"/>
      <c r="G39" s="146"/>
      <c r="H39" s="117"/>
      <c r="I39" s="145"/>
      <c r="J39" s="117"/>
      <c r="K39" s="3"/>
      <c r="L39" s="3"/>
      <c r="M39" s="3"/>
      <c r="N39" s="116"/>
      <c r="O39" s="4"/>
    </row>
    <row r="40" spans="1:15">
      <c r="A40" s="16" t="s">
        <v>159</v>
      </c>
      <c r="B40" s="147" t="s">
        <v>146</v>
      </c>
      <c r="C40" s="22" t="s">
        <v>4</v>
      </c>
      <c r="D40" s="49"/>
      <c r="E40" s="113"/>
      <c r="F40" s="110"/>
      <c r="G40" s="144"/>
      <c r="H40" s="111"/>
      <c r="I40" s="143"/>
      <c r="J40" s="111"/>
      <c r="K40" s="110"/>
      <c r="L40" s="110"/>
      <c r="M40" s="110"/>
      <c r="N40" s="109"/>
      <c r="O40" s="4"/>
    </row>
    <row r="41" spans="1:15" ht="15">
      <c r="A41" s="16" t="s">
        <v>6</v>
      </c>
      <c r="B41" s="154" t="s">
        <v>158</v>
      </c>
      <c r="C41" s="22"/>
      <c r="D41" s="15"/>
      <c r="E41" s="155" t="s">
        <v>7</v>
      </c>
      <c r="F41" s="153">
        <v>6</v>
      </c>
      <c r="G41" s="77"/>
      <c r="H41" s="151"/>
      <c r="I41" s="152"/>
      <c r="J41" s="151"/>
      <c r="K41" s="150"/>
      <c r="L41" s="150"/>
      <c r="M41" s="150"/>
      <c r="N41" s="150"/>
      <c r="O41" s="4"/>
    </row>
    <row r="42" spans="1:15">
      <c r="A42" s="16" t="s">
        <v>65</v>
      </c>
      <c r="B42" s="147" t="s">
        <v>157</v>
      </c>
      <c r="C42" s="22" t="s">
        <v>4</v>
      </c>
      <c r="D42" s="49"/>
      <c r="E42" s="122"/>
      <c r="F42" s="134"/>
      <c r="G42" s="149"/>
      <c r="H42" s="135"/>
      <c r="I42" s="136"/>
      <c r="J42" s="135"/>
      <c r="K42" s="134"/>
      <c r="L42" s="134"/>
      <c r="M42" s="134"/>
      <c r="N42" s="102"/>
      <c r="O42" s="4"/>
    </row>
    <row r="43" spans="1:15">
      <c r="A43" s="16" t="s">
        <v>63</v>
      </c>
      <c r="B43" s="147" t="s">
        <v>156</v>
      </c>
      <c r="C43" s="22" t="s">
        <v>4</v>
      </c>
      <c r="D43" s="49"/>
      <c r="E43" s="148"/>
      <c r="F43" s="3"/>
      <c r="G43" s="146"/>
      <c r="H43" s="117"/>
      <c r="I43" s="145"/>
      <c r="J43" s="117"/>
      <c r="K43" s="3"/>
      <c r="L43" s="3"/>
      <c r="M43" s="3"/>
      <c r="N43" s="116"/>
      <c r="O43" s="4"/>
    </row>
    <row r="44" spans="1:15">
      <c r="A44" s="16" t="s">
        <v>61</v>
      </c>
      <c r="B44" s="147" t="s">
        <v>155</v>
      </c>
      <c r="C44" s="22" t="s">
        <v>4</v>
      </c>
      <c r="D44" s="49"/>
      <c r="E44" s="55"/>
      <c r="F44" s="4"/>
      <c r="G44" s="6"/>
      <c r="H44" s="4"/>
      <c r="I44" s="4"/>
      <c r="J44" s="4"/>
      <c r="K44" s="4"/>
      <c r="L44" s="4"/>
      <c r="M44" s="4"/>
      <c r="N44" s="53"/>
      <c r="O44" s="4"/>
    </row>
    <row r="45" spans="1:15">
      <c r="A45" s="16" t="s">
        <v>154</v>
      </c>
      <c r="B45" s="147" t="s">
        <v>153</v>
      </c>
      <c r="C45" s="22" t="s">
        <v>4</v>
      </c>
      <c r="D45" s="49"/>
      <c r="E45" s="148"/>
      <c r="F45" s="3"/>
      <c r="G45" s="146"/>
      <c r="H45" s="117"/>
      <c r="I45" s="145"/>
      <c r="J45" s="117"/>
      <c r="K45" s="3"/>
      <c r="L45" s="3"/>
      <c r="M45" s="3"/>
      <c r="N45" s="116"/>
      <c r="O45" s="4"/>
    </row>
    <row r="46" spans="1:15">
      <c r="A46" s="16" t="s">
        <v>152</v>
      </c>
      <c r="B46" s="147" t="s">
        <v>127</v>
      </c>
      <c r="C46" s="22" t="s">
        <v>4</v>
      </c>
      <c r="D46" s="49"/>
      <c r="E46" s="148"/>
      <c r="F46" s="3"/>
      <c r="G46" s="146"/>
      <c r="H46" s="117"/>
      <c r="I46" s="145"/>
      <c r="J46" s="117"/>
      <c r="K46" s="3"/>
      <c r="L46" s="3"/>
      <c r="M46" s="3"/>
      <c r="N46" s="116"/>
      <c r="O46" s="4"/>
    </row>
    <row r="47" spans="1:15">
      <c r="A47" s="16" t="s">
        <v>151</v>
      </c>
      <c r="B47" s="127" t="s">
        <v>88</v>
      </c>
      <c r="C47" s="22" t="s">
        <v>4</v>
      </c>
      <c r="D47" s="49"/>
      <c r="E47" s="148"/>
      <c r="F47" s="3"/>
      <c r="G47" s="146"/>
      <c r="H47" s="117"/>
      <c r="I47" s="145"/>
      <c r="J47" s="117"/>
      <c r="K47" s="3"/>
      <c r="L47" s="3"/>
      <c r="M47" s="3"/>
      <c r="N47" s="116"/>
      <c r="O47" s="4"/>
    </row>
    <row r="48" spans="1:15">
      <c r="A48" s="16" t="s">
        <v>150</v>
      </c>
      <c r="B48" s="147" t="s">
        <v>149</v>
      </c>
      <c r="C48" s="22" t="s">
        <v>4</v>
      </c>
      <c r="D48" s="49"/>
      <c r="E48" s="148"/>
      <c r="F48" s="3"/>
      <c r="G48" s="146"/>
      <c r="H48" s="117"/>
      <c r="I48" s="145"/>
      <c r="J48" s="117"/>
      <c r="K48" s="3"/>
      <c r="L48" s="3"/>
      <c r="M48" s="3"/>
      <c r="N48" s="116"/>
      <c r="O48" s="4"/>
    </row>
    <row r="49" spans="1:15">
      <c r="A49" s="16" t="s">
        <v>148</v>
      </c>
      <c r="B49" s="147" t="s">
        <v>104</v>
      </c>
      <c r="C49" s="22" t="s">
        <v>4</v>
      </c>
      <c r="D49" s="49"/>
      <c r="E49" s="148"/>
      <c r="F49" s="3"/>
      <c r="G49" s="146"/>
      <c r="H49" s="117"/>
      <c r="I49" s="145"/>
      <c r="J49" s="117"/>
      <c r="K49" s="3"/>
      <c r="L49" s="3"/>
      <c r="M49" s="3"/>
      <c r="N49" s="116"/>
      <c r="O49" s="4"/>
    </row>
    <row r="50" spans="1:15">
      <c r="A50" s="16" t="s">
        <v>147</v>
      </c>
      <c r="B50" s="147" t="s">
        <v>146</v>
      </c>
      <c r="C50" s="22" t="s">
        <v>4</v>
      </c>
      <c r="D50" s="49"/>
      <c r="E50" s="113"/>
      <c r="F50" s="110"/>
      <c r="G50" s="144"/>
      <c r="H50" s="111"/>
      <c r="I50" s="143"/>
      <c r="J50" s="111"/>
      <c r="K50" s="110"/>
      <c r="L50" s="110"/>
      <c r="M50" s="110"/>
      <c r="N50" s="109"/>
      <c r="O50" s="4"/>
    </row>
    <row r="51" spans="1:15" ht="30">
      <c r="A51" s="16" t="s">
        <v>58</v>
      </c>
      <c r="B51" s="154" t="s">
        <v>145</v>
      </c>
      <c r="C51" s="22"/>
      <c r="D51" s="15"/>
      <c r="E51" s="150" t="s">
        <v>7</v>
      </c>
      <c r="F51" s="153">
        <v>8</v>
      </c>
      <c r="G51" s="77"/>
      <c r="H51" s="151"/>
      <c r="I51" s="152"/>
      <c r="J51" s="151"/>
      <c r="K51" s="150"/>
      <c r="L51" s="150"/>
      <c r="M51" s="150"/>
      <c r="N51" s="150"/>
      <c r="O51" s="4"/>
    </row>
    <row r="52" spans="1:15" ht="29.25" customHeight="1">
      <c r="A52" s="16" t="s">
        <v>144</v>
      </c>
      <c r="B52" s="147" t="s">
        <v>143</v>
      </c>
      <c r="C52" s="22" t="s">
        <v>4</v>
      </c>
      <c r="D52" s="49"/>
      <c r="E52" s="122"/>
      <c r="F52" s="134"/>
      <c r="G52" s="149"/>
      <c r="H52" s="135"/>
      <c r="I52" s="136"/>
      <c r="J52" s="135"/>
      <c r="K52" s="134"/>
      <c r="L52" s="134"/>
      <c r="M52" s="134"/>
      <c r="N52" s="102"/>
      <c r="O52" s="4"/>
    </row>
    <row r="53" spans="1:15">
      <c r="A53" s="16" t="s">
        <v>142</v>
      </c>
      <c r="B53" s="147" t="s">
        <v>141</v>
      </c>
      <c r="C53" s="22" t="s">
        <v>4</v>
      </c>
      <c r="D53" s="49"/>
      <c r="E53" s="148"/>
      <c r="F53" s="3"/>
      <c r="G53" s="146"/>
      <c r="H53" s="117"/>
      <c r="I53" s="145"/>
      <c r="J53" s="117"/>
      <c r="K53" s="3"/>
      <c r="L53" s="3"/>
      <c r="M53" s="3"/>
      <c r="N53" s="116"/>
      <c r="O53" s="4"/>
    </row>
    <row r="54" spans="1:15">
      <c r="A54" s="16" t="s">
        <v>140</v>
      </c>
      <c r="B54" s="147" t="s">
        <v>127</v>
      </c>
      <c r="C54" s="22" t="s">
        <v>4</v>
      </c>
      <c r="D54" s="49"/>
      <c r="E54" s="148"/>
      <c r="F54" s="3"/>
      <c r="G54" s="146"/>
      <c r="H54" s="117"/>
      <c r="I54" s="145"/>
      <c r="J54" s="117"/>
      <c r="K54" s="3"/>
      <c r="L54" s="3"/>
      <c r="M54" s="3"/>
      <c r="N54" s="116"/>
      <c r="O54" s="4"/>
    </row>
    <row r="55" spans="1:15">
      <c r="A55" s="16" t="s">
        <v>139</v>
      </c>
      <c r="B55" s="127" t="s">
        <v>88</v>
      </c>
      <c r="C55" s="22" t="s">
        <v>4</v>
      </c>
      <c r="D55" s="49"/>
      <c r="E55" s="148"/>
      <c r="F55" s="3"/>
      <c r="G55" s="146"/>
      <c r="H55" s="117"/>
      <c r="I55" s="145"/>
      <c r="J55" s="117"/>
      <c r="K55" s="3"/>
      <c r="L55" s="3"/>
      <c r="M55" s="3"/>
      <c r="N55" s="116"/>
      <c r="O55" s="4"/>
    </row>
    <row r="56" spans="1:15" ht="28.5">
      <c r="A56" s="16" t="s">
        <v>138</v>
      </c>
      <c r="B56" s="147" t="s">
        <v>137</v>
      </c>
      <c r="C56" s="22" t="s">
        <v>4</v>
      </c>
      <c r="D56" s="49"/>
      <c r="E56" s="148"/>
      <c r="F56" s="3"/>
      <c r="G56" s="146"/>
      <c r="H56" s="117"/>
      <c r="I56" s="145"/>
      <c r="J56" s="117"/>
      <c r="K56" s="3"/>
      <c r="L56" s="3"/>
      <c r="M56" s="3"/>
      <c r="N56" s="116"/>
      <c r="O56" s="4"/>
    </row>
    <row r="57" spans="1:15">
      <c r="A57" s="16" t="s">
        <v>136</v>
      </c>
      <c r="B57" s="147" t="s">
        <v>104</v>
      </c>
      <c r="C57" s="22" t="s">
        <v>4</v>
      </c>
      <c r="D57" s="49"/>
      <c r="E57" s="113"/>
      <c r="F57" s="110"/>
      <c r="G57" s="144"/>
      <c r="H57" s="111"/>
      <c r="I57" s="143"/>
      <c r="J57" s="111"/>
      <c r="K57" s="110"/>
      <c r="L57" s="110"/>
      <c r="M57" s="110"/>
      <c r="N57" s="109"/>
      <c r="O57" s="4"/>
    </row>
    <row r="58" spans="1:15" ht="15">
      <c r="A58" s="16" t="s">
        <v>56</v>
      </c>
      <c r="B58" s="154" t="s">
        <v>135</v>
      </c>
      <c r="C58" s="22"/>
      <c r="D58" s="15"/>
      <c r="E58" s="150" t="s">
        <v>7</v>
      </c>
      <c r="F58" s="153">
        <v>3</v>
      </c>
      <c r="G58" s="77"/>
      <c r="H58" s="151"/>
      <c r="I58" s="152"/>
      <c r="J58" s="151"/>
      <c r="K58" s="150"/>
      <c r="L58" s="150"/>
      <c r="M58" s="150"/>
      <c r="N58" s="150"/>
      <c r="O58" s="4"/>
    </row>
    <row r="59" spans="1:15" ht="42.6" customHeight="1">
      <c r="A59" s="16" t="s">
        <v>134</v>
      </c>
      <c r="B59" s="147" t="s">
        <v>133</v>
      </c>
      <c r="C59" s="22" t="s">
        <v>4</v>
      </c>
      <c r="D59" s="49"/>
      <c r="E59" s="122"/>
      <c r="F59" s="134"/>
      <c r="G59" s="149"/>
      <c r="H59" s="135"/>
      <c r="I59" s="136"/>
      <c r="J59" s="135"/>
      <c r="K59" s="134"/>
      <c r="L59" s="134"/>
      <c r="M59" s="134"/>
      <c r="N59" s="102"/>
      <c r="O59" s="4"/>
    </row>
    <row r="60" spans="1:15">
      <c r="A60" s="16" t="s">
        <v>132</v>
      </c>
      <c r="B60" s="147" t="s">
        <v>131</v>
      </c>
      <c r="C60" s="22" t="s">
        <v>4</v>
      </c>
      <c r="D60" s="49"/>
      <c r="E60" s="148"/>
      <c r="F60" s="3"/>
      <c r="G60" s="146"/>
      <c r="H60" s="117"/>
      <c r="I60" s="145"/>
      <c r="J60" s="117"/>
      <c r="K60" s="3"/>
      <c r="L60" s="3"/>
      <c r="M60" s="3"/>
      <c r="N60" s="116"/>
      <c r="O60" s="4"/>
    </row>
    <row r="61" spans="1:15" ht="49.9" customHeight="1">
      <c r="A61" s="16" t="s">
        <v>130</v>
      </c>
      <c r="B61" s="147" t="s">
        <v>129</v>
      </c>
      <c r="C61" s="22" t="s">
        <v>4</v>
      </c>
      <c r="D61" s="49"/>
      <c r="E61" s="148"/>
      <c r="F61" s="3"/>
      <c r="G61" s="146"/>
      <c r="H61" s="117"/>
      <c r="I61" s="145"/>
      <c r="J61" s="117"/>
      <c r="K61" s="3"/>
      <c r="L61" s="3"/>
      <c r="M61" s="3"/>
      <c r="N61" s="116"/>
      <c r="O61" s="4"/>
    </row>
    <row r="62" spans="1:15">
      <c r="A62" s="16" t="s">
        <v>128</v>
      </c>
      <c r="B62" s="147" t="s">
        <v>127</v>
      </c>
      <c r="C62" s="22" t="s">
        <v>4</v>
      </c>
      <c r="D62" s="49"/>
      <c r="E62" s="148"/>
      <c r="F62" s="3"/>
      <c r="G62" s="146"/>
      <c r="H62" s="117"/>
      <c r="I62" s="145"/>
      <c r="J62" s="117"/>
      <c r="K62" s="3"/>
      <c r="L62" s="3"/>
      <c r="M62" s="3"/>
      <c r="N62" s="116"/>
      <c r="O62" s="4"/>
    </row>
    <row r="63" spans="1:15">
      <c r="A63" s="16" t="s">
        <v>126</v>
      </c>
      <c r="B63" s="82" t="s">
        <v>88</v>
      </c>
      <c r="C63" s="22" t="s">
        <v>4</v>
      </c>
      <c r="D63" s="15"/>
      <c r="E63" s="3"/>
      <c r="F63" s="3"/>
      <c r="G63" s="146"/>
      <c r="H63" s="117"/>
      <c r="I63" s="145"/>
      <c r="J63" s="117"/>
      <c r="K63" s="3"/>
      <c r="L63" s="3"/>
      <c r="M63" s="3"/>
      <c r="N63" s="116"/>
      <c r="O63" s="4"/>
    </row>
    <row r="64" spans="1:15">
      <c r="A64" s="16" t="s">
        <v>125</v>
      </c>
      <c r="B64" s="147" t="s">
        <v>124</v>
      </c>
      <c r="C64" s="22" t="s">
        <v>4</v>
      </c>
      <c r="D64" s="15"/>
      <c r="E64" s="3"/>
      <c r="F64" s="3"/>
      <c r="G64" s="146"/>
      <c r="H64" s="117"/>
      <c r="I64" s="145"/>
      <c r="J64" s="117"/>
      <c r="K64" s="3"/>
      <c r="L64" s="3"/>
      <c r="M64" s="3"/>
      <c r="N64" s="116"/>
      <c r="O64" s="4"/>
    </row>
    <row r="65" spans="1:15">
      <c r="A65" s="16" t="s">
        <v>123</v>
      </c>
      <c r="B65" s="147" t="s">
        <v>104</v>
      </c>
      <c r="C65" s="22" t="s">
        <v>4</v>
      </c>
      <c r="D65" s="15"/>
      <c r="E65" s="3"/>
      <c r="F65" s="3"/>
      <c r="G65" s="146"/>
      <c r="H65" s="117"/>
      <c r="I65" s="145"/>
      <c r="J65" s="117"/>
      <c r="K65" s="3"/>
      <c r="L65" s="3"/>
      <c r="M65" s="3"/>
      <c r="N65" s="116"/>
      <c r="O65" s="4"/>
    </row>
    <row r="66" spans="1:15" ht="54" customHeight="1">
      <c r="A66" s="52" t="s">
        <v>55</v>
      </c>
      <c r="B66" s="56" t="s">
        <v>79</v>
      </c>
      <c r="C66" s="22"/>
      <c r="D66" s="15"/>
      <c r="E66" s="110"/>
      <c r="F66" s="110"/>
      <c r="G66" s="144"/>
      <c r="H66" s="111"/>
      <c r="I66" s="143"/>
      <c r="J66" s="111"/>
      <c r="K66" s="110"/>
      <c r="L66" s="110"/>
      <c r="M66" s="110"/>
      <c r="N66" s="109"/>
      <c r="O66" s="4"/>
    </row>
    <row r="67" spans="1:15">
      <c r="A67" s="4"/>
      <c r="B67" s="10" t="s">
        <v>3</v>
      </c>
      <c r="C67" s="4"/>
      <c r="D67" s="4"/>
      <c r="E67" s="4"/>
      <c r="F67" s="4"/>
      <c r="G67" s="6"/>
      <c r="H67" s="4"/>
      <c r="I67" s="4"/>
      <c r="J67" s="4"/>
      <c r="K67" s="4"/>
      <c r="L67" s="4"/>
      <c r="M67" s="4"/>
      <c r="N67" s="4"/>
      <c r="O67" s="4"/>
    </row>
    <row r="68" spans="1:15" ht="85.5">
      <c r="A68" s="4"/>
      <c r="B68" s="9" t="s">
        <v>2</v>
      </c>
      <c r="C68" s="4"/>
      <c r="D68" s="4"/>
      <c r="E68" s="4"/>
      <c r="F68" s="4"/>
      <c r="G68" s="6"/>
      <c r="H68" s="4"/>
      <c r="I68" s="4"/>
      <c r="J68" s="4"/>
      <c r="K68" s="4"/>
      <c r="L68" s="4"/>
      <c r="M68" s="4"/>
      <c r="N68" s="4"/>
      <c r="O68" s="4"/>
    </row>
    <row r="106" spans="2:2" ht="15">
      <c r="B106" s="93"/>
    </row>
  </sheetData>
  <mergeCells count="3">
    <mergeCell ref="D2:F2"/>
    <mergeCell ref="D4:F4"/>
    <mergeCell ref="D9:J9"/>
  </mergeCells>
  <pageMargins left="0.23622047244094491" right="0.23622047244094491" top="0.74803149606299213" bottom="0.74803149606299213" header="0.31496062992125984" footer="0.31496062992125984"/>
  <pageSetup paperSize="9" scale="55" fitToHeight="0" orientation="landscape" r:id="rId1"/>
  <headerFooter>
    <oddFooter>&amp;LPrzetarg - &amp;CStrona &amp;P z &amp;N&amp;Rark: &amp;A, &amp;D</oddFoot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F295-B822-4FF2-A957-6FEF841D5866}">
  <sheetPr>
    <tabColor rgb="FFFFC000"/>
  </sheetPr>
  <dimension ref="A2:N91"/>
  <sheetViews>
    <sheetView view="pageBreakPreview" zoomScale="63" zoomScaleNormal="70" zoomScaleSheetLayoutView="63" workbookViewId="0">
      <selection activeCell="L16" sqref="L16"/>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5.5703125" style="164" bestFit="1" customWidth="1"/>
    <col min="8" max="8" width="17.28515625" style="164" bestFit="1" customWidth="1"/>
    <col min="9" max="9" width="11.85546875" style="164" customWidth="1"/>
    <col min="10" max="10" width="18.42578125" style="164" customWidth="1"/>
    <col min="11" max="11" width="21.42578125" style="164" customWidth="1"/>
    <col min="12" max="12" width="21.28515625" style="164" customWidth="1"/>
    <col min="13" max="13" width="9.140625" style="164"/>
    <col min="14" max="14" width="9.140625" style="164" customWidth="1"/>
    <col min="15" max="16384" width="9.140625" style="164"/>
  </cols>
  <sheetData>
    <row r="2" spans="1:14" ht="15.75">
      <c r="B2" s="164" t="s">
        <v>53</v>
      </c>
      <c r="F2" s="165"/>
      <c r="I2" s="165"/>
    </row>
    <row r="3" spans="1:14">
      <c r="B3" s="164" t="s">
        <v>51</v>
      </c>
      <c r="C3" s="164">
        <v>7</v>
      </c>
    </row>
    <row r="4" spans="1:14">
      <c r="B4" s="164" t="s">
        <v>50</v>
      </c>
      <c r="C4" s="164" t="s">
        <v>195</v>
      </c>
      <c r="D4" s="166"/>
    </row>
    <row r="5" spans="1:14">
      <c r="B5" s="164" t="s">
        <v>48</v>
      </c>
      <c r="C5" s="164" t="s">
        <v>1</v>
      </c>
    </row>
    <row r="6" spans="1:14">
      <c r="B6" s="164" t="s">
        <v>47</v>
      </c>
      <c r="C6" s="164">
        <v>23</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172"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31.5">
      <c r="A14" s="176" t="s">
        <v>12</v>
      </c>
      <c r="B14" s="177" t="s">
        <v>201</v>
      </c>
      <c r="C14" s="178"/>
      <c r="D14" s="178"/>
      <c r="E14" s="179" t="s">
        <v>7</v>
      </c>
      <c r="F14" s="180">
        <v>5</v>
      </c>
      <c r="G14" s="181"/>
      <c r="H14" s="182"/>
      <c r="I14" s="183"/>
      <c r="J14" s="182"/>
      <c r="K14" s="184"/>
      <c r="L14" s="184"/>
      <c r="M14" s="184"/>
      <c r="N14" s="184"/>
    </row>
    <row r="15" spans="1:14">
      <c r="A15" s="185" t="s">
        <v>91</v>
      </c>
      <c r="B15" s="186" t="s">
        <v>202</v>
      </c>
      <c r="C15" s="187" t="s">
        <v>4</v>
      </c>
      <c r="D15" s="187"/>
      <c r="E15" s="188"/>
      <c r="F15" s="188"/>
      <c r="G15" s="189"/>
      <c r="H15" s="190"/>
      <c r="I15" s="191"/>
      <c r="J15" s="190"/>
      <c r="N15" s="192"/>
    </row>
    <row r="16" spans="1:14">
      <c r="A16" s="193" t="s">
        <v>89</v>
      </c>
      <c r="B16" s="186" t="s">
        <v>203</v>
      </c>
      <c r="C16" s="187" t="s">
        <v>4</v>
      </c>
      <c r="D16" s="187"/>
      <c r="E16" s="188"/>
      <c r="F16" s="188"/>
      <c r="G16" s="189"/>
      <c r="H16" s="190"/>
      <c r="I16" s="191"/>
      <c r="J16" s="190"/>
      <c r="N16" s="192"/>
    </row>
    <row r="17" spans="1:14">
      <c r="A17" s="193" t="s">
        <v>87</v>
      </c>
      <c r="B17" s="186" t="s">
        <v>204</v>
      </c>
      <c r="C17" s="187" t="s">
        <v>4</v>
      </c>
      <c r="D17" s="187"/>
      <c r="E17" s="188"/>
      <c r="F17" s="188"/>
      <c r="G17" s="189"/>
      <c r="H17" s="190"/>
      <c r="I17" s="191"/>
      <c r="J17" s="190"/>
      <c r="N17" s="192"/>
    </row>
    <row r="18" spans="1:14">
      <c r="A18" s="193" t="s">
        <v>85</v>
      </c>
      <c r="B18" s="186" t="s">
        <v>205</v>
      </c>
      <c r="C18" s="187" t="s">
        <v>4</v>
      </c>
      <c r="D18" s="187"/>
      <c r="E18" s="188"/>
      <c r="F18" s="188"/>
      <c r="G18" s="189"/>
      <c r="H18" s="190"/>
      <c r="I18" s="191"/>
      <c r="J18" s="190"/>
      <c r="N18" s="192"/>
    </row>
    <row r="19" spans="1:14" ht="56.45" customHeight="1">
      <c r="A19" s="193" t="s">
        <v>83</v>
      </c>
      <c r="B19" s="186" t="s">
        <v>206</v>
      </c>
      <c r="C19" s="187" t="s">
        <v>4</v>
      </c>
      <c r="D19" s="187"/>
      <c r="E19" s="188"/>
      <c r="F19" s="188"/>
      <c r="G19" s="189"/>
      <c r="H19" s="190"/>
      <c r="I19" s="191"/>
      <c r="J19" s="190"/>
      <c r="N19" s="192"/>
    </row>
    <row r="20" spans="1:14" ht="129" customHeight="1">
      <c r="A20" s="194" t="s">
        <v>81</v>
      </c>
      <c r="B20" s="186" t="s">
        <v>207</v>
      </c>
      <c r="C20" s="187" t="s">
        <v>208</v>
      </c>
      <c r="D20" s="195"/>
      <c r="N20" s="192"/>
    </row>
    <row r="21" spans="1:14" ht="31.5">
      <c r="A21" s="176" t="s">
        <v>10</v>
      </c>
      <c r="B21" s="177" t="s">
        <v>201</v>
      </c>
      <c r="C21" s="178"/>
      <c r="D21" s="178"/>
      <c r="E21" s="179" t="s">
        <v>7</v>
      </c>
      <c r="F21" s="180">
        <v>5</v>
      </c>
      <c r="G21" s="181"/>
      <c r="H21" s="182"/>
      <c r="I21" s="183"/>
      <c r="J21" s="182"/>
      <c r="K21" s="184"/>
      <c r="L21" s="184"/>
      <c r="M21" s="184"/>
      <c r="N21" s="184"/>
    </row>
    <row r="22" spans="1:14">
      <c r="A22" s="196" t="s">
        <v>168</v>
      </c>
      <c r="B22" s="186" t="s">
        <v>202</v>
      </c>
      <c r="C22" s="187" t="s">
        <v>4</v>
      </c>
      <c r="D22" s="195"/>
      <c r="N22" s="192"/>
    </row>
    <row r="23" spans="1:14">
      <c r="A23" s="197" t="s">
        <v>166</v>
      </c>
      <c r="B23" s="186" t="s">
        <v>203</v>
      </c>
      <c r="C23" s="187" t="s">
        <v>4</v>
      </c>
      <c r="D23" s="195"/>
      <c r="N23" s="192"/>
    </row>
    <row r="24" spans="1:14">
      <c r="A24" s="197" t="s">
        <v>165</v>
      </c>
      <c r="B24" s="186" t="s">
        <v>204</v>
      </c>
      <c r="C24" s="187" t="s">
        <v>4</v>
      </c>
      <c r="D24" s="195"/>
      <c r="N24" s="192"/>
    </row>
    <row r="25" spans="1:14">
      <c r="A25" s="197" t="s">
        <v>164</v>
      </c>
      <c r="B25" s="186" t="s">
        <v>205</v>
      </c>
      <c r="C25" s="187" t="s">
        <v>4</v>
      </c>
      <c r="D25" s="195"/>
      <c r="N25" s="192"/>
    </row>
    <row r="26" spans="1:14" ht="62.45" customHeight="1">
      <c r="A26" s="197" t="s">
        <v>163</v>
      </c>
      <c r="B26" s="186" t="s">
        <v>206</v>
      </c>
      <c r="C26" s="187" t="s">
        <v>4</v>
      </c>
      <c r="D26" s="195"/>
      <c r="N26" s="192"/>
    </row>
    <row r="27" spans="1:14" ht="55.15" customHeight="1">
      <c r="A27" s="198" t="s">
        <v>162</v>
      </c>
      <c r="B27" s="186" t="s">
        <v>209</v>
      </c>
      <c r="C27" s="187" t="s">
        <v>208</v>
      </c>
      <c r="D27" s="195"/>
      <c r="N27" s="192"/>
    </row>
    <row r="28" spans="1:14" ht="31.5">
      <c r="A28" s="176" t="s">
        <v>6</v>
      </c>
      <c r="B28" s="177" t="s">
        <v>201</v>
      </c>
      <c r="C28" s="178"/>
      <c r="D28" s="178"/>
      <c r="E28" s="179" t="s">
        <v>7</v>
      </c>
      <c r="F28" s="180">
        <v>5</v>
      </c>
      <c r="G28" s="181"/>
      <c r="H28" s="182"/>
      <c r="I28" s="183"/>
      <c r="J28" s="182"/>
      <c r="K28" s="184"/>
      <c r="L28" s="184"/>
      <c r="M28" s="184"/>
      <c r="N28" s="184"/>
    </row>
    <row r="29" spans="1:14">
      <c r="A29" s="196" t="s">
        <v>65</v>
      </c>
      <c r="B29" s="186" t="s">
        <v>202</v>
      </c>
      <c r="C29" s="187" t="s">
        <v>4</v>
      </c>
      <c r="D29" s="195"/>
      <c r="N29" s="192"/>
    </row>
    <row r="30" spans="1:14">
      <c r="A30" s="197" t="s">
        <v>63</v>
      </c>
      <c r="B30" s="186" t="s">
        <v>203</v>
      </c>
      <c r="C30" s="187" t="s">
        <v>4</v>
      </c>
      <c r="D30" s="195"/>
      <c r="N30" s="192"/>
    </row>
    <row r="31" spans="1:14">
      <c r="A31" s="197" t="s">
        <v>61</v>
      </c>
      <c r="B31" s="186" t="s">
        <v>204</v>
      </c>
      <c r="C31" s="187" t="s">
        <v>4</v>
      </c>
      <c r="D31" s="195"/>
      <c r="N31" s="192"/>
    </row>
    <row r="32" spans="1:14">
      <c r="A32" s="197" t="s">
        <v>154</v>
      </c>
      <c r="B32" s="186" t="s">
        <v>205</v>
      </c>
      <c r="C32" s="187" t="s">
        <v>4</v>
      </c>
      <c r="D32" s="195"/>
      <c r="N32" s="192"/>
    </row>
    <row r="33" spans="1:14" ht="45">
      <c r="A33" s="197" t="s">
        <v>152</v>
      </c>
      <c r="B33" s="186" t="s">
        <v>206</v>
      </c>
      <c r="C33" s="187" t="s">
        <v>4</v>
      </c>
      <c r="D33" s="195"/>
      <c r="N33" s="192"/>
    </row>
    <row r="34" spans="1:14" ht="45">
      <c r="A34" s="198" t="s">
        <v>151</v>
      </c>
      <c r="B34" s="186" t="s">
        <v>210</v>
      </c>
      <c r="C34" s="187" t="s">
        <v>208</v>
      </c>
      <c r="D34" s="195"/>
      <c r="N34" s="192"/>
    </row>
    <row r="35" spans="1:14" ht="31.5">
      <c r="A35" s="176" t="s">
        <v>58</v>
      </c>
      <c r="B35" s="177" t="s">
        <v>201</v>
      </c>
      <c r="C35" s="178"/>
      <c r="D35" s="178"/>
      <c r="E35" s="179" t="s">
        <v>7</v>
      </c>
      <c r="F35" s="180">
        <v>5</v>
      </c>
      <c r="G35" s="181"/>
      <c r="H35" s="182"/>
      <c r="I35" s="183"/>
      <c r="J35" s="182"/>
      <c r="K35" s="184"/>
      <c r="L35" s="184"/>
      <c r="M35" s="184"/>
      <c r="N35" s="184"/>
    </row>
    <row r="36" spans="1:14">
      <c r="A36" s="196" t="s">
        <v>144</v>
      </c>
      <c r="B36" s="186" t="s">
        <v>202</v>
      </c>
      <c r="C36" s="187" t="s">
        <v>4</v>
      </c>
      <c r="D36" s="195"/>
      <c r="N36" s="192"/>
    </row>
    <row r="37" spans="1:14">
      <c r="A37" s="197" t="s">
        <v>142</v>
      </c>
      <c r="B37" s="186" t="s">
        <v>203</v>
      </c>
      <c r="C37" s="187" t="s">
        <v>4</v>
      </c>
      <c r="D37" s="195"/>
      <c r="N37" s="192"/>
    </row>
    <row r="38" spans="1:14">
      <c r="A38" s="197" t="s">
        <v>140</v>
      </c>
      <c r="B38" s="186" t="s">
        <v>204</v>
      </c>
      <c r="C38" s="187" t="s">
        <v>4</v>
      </c>
      <c r="D38" s="195"/>
      <c r="N38" s="192"/>
    </row>
    <row r="39" spans="1:14">
      <c r="A39" s="197" t="s">
        <v>139</v>
      </c>
      <c r="B39" s="186" t="s">
        <v>205</v>
      </c>
      <c r="C39" s="187" t="s">
        <v>4</v>
      </c>
      <c r="D39" s="195"/>
      <c r="N39" s="192"/>
    </row>
    <row r="40" spans="1:14" ht="45">
      <c r="A40" s="197" t="s">
        <v>138</v>
      </c>
      <c r="B40" s="186" t="s">
        <v>206</v>
      </c>
      <c r="C40" s="187" t="s">
        <v>4</v>
      </c>
      <c r="D40" s="195"/>
      <c r="N40" s="192"/>
    </row>
    <row r="41" spans="1:14" ht="61.15" customHeight="1">
      <c r="A41" s="198" t="s">
        <v>136</v>
      </c>
      <c r="B41" s="186" t="s">
        <v>211</v>
      </c>
      <c r="C41" s="187" t="s">
        <v>208</v>
      </c>
      <c r="D41" s="195"/>
      <c r="N41" s="192"/>
    </row>
    <row r="42" spans="1:14" ht="31.5">
      <c r="A42" s="176" t="s">
        <v>56</v>
      </c>
      <c r="B42" s="177" t="s">
        <v>201</v>
      </c>
      <c r="C42" s="178"/>
      <c r="D42" s="178"/>
      <c r="E42" s="179" t="s">
        <v>7</v>
      </c>
      <c r="F42" s="180">
        <v>5</v>
      </c>
      <c r="G42" s="181"/>
      <c r="H42" s="182"/>
      <c r="I42" s="183"/>
      <c r="J42" s="182"/>
      <c r="K42" s="184"/>
      <c r="L42" s="184"/>
      <c r="M42" s="184"/>
      <c r="N42" s="184"/>
    </row>
    <row r="43" spans="1:14">
      <c r="A43" s="196" t="s">
        <v>134</v>
      </c>
      <c r="B43" s="186" t="s">
        <v>202</v>
      </c>
      <c r="C43" s="187" t="s">
        <v>4</v>
      </c>
      <c r="D43" s="195"/>
      <c r="N43" s="192"/>
    </row>
    <row r="44" spans="1:14">
      <c r="A44" s="197" t="s">
        <v>132</v>
      </c>
      <c r="B44" s="186" t="s">
        <v>203</v>
      </c>
      <c r="C44" s="187" t="s">
        <v>4</v>
      </c>
      <c r="D44" s="195"/>
      <c r="N44" s="192"/>
    </row>
    <row r="45" spans="1:14">
      <c r="A45" s="197" t="s">
        <v>130</v>
      </c>
      <c r="B45" s="186" t="s">
        <v>212</v>
      </c>
      <c r="C45" s="187" t="s">
        <v>4</v>
      </c>
      <c r="D45" s="195"/>
      <c r="N45" s="192"/>
    </row>
    <row r="46" spans="1:14">
      <c r="A46" s="197" t="s">
        <v>128</v>
      </c>
      <c r="B46" s="186" t="s">
        <v>205</v>
      </c>
      <c r="C46" s="187" t="s">
        <v>4</v>
      </c>
      <c r="D46" s="195"/>
      <c r="N46" s="192"/>
    </row>
    <row r="47" spans="1:14" ht="51" customHeight="1">
      <c r="A47" s="197" t="s">
        <v>126</v>
      </c>
      <c r="B47" s="186" t="s">
        <v>206</v>
      </c>
      <c r="C47" s="187" t="s">
        <v>4</v>
      </c>
      <c r="D47" s="195"/>
      <c r="N47" s="192"/>
    </row>
    <row r="48" spans="1:14" ht="56.45" customHeight="1">
      <c r="A48" s="198" t="s">
        <v>125</v>
      </c>
      <c r="B48" s="186" t="s">
        <v>213</v>
      </c>
      <c r="C48" s="187" t="s">
        <v>208</v>
      </c>
      <c r="D48" s="195"/>
      <c r="N48" s="192"/>
    </row>
    <row r="49" spans="1:14" ht="31.5">
      <c r="A49" s="176" t="s">
        <v>55</v>
      </c>
      <c r="B49" s="177" t="s">
        <v>201</v>
      </c>
      <c r="C49" s="178"/>
      <c r="D49" s="178"/>
      <c r="E49" s="179" t="s">
        <v>7</v>
      </c>
      <c r="F49" s="180">
        <v>5</v>
      </c>
      <c r="G49" s="181"/>
      <c r="H49" s="182"/>
      <c r="I49" s="183"/>
      <c r="J49" s="182"/>
      <c r="K49" s="184"/>
      <c r="L49" s="184"/>
      <c r="M49" s="184"/>
      <c r="N49" s="184"/>
    </row>
    <row r="50" spans="1:14">
      <c r="A50" s="196" t="s">
        <v>214</v>
      </c>
      <c r="B50" s="186" t="s">
        <v>202</v>
      </c>
      <c r="C50" s="187" t="s">
        <v>4</v>
      </c>
      <c r="D50" s="195"/>
      <c r="N50" s="192"/>
    </row>
    <row r="51" spans="1:14">
      <c r="A51" s="197" t="s">
        <v>215</v>
      </c>
      <c r="B51" s="186" t="s">
        <v>203</v>
      </c>
      <c r="C51" s="187" t="s">
        <v>4</v>
      </c>
      <c r="D51" s="195"/>
      <c r="N51" s="192"/>
    </row>
    <row r="52" spans="1:14">
      <c r="A52" s="197" t="s">
        <v>216</v>
      </c>
      <c r="B52" s="186" t="s">
        <v>212</v>
      </c>
      <c r="C52" s="187" t="s">
        <v>4</v>
      </c>
      <c r="D52" s="195"/>
      <c r="N52" s="192"/>
    </row>
    <row r="53" spans="1:14">
      <c r="A53" s="197" t="s">
        <v>217</v>
      </c>
      <c r="B53" s="186" t="s">
        <v>205</v>
      </c>
      <c r="C53" s="187" t="s">
        <v>4</v>
      </c>
      <c r="D53" s="195"/>
      <c r="N53" s="192"/>
    </row>
    <row r="54" spans="1:14" ht="45">
      <c r="A54" s="197" t="s">
        <v>218</v>
      </c>
      <c r="B54" s="186" t="s">
        <v>206</v>
      </c>
      <c r="C54" s="187" t="s">
        <v>4</v>
      </c>
      <c r="D54" s="195"/>
      <c r="N54" s="192"/>
    </row>
    <row r="55" spans="1:14" ht="45">
      <c r="A55" s="198" t="s">
        <v>219</v>
      </c>
      <c r="B55" s="186" t="s">
        <v>220</v>
      </c>
      <c r="C55" s="187" t="s">
        <v>208</v>
      </c>
      <c r="D55" s="195"/>
      <c r="N55" s="192"/>
    </row>
    <row r="56" spans="1:14" ht="45">
      <c r="A56" s="176" t="s">
        <v>221</v>
      </c>
      <c r="B56" s="177" t="s">
        <v>222</v>
      </c>
      <c r="C56" s="187" t="s">
        <v>208</v>
      </c>
      <c r="D56" s="178"/>
      <c r="E56" s="179" t="s">
        <v>7</v>
      </c>
      <c r="F56" s="180">
        <v>5</v>
      </c>
      <c r="G56" s="181"/>
      <c r="H56" s="182"/>
      <c r="I56" s="183"/>
      <c r="J56" s="182"/>
      <c r="K56" s="184"/>
      <c r="L56" s="184"/>
      <c r="M56" s="184"/>
      <c r="N56" s="184"/>
    </row>
    <row r="57" spans="1:14" ht="45">
      <c r="A57" s="176" t="s">
        <v>223</v>
      </c>
      <c r="B57" s="177" t="s">
        <v>224</v>
      </c>
      <c r="C57" s="187" t="s">
        <v>208</v>
      </c>
      <c r="D57" s="178"/>
      <c r="E57" s="179" t="s">
        <v>7</v>
      </c>
      <c r="F57" s="180">
        <v>5</v>
      </c>
      <c r="G57" s="181"/>
      <c r="H57" s="182"/>
      <c r="I57" s="183"/>
      <c r="J57" s="182"/>
      <c r="K57" s="184"/>
      <c r="L57" s="184"/>
      <c r="M57" s="184"/>
      <c r="N57" s="184"/>
    </row>
    <row r="58" spans="1:14" ht="15.75">
      <c r="A58" s="176" t="s">
        <v>225</v>
      </c>
      <c r="B58" s="177" t="s">
        <v>226</v>
      </c>
      <c r="C58" s="178"/>
      <c r="D58" s="178"/>
      <c r="E58" s="179" t="s">
        <v>7</v>
      </c>
      <c r="F58" s="180">
        <v>5</v>
      </c>
      <c r="G58" s="181"/>
      <c r="H58" s="182"/>
      <c r="I58" s="183"/>
      <c r="J58" s="182"/>
      <c r="K58" s="184"/>
      <c r="L58" s="184"/>
      <c r="M58" s="184"/>
      <c r="N58" s="184"/>
    </row>
    <row r="59" spans="1:14" ht="45">
      <c r="A59" s="199" t="s">
        <v>227</v>
      </c>
      <c r="B59" s="186" t="s">
        <v>228</v>
      </c>
      <c r="C59" s="187" t="s">
        <v>208</v>
      </c>
      <c r="D59" s="200"/>
      <c r="N59" s="192"/>
    </row>
    <row r="60" spans="1:14" ht="15.75">
      <c r="A60" s="176" t="s">
        <v>229</v>
      </c>
      <c r="B60" s="177" t="s">
        <v>230</v>
      </c>
      <c r="C60" s="178"/>
      <c r="D60" s="178"/>
      <c r="E60" s="179" t="s">
        <v>7</v>
      </c>
      <c r="F60" s="180">
        <v>20</v>
      </c>
      <c r="G60" s="181"/>
      <c r="H60" s="182"/>
      <c r="I60" s="183"/>
      <c r="J60" s="182"/>
      <c r="K60" s="184"/>
      <c r="L60" s="184"/>
      <c r="M60" s="184"/>
      <c r="N60" s="184"/>
    </row>
    <row r="61" spans="1:14" ht="45">
      <c r="A61" s="199" t="s">
        <v>231</v>
      </c>
      <c r="B61" s="186" t="s">
        <v>232</v>
      </c>
      <c r="C61" s="187" t="s">
        <v>208</v>
      </c>
      <c r="D61" s="200"/>
      <c r="N61" s="192"/>
    </row>
    <row r="62" spans="1:14" ht="15.75">
      <c r="A62" s="176" t="s">
        <v>233</v>
      </c>
      <c r="B62" s="177" t="s">
        <v>234</v>
      </c>
      <c r="C62" s="178"/>
      <c r="D62" s="178"/>
      <c r="E62" s="179" t="s">
        <v>7</v>
      </c>
      <c r="F62" s="180">
        <v>5</v>
      </c>
      <c r="G62" s="181"/>
      <c r="H62" s="182"/>
      <c r="I62" s="183"/>
      <c r="J62" s="182"/>
      <c r="K62" s="184"/>
      <c r="L62" s="184"/>
      <c r="M62" s="184"/>
      <c r="N62" s="184"/>
    </row>
    <row r="63" spans="1:14" ht="90">
      <c r="A63" s="201" t="s">
        <v>235</v>
      </c>
      <c r="B63" s="186" t="s">
        <v>236</v>
      </c>
      <c r="C63" s="187" t="s">
        <v>208</v>
      </c>
      <c r="D63" s="200"/>
      <c r="N63" s="192"/>
    </row>
    <row r="64" spans="1:14" ht="15.75">
      <c r="A64" s="176" t="s">
        <v>237</v>
      </c>
      <c r="B64" s="177" t="s">
        <v>238</v>
      </c>
      <c r="C64" s="178"/>
      <c r="D64" s="178"/>
      <c r="E64" s="179" t="s">
        <v>7</v>
      </c>
      <c r="F64" s="180">
        <v>15</v>
      </c>
      <c r="G64" s="181"/>
      <c r="H64" s="182"/>
      <c r="I64" s="183"/>
      <c r="J64" s="182"/>
      <c r="K64" s="184"/>
      <c r="L64" s="184"/>
      <c r="M64" s="184"/>
      <c r="N64" s="184"/>
    </row>
    <row r="65" spans="1:14" ht="127.9" customHeight="1">
      <c r="A65" s="201" t="s">
        <v>239</v>
      </c>
      <c r="B65" s="186" t="s">
        <v>240</v>
      </c>
      <c r="C65" s="187" t="s">
        <v>208</v>
      </c>
      <c r="D65" s="200"/>
      <c r="N65" s="192"/>
    </row>
    <row r="66" spans="1:14" ht="15.75">
      <c r="A66" s="176" t="s">
        <v>241</v>
      </c>
      <c r="B66" s="177" t="s">
        <v>238</v>
      </c>
      <c r="C66" s="178"/>
      <c r="D66" s="178"/>
      <c r="E66" s="179" t="s">
        <v>7</v>
      </c>
      <c r="F66" s="180">
        <v>15</v>
      </c>
      <c r="G66" s="181"/>
      <c r="H66" s="182"/>
      <c r="I66" s="183"/>
      <c r="J66" s="182"/>
      <c r="K66" s="184"/>
      <c r="L66" s="184"/>
      <c r="M66" s="184"/>
      <c r="N66" s="184"/>
    </row>
    <row r="67" spans="1:14" ht="152.44999999999999" customHeight="1">
      <c r="A67" s="201" t="s">
        <v>242</v>
      </c>
      <c r="B67" s="186" t="s">
        <v>243</v>
      </c>
      <c r="C67" s="187" t="s">
        <v>208</v>
      </c>
      <c r="D67" s="200"/>
      <c r="N67" s="192"/>
    </row>
    <row r="68" spans="1:14" ht="15.75">
      <c r="A68" s="176" t="s">
        <v>244</v>
      </c>
      <c r="B68" s="177" t="s">
        <v>245</v>
      </c>
      <c r="C68" s="178"/>
      <c r="D68" s="178"/>
      <c r="E68" s="179" t="s">
        <v>7</v>
      </c>
      <c r="F68" s="180">
        <v>5</v>
      </c>
      <c r="G68" s="181"/>
      <c r="H68" s="182"/>
      <c r="I68" s="183"/>
      <c r="J68" s="182"/>
      <c r="K68" s="184"/>
      <c r="L68" s="184"/>
      <c r="M68" s="184"/>
      <c r="N68" s="184"/>
    </row>
    <row r="69" spans="1:14" ht="45">
      <c r="A69" s="201" t="s">
        <v>246</v>
      </c>
      <c r="B69" s="186" t="s">
        <v>247</v>
      </c>
      <c r="C69" s="187" t="s">
        <v>208</v>
      </c>
      <c r="D69" s="200"/>
      <c r="N69" s="192"/>
    </row>
    <row r="70" spans="1:14" ht="15.75">
      <c r="A70" s="176" t="s">
        <v>248</v>
      </c>
      <c r="B70" s="177" t="s">
        <v>238</v>
      </c>
      <c r="C70" s="178"/>
      <c r="D70" s="178"/>
      <c r="E70" s="179" t="s">
        <v>7</v>
      </c>
      <c r="F70" s="180">
        <v>5</v>
      </c>
      <c r="G70" s="181"/>
      <c r="H70" s="182"/>
      <c r="I70" s="183"/>
      <c r="J70" s="182"/>
      <c r="K70" s="184"/>
      <c r="L70" s="184"/>
      <c r="M70" s="184"/>
      <c r="N70" s="184"/>
    </row>
    <row r="71" spans="1:14" ht="137.25" customHeight="1">
      <c r="A71" s="201" t="s">
        <v>249</v>
      </c>
      <c r="B71" s="186" t="s">
        <v>250</v>
      </c>
      <c r="C71" s="187" t="s">
        <v>208</v>
      </c>
      <c r="D71" s="200"/>
      <c r="N71" s="192"/>
    </row>
    <row r="72" spans="1:14" ht="15.75">
      <c r="A72" s="176" t="s">
        <v>251</v>
      </c>
      <c r="B72" s="177" t="s">
        <v>238</v>
      </c>
      <c r="C72" s="178"/>
      <c r="D72" s="178"/>
      <c r="E72" s="179" t="s">
        <v>7</v>
      </c>
      <c r="F72" s="180">
        <v>5</v>
      </c>
      <c r="G72" s="181"/>
      <c r="H72" s="182"/>
      <c r="I72" s="183"/>
      <c r="J72" s="182"/>
      <c r="K72" s="184"/>
      <c r="L72" s="184"/>
      <c r="M72" s="184"/>
      <c r="N72" s="184"/>
    </row>
    <row r="73" spans="1:14" ht="105">
      <c r="A73" s="201" t="s">
        <v>252</v>
      </c>
      <c r="B73" s="186" t="s">
        <v>253</v>
      </c>
      <c r="C73" s="187" t="s">
        <v>208</v>
      </c>
      <c r="D73" s="200"/>
      <c r="N73" s="192"/>
    </row>
    <row r="74" spans="1:14" ht="15.75">
      <c r="A74" s="176" t="s">
        <v>254</v>
      </c>
      <c r="B74" s="177" t="s">
        <v>245</v>
      </c>
      <c r="C74" s="178"/>
      <c r="D74" s="178"/>
      <c r="E74" s="179" t="s">
        <v>7</v>
      </c>
      <c r="F74" s="180">
        <v>5</v>
      </c>
      <c r="G74" s="181"/>
      <c r="H74" s="182"/>
      <c r="I74" s="183"/>
      <c r="J74" s="182"/>
      <c r="K74" s="184"/>
      <c r="L74" s="184"/>
      <c r="M74" s="184"/>
      <c r="N74" s="184"/>
    </row>
    <row r="75" spans="1:14" ht="45">
      <c r="A75" s="201" t="s">
        <v>255</v>
      </c>
      <c r="B75" s="186" t="s">
        <v>256</v>
      </c>
      <c r="C75" s="187" t="s">
        <v>208</v>
      </c>
      <c r="D75" s="200"/>
      <c r="N75" s="192"/>
    </row>
    <row r="76" spans="1:14" ht="15.75">
      <c r="A76" s="176" t="s">
        <v>257</v>
      </c>
      <c r="B76" s="177" t="s">
        <v>238</v>
      </c>
      <c r="C76" s="178"/>
      <c r="D76" s="178"/>
      <c r="E76" s="179" t="s">
        <v>7</v>
      </c>
      <c r="F76" s="180">
        <v>5</v>
      </c>
      <c r="G76" s="181"/>
      <c r="H76" s="182"/>
      <c r="I76" s="183"/>
      <c r="J76" s="182"/>
      <c r="K76" s="184"/>
      <c r="L76" s="184"/>
      <c r="M76" s="184"/>
      <c r="N76" s="184"/>
    </row>
    <row r="77" spans="1:14" ht="129.6" customHeight="1">
      <c r="A77" s="201" t="s">
        <v>258</v>
      </c>
      <c r="B77" s="186" t="s">
        <v>259</v>
      </c>
      <c r="C77" s="187" t="s">
        <v>208</v>
      </c>
      <c r="D77" s="200"/>
      <c r="N77" s="192"/>
    </row>
    <row r="78" spans="1:14" ht="15.75">
      <c r="A78" s="176" t="s">
        <v>260</v>
      </c>
      <c r="B78" s="177" t="s">
        <v>238</v>
      </c>
      <c r="C78" s="178"/>
      <c r="D78" s="178"/>
      <c r="E78" s="179" t="s">
        <v>7</v>
      </c>
      <c r="F78" s="180">
        <v>5</v>
      </c>
      <c r="G78" s="181"/>
      <c r="H78" s="182"/>
      <c r="I78" s="183"/>
      <c r="J78" s="182"/>
      <c r="K78" s="184"/>
      <c r="L78" s="184"/>
      <c r="M78" s="184"/>
      <c r="N78" s="184"/>
    </row>
    <row r="79" spans="1:14" ht="105">
      <c r="A79" s="201" t="s">
        <v>261</v>
      </c>
      <c r="B79" s="186" t="s">
        <v>262</v>
      </c>
      <c r="C79" s="187" t="s">
        <v>208</v>
      </c>
      <c r="D79" s="200"/>
      <c r="N79" s="192"/>
    </row>
    <row r="80" spans="1:14" ht="15.75">
      <c r="A80" s="176" t="s">
        <v>263</v>
      </c>
      <c r="B80" s="177" t="s">
        <v>245</v>
      </c>
      <c r="C80" s="178"/>
      <c r="D80" s="178"/>
      <c r="E80" s="179" t="s">
        <v>7</v>
      </c>
      <c r="F80" s="180">
        <v>5</v>
      </c>
      <c r="G80" s="181"/>
      <c r="H80" s="182"/>
      <c r="I80" s="183"/>
      <c r="J80" s="182"/>
      <c r="K80" s="184"/>
      <c r="L80" s="184"/>
      <c r="M80" s="184"/>
      <c r="N80" s="184"/>
    </row>
    <row r="81" spans="1:14" ht="45">
      <c r="A81" s="201" t="s">
        <v>264</v>
      </c>
      <c r="B81" s="186" t="s">
        <v>265</v>
      </c>
      <c r="C81" s="187" t="s">
        <v>208</v>
      </c>
      <c r="D81" s="200"/>
      <c r="N81" s="192"/>
    </row>
    <row r="82" spans="1:14" ht="15.75">
      <c r="A82" s="176" t="s">
        <v>266</v>
      </c>
      <c r="B82" s="177" t="s">
        <v>238</v>
      </c>
      <c r="C82" s="178"/>
      <c r="D82" s="178"/>
      <c r="E82" s="179" t="s">
        <v>7</v>
      </c>
      <c r="F82" s="180">
        <v>5</v>
      </c>
      <c r="G82" s="181"/>
      <c r="H82" s="182"/>
      <c r="I82" s="183"/>
      <c r="J82" s="182"/>
      <c r="K82" s="184"/>
      <c r="L82" s="184"/>
      <c r="M82" s="184"/>
      <c r="N82" s="184"/>
    </row>
    <row r="83" spans="1:14" ht="134.44999999999999" customHeight="1">
      <c r="A83" s="201" t="s">
        <v>267</v>
      </c>
      <c r="B83" s="186" t="s">
        <v>268</v>
      </c>
      <c r="C83" s="187" t="s">
        <v>208</v>
      </c>
      <c r="D83" s="200"/>
      <c r="N83" s="192"/>
    </row>
    <row r="84" spans="1:14" ht="15.75">
      <c r="A84" s="176" t="s">
        <v>269</v>
      </c>
      <c r="B84" s="177" t="s">
        <v>238</v>
      </c>
      <c r="C84" s="178"/>
      <c r="D84" s="178"/>
      <c r="E84" s="179" t="s">
        <v>7</v>
      </c>
      <c r="F84" s="180">
        <v>5</v>
      </c>
      <c r="G84" s="181"/>
      <c r="H84" s="182"/>
      <c r="I84" s="183"/>
      <c r="J84" s="182"/>
      <c r="K84" s="184"/>
      <c r="L84" s="184"/>
      <c r="M84" s="184"/>
      <c r="N84" s="184"/>
    </row>
    <row r="85" spans="1:14" ht="134.44999999999999" customHeight="1">
      <c r="A85" s="201" t="s">
        <v>270</v>
      </c>
      <c r="B85" s="186" t="s">
        <v>271</v>
      </c>
      <c r="C85" s="187" t="s">
        <v>208</v>
      </c>
      <c r="D85" s="200"/>
      <c r="N85" s="192"/>
    </row>
    <row r="86" spans="1:14" ht="15.75">
      <c r="A86" s="176" t="s">
        <v>272</v>
      </c>
      <c r="B86" s="177" t="s">
        <v>245</v>
      </c>
      <c r="C86" s="178"/>
      <c r="D86" s="178"/>
      <c r="E86" s="179" t="s">
        <v>7</v>
      </c>
      <c r="F86" s="180">
        <v>5</v>
      </c>
      <c r="G86" s="181"/>
      <c r="H86" s="182"/>
      <c r="I86" s="183"/>
      <c r="J86" s="182"/>
      <c r="K86" s="184"/>
      <c r="L86" s="184"/>
      <c r="M86" s="184"/>
      <c r="N86" s="184"/>
    </row>
    <row r="87" spans="1:14" ht="45">
      <c r="A87" s="202" t="s">
        <v>273</v>
      </c>
      <c r="B87" s="186" t="s">
        <v>274</v>
      </c>
      <c r="C87" s="187" t="s">
        <v>208</v>
      </c>
      <c r="D87" s="200"/>
      <c r="N87" s="192"/>
    </row>
    <row r="88" spans="1:14">
      <c r="A88" s="202" t="s">
        <v>272</v>
      </c>
      <c r="B88" s="186" t="s">
        <v>275</v>
      </c>
      <c r="C88" s="187" t="s">
        <v>4</v>
      </c>
      <c r="D88" s="200"/>
      <c r="N88" s="192"/>
    </row>
    <row r="89" spans="1:14" ht="58.15" customHeight="1">
      <c r="A89" s="202" t="s">
        <v>276</v>
      </c>
      <c r="B89" s="186" t="s">
        <v>277</v>
      </c>
      <c r="C89" s="187" t="s">
        <v>4</v>
      </c>
      <c r="D89" s="200"/>
      <c r="N89" s="192"/>
    </row>
    <row r="90" spans="1:14" ht="30">
      <c r="A90" s="202" t="s">
        <v>276</v>
      </c>
      <c r="B90" s="186" t="s">
        <v>278</v>
      </c>
      <c r="C90" s="187" t="s">
        <v>4</v>
      </c>
      <c r="D90" s="200"/>
      <c r="N90" s="192"/>
    </row>
    <row r="91" spans="1:14" ht="30">
      <c r="A91" s="202" t="s">
        <v>279</v>
      </c>
      <c r="B91" s="186" t="s">
        <v>280</v>
      </c>
      <c r="C91" s="202" t="s">
        <v>4</v>
      </c>
      <c r="D91" s="200"/>
      <c r="E91" s="203"/>
      <c r="F91" s="203"/>
      <c r="G91" s="203"/>
      <c r="H91" s="203"/>
      <c r="I91" s="203"/>
      <c r="J91" s="203"/>
      <c r="K91" s="203"/>
      <c r="L91" s="203"/>
      <c r="M91" s="203"/>
      <c r="N91"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rowBreaks count="1" manualBreakCount="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E4D7-C56B-45F6-B446-28F15A6594D0}">
  <sheetPr>
    <tabColor rgb="FFFFC000"/>
    <pageSetUpPr fitToPage="1"/>
  </sheetPr>
  <dimension ref="A2:N37"/>
  <sheetViews>
    <sheetView view="pageBreakPreview" zoomScale="52" zoomScaleNormal="75" zoomScaleSheetLayoutView="52" workbookViewId="0">
      <selection activeCell="F3" sqref="F3"/>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7" width="15.5703125" style="164" bestFit="1" customWidth="1"/>
    <col min="8" max="8" width="18.7109375"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164">
        <v>8</v>
      </c>
    </row>
    <row r="4" spans="1:14">
      <c r="B4" s="164" t="s">
        <v>50</v>
      </c>
      <c r="C4" s="164" t="s">
        <v>281</v>
      </c>
      <c r="D4" s="166"/>
    </row>
    <row r="5" spans="1:14">
      <c r="B5" s="164" t="s">
        <v>48</v>
      </c>
      <c r="C5" s="164" t="s">
        <v>1</v>
      </c>
    </row>
    <row r="6" spans="1:14">
      <c r="B6" s="164" t="s">
        <v>47</v>
      </c>
      <c r="C6" s="164">
        <v>10</v>
      </c>
    </row>
    <row r="7" spans="1:14">
      <c r="B7" s="164" t="s">
        <v>196</v>
      </c>
      <c r="C7" s="164" t="s">
        <v>197</v>
      </c>
    </row>
    <row r="8" spans="1:14">
      <c r="B8" s="164" t="s">
        <v>44</v>
      </c>
      <c r="C8" s="164"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71" t="s">
        <v>35</v>
      </c>
      <c r="G12" s="169" t="s">
        <v>34</v>
      </c>
      <c r="H12" s="169" t="s">
        <v>33</v>
      </c>
      <c r="I12" s="169" t="s">
        <v>32</v>
      </c>
      <c r="J12" s="169" t="s">
        <v>31</v>
      </c>
      <c r="K12" s="171" t="s">
        <v>30</v>
      </c>
      <c r="L12" s="169" t="s">
        <v>29</v>
      </c>
      <c r="M12" s="169" t="s">
        <v>28</v>
      </c>
      <c r="N12" s="169" t="s">
        <v>200</v>
      </c>
    </row>
    <row r="13" spans="1:14">
      <c r="A13" s="172" t="s">
        <v>26</v>
      </c>
      <c r="B13" s="205" t="s">
        <v>25</v>
      </c>
      <c r="C13" s="205" t="s">
        <v>24</v>
      </c>
      <c r="D13" s="206" t="s">
        <v>23</v>
      </c>
      <c r="E13" s="205" t="s">
        <v>22</v>
      </c>
      <c r="F13" s="207" t="s">
        <v>21</v>
      </c>
      <c r="G13" s="172" t="s">
        <v>20</v>
      </c>
      <c r="H13" s="172" t="s">
        <v>19</v>
      </c>
      <c r="I13" s="172" t="s">
        <v>18</v>
      </c>
      <c r="J13" s="172" t="s">
        <v>17</v>
      </c>
      <c r="K13" s="174" t="s">
        <v>16</v>
      </c>
      <c r="L13" s="175" t="s">
        <v>15</v>
      </c>
      <c r="M13" s="175" t="s">
        <v>14</v>
      </c>
      <c r="N13" s="175" t="s">
        <v>13</v>
      </c>
    </row>
    <row r="14" spans="1:14" ht="31.5">
      <c r="A14" s="176" t="s">
        <v>12</v>
      </c>
      <c r="B14" s="177" t="s">
        <v>282</v>
      </c>
      <c r="C14" s="178"/>
      <c r="D14" s="178"/>
      <c r="E14" s="179" t="s">
        <v>7</v>
      </c>
      <c r="F14" s="180">
        <v>75</v>
      </c>
      <c r="G14" s="181"/>
      <c r="H14" s="182"/>
      <c r="I14" s="183"/>
      <c r="J14" s="182"/>
      <c r="K14" s="184"/>
      <c r="L14" s="184"/>
      <c r="M14" s="184"/>
      <c r="N14" s="184"/>
    </row>
    <row r="15" spans="1:14" ht="150">
      <c r="A15" s="193" t="s">
        <v>91</v>
      </c>
      <c r="B15" s="186" t="s">
        <v>283</v>
      </c>
      <c r="C15" s="187" t="s">
        <v>208</v>
      </c>
      <c r="D15" s="208"/>
      <c r="N15" s="192"/>
    </row>
    <row r="16" spans="1:14" ht="31.5">
      <c r="A16" s="176" t="s">
        <v>10</v>
      </c>
      <c r="B16" s="177" t="s">
        <v>282</v>
      </c>
      <c r="C16" s="178"/>
      <c r="D16" s="178"/>
      <c r="E16" s="179" t="s">
        <v>7</v>
      </c>
      <c r="F16" s="180">
        <v>70</v>
      </c>
      <c r="G16" s="181"/>
      <c r="H16" s="182"/>
      <c r="I16" s="183"/>
      <c r="J16" s="182"/>
      <c r="K16" s="184"/>
      <c r="L16" s="184"/>
      <c r="M16" s="184"/>
      <c r="N16" s="184"/>
    </row>
    <row r="17" spans="1:14" ht="105">
      <c r="A17" s="193" t="s">
        <v>168</v>
      </c>
      <c r="B17" s="186" t="s">
        <v>284</v>
      </c>
      <c r="C17" s="187" t="s">
        <v>208</v>
      </c>
      <c r="D17" s="208"/>
      <c r="N17" s="192"/>
    </row>
    <row r="18" spans="1:14" ht="31.5">
      <c r="A18" s="176" t="s">
        <v>6</v>
      </c>
      <c r="B18" s="177" t="s">
        <v>282</v>
      </c>
      <c r="C18" s="178"/>
      <c r="D18" s="178"/>
      <c r="E18" s="179" t="s">
        <v>7</v>
      </c>
      <c r="F18" s="180">
        <v>10</v>
      </c>
      <c r="G18" s="181"/>
      <c r="H18" s="182"/>
      <c r="I18" s="183"/>
      <c r="J18" s="182"/>
      <c r="K18" s="184"/>
      <c r="L18" s="184"/>
      <c r="M18" s="184"/>
      <c r="N18" s="184"/>
    </row>
    <row r="19" spans="1:14" ht="134.25">
      <c r="A19" s="193" t="s">
        <v>65</v>
      </c>
      <c r="B19" s="186" t="s">
        <v>285</v>
      </c>
      <c r="C19" s="187" t="s">
        <v>208</v>
      </c>
      <c r="D19" s="208"/>
      <c r="N19" s="192"/>
    </row>
    <row r="20" spans="1:14" ht="15.75">
      <c r="A20" s="176" t="s">
        <v>58</v>
      </c>
      <c r="B20" s="177" t="s">
        <v>286</v>
      </c>
      <c r="C20" s="178"/>
      <c r="D20" s="178"/>
      <c r="E20" s="179" t="s">
        <v>7</v>
      </c>
      <c r="F20" s="180">
        <v>5</v>
      </c>
      <c r="G20" s="181"/>
      <c r="H20" s="182"/>
      <c r="I20" s="183"/>
      <c r="J20" s="182"/>
      <c r="K20" s="184"/>
      <c r="L20" s="184"/>
      <c r="M20" s="184"/>
      <c r="N20" s="184"/>
    </row>
    <row r="21" spans="1:14" ht="135">
      <c r="A21" s="193" t="s">
        <v>144</v>
      </c>
      <c r="B21" s="186" t="s">
        <v>287</v>
      </c>
      <c r="C21" s="187" t="s">
        <v>208</v>
      </c>
      <c r="D21" s="208"/>
      <c r="N21" s="192"/>
    </row>
    <row r="22" spans="1:14" ht="15.75">
      <c r="A22" s="176" t="s">
        <v>56</v>
      </c>
      <c r="B22" s="177" t="s">
        <v>286</v>
      </c>
      <c r="C22" s="178"/>
      <c r="D22" s="178"/>
      <c r="E22" s="179" t="s">
        <v>7</v>
      </c>
      <c r="F22" s="180">
        <v>5</v>
      </c>
      <c r="G22" s="181"/>
      <c r="H22" s="182"/>
      <c r="I22" s="183"/>
      <c r="J22" s="182"/>
      <c r="K22" s="184"/>
      <c r="L22" s="184"/>
      <c r="M22" s="184"/>
      <c r="N22" s="184"/>
    </row>
    <row r="23" spans="1:14" ht="135">
      <c r="A23" s="193" t="s">
        <v>134</v>
      </c>
      <c r="B23" s="186" t="s">
        <v>288</v>
      </c>
      <c r="C23" s="187" t="s">
        <v>208</v>
      </c>
      <c r="D23" s="208"/>
      <c r="N23" s="192"/>
    </row>
    <row r="24" spans="1:14" ht="15.75">
      <c r="A24" s="176" t="s">
        <v>55</v>
      </c>
      <c r="B24" s="177" t="s">
        <v>286</v>
      </c>
      <c r="C24" s="178"/>
      <c r="D24" s="178"/>
      <c r="E24" s="179" t="s">
        <v>7</v>
      </c>
      <c r="F24" s="180">
        <v>5</v>
      </c>
      <c r="G24" s="181"/>
      <c r="H24" s="182"/>
      <c r="I24" s="183"/>
      <c r="J24" s="182"/>
      <c r="K24" s="184"/>
      <c r="L24" s="184"/>
      <c r="M24" s="184"/>
      <c r="N24" s="184"/>
    </row>
    <row r="25" spans="1:14" ht="135">
      <c r="A25" s="193" t="s">
        <v>214</v>
      </c>
      <c r="B25" s="186" t="s">
        <v>289</v>
      </c>
      <c r="C25" s="187" t="s">
        <v>208</v>
      </c>
      <c r="D25" s="208"/>
      <c r="N25" s="192"/>
    </row>
    <row r="26" spans="1:14" ht="15.75">
      <c r="A26" s="176" t="s">
        <v>221</v>
      </c>
      <c r="B26" s="177" t="s">
        <v>226</v>
      </c>
      <c r="C26" s="178"/>
      <c r="D26" s="178"/>
      <c r="E26" s="179" t="s">
        <v>7</v>
      </c>
      <c r="F26" s="180">
        <v>95</v>
      </c>
      <c r="G26" s="181"/>
      <c r="H26" s="182"/>
      <c r="I26" s="183"/>
      <c r="J26" s="182"/>
      <c r="K26" s="184"/>
      <c r="L26" s="184"/>
      <c r="M26" s="184"/>
      <c r="N26" s="184"/>
    </row>
    <row r="27" spans="1:14" ht="45">
      <c r="A27" s="193" t="s">
        <v>290</v>
      </c>
      <c r="B27" s="186" t="s">
        <v>291</v>
      </c>
      <c r="C27" s="187" t="s">
        <v>208</v>
      </c>
      <c r="D27" s="208"/>
      <c r="N27" s="192"/>
    </row>
    <row r="28" spans="1:14" ht="15.75">
      <c r="A28" s="176" t="s">
        <v>223</v>
      </c>
      <c r="B28" s="177" t="s">
        <v>230</v>
      </c>
      <c r="C28" s="178"/>
      <c r="D28" s="178"/>
      <c r="E28" s="179" t="s">
        <v>7</v>
      </c>
      <c r="F28" s="180">
        <v>400</v>
      </c>
      <c r="G28" s="181"/>
      <c r="H28" s="182"/>
      <c r="I28" s="183"/>
      <c r="J28" s="182"/>
      <c r="K28" s="184"/>
      <c r="L28" s="184"/>
      <c r="M28" s="184"/>
      <c r="N28" s="184"/>
    </row>
    <row r="29" spans="1:14" ht="45">
      <c r="A29" s="193" t="s">
        <v>292</v>
      </c>
      <c r="B29" s="186" t="s">
        <v>293</v>
      </c>
      <c r="C29" s="187" t="s">
        <v>208</v>
      </c>
      <c r="D29" s="208"/>
      <c r="N29" s="192"/>
    </row>
    <row r="30" spans="1:14" ht="15.75">
      <c r="A30" s="176" t="s">
        <v>225</v>
      </c>
      <c r="B30" s="177" t="s">
        <v>226</v>
      </c>
      <c r="C30" s="178"/>
      <c r="D30" s="178"/>
      <c r="E30" s="179" t="s">
        <v>7</v>
      </c>
      <c r="F30" s="180">
        <v>10</v>
      </c>
      <c r="G30" s="181"/>
      <c r="H30" s="182"/>
      <c r="I30" s="183"/>
      <c r="J30" s="182"/>
      <c r="K30" s="184"/>
      <c r="L30" s="184"/>
      <c r="M30" s="184"/>
      <c r="N30" s="184"/>
    </row>
    <row r="31" spans="1:14" ht="45">
      <c r="A31" s="193" t="s">
        <v>227</v>
      </c>
      <c r="B31" s="186" t="s">
        <v>294</v>
      </c>
      <c r="C31" s="187" t="s">
        <v>208</v>
      </c>
      <c r="D31" s="208"/>
      <c r="N31" s="192"/>
    </row>
    <row r="32" spans="1:14" ht="15.75">
      <c r="A32" s="176" t="s">
        <v>229</v>
      </c>
      <c r="B32" s="177" t="s">
        <v>230</v>
      </c>
      <c r="C32" s="178"/>
      <c r="D32" s="178"/>
      <c r="E32" s="179" t="s">
        <v>7</v>
      </c>
      <c r="F32" s="180">
        <v>45</v>
      </c>
      <c r="G32" s="181"/>
      <c r="H32" s="182"/>
      <c r="I32" s="183"/>
      <c r="J32" s="182"/>
      <c r="K32" s="184"/>
      <c r="L32" s="184"/>
      <c r="M32" s="184"/>
      <c r="N32" s="184"/>
    </row>
    <row r="33" spans="1:14" ht="45">
      <c r="A33" s="193" t="s">
        <v>231</v>
      </c>
      <c r="B33" s="186" t="s">
        <v>295</v>
      </c>
      <c r="C33" s="187" t="s">
        <v>208</v>
      </c>
      <c r="D33" s="208"/>
      <c r="N33" s="192"/>
    </row>
    <row r="34" spans="1:14">
      <c r="A34" s="193" t="s">
        <v>233</v>
      </c>
      <c r="B34" s="186" t="s">
        <v>296</v>
      </c>
      <c r="C34" s="187" t="s">
        <v>4</v>
      </c>
      <c r="D34" s="208"/>
      <c r="E34" s="209"/>
      <c r="F34" s="209"/>
      <c r="G34" s="210"/>
      <c r="H34" s="211"/>
      <c r="I34" s="212"/>
      <c r="J34" s="211"/>
      <c r="K34" s="213"/>
      <c r="N34" s="192"/>
    </row>
    <row r="35" spans="1:14" ht="45">
      <c r="A35" s="193" t="s">
        <v>237</v>
      </c>
      <c r="B35" s="186" t="s">
        <v>277</v>
      </c>
      <c r="C35" s="187" t="s">
        <v>4</v>
      </c>
      <c r="D35" s="208"/>
      <c r="E35" s="209"/>
      <c r="F35" s="209"/>
      <c r="G35" s="210"/>
      <c r="H35" s="211"/>
      <c r="I35" s="212"/>
      <c r="J35" s="211"/>
      <c r="K35" s="213"/>
      <c r="N35" s="192"/>
    </row>
    <row r="36" spans="1:14" ht="30">
      <c r="A36" s="193" t="s">
        <v>241</v>
      </c>
      <c r="B36" s="186" t="s">
        <v>278</v>
      </c>
      <c r="C36" s="187" t="s">
        <v>4</v>
      </c>
      <c r="D36" s="200"/>
      <c r="N36" s="192"/>
    </row>
    <row r="37" spans="1:14" ht="30">
      <c r="A37" s="214" t="s">
        <v>244</v>
      </c>
      <c r="B37" s="186" t="s">
        <v>280</v>
      </c>
      <c r="C37" s="202" t="s">
        <v>4</v>
      </c>
      <c r="D37" s="200"/>
      <c r="E37" s="203"/>
      <c r="F37" s="203"/>
      <c r="G37" s="203"/>
      <c r="H37" s="203"/>
      <c r="I37" s="203"/>
      <c r="J37" s="203"/>
      <c r="K37" s="203"/>
      <c r="L37" s="203"/>
      <c r="M37" s="203"/>
      <c r="N37" s="204"/>
    </row>
  </sheetData>
  <pageMargins left="0.23622047244094491" right="0.23622047244094491" top="0.74803149606299213" bottom="0.74803149606299213" header="0.31496062992125984" footer="0.31496062992125984"/>
  <pageSetup paperSize="9" scale="55" fitToHeight="7" orientation="landscape" r:id="rId1"/>
  <headerFooter>
    <oddFooter>&amp;LPrzetarg&amp;CStr. &amp;P/.......&amp;Rark: &amp;A,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84D9-3ACB-49BB-929B-8E2BEBC65A37}">
  <sheetPr>
    <tabColor rgb="FFFFC000"/>
    <pageSetUpPr fitToPage="1"/>
  </sheetPr>
  <dimension ref="A2:N23"/>
  <sheetViews>
    <sheetView view="pageBreakPreview" zoomScale="60" zoomScaleNormal="100" workbookViewId="0">
      <selection activeCell="G3" sqref="G3"/>
    </sheetView>
  </sheetViews>
  <sheetFormatPr defaultColWidth="9.140625" defaultRowHeight="15"/>
  <cols>
    <col min="1" max="1" width="6.42578125" style="164" customWidth="1"/>
    <col min="2" max="2" width="61.7109375" style="164" bestFit="1" customWidth="1"/>
    <col min="3" max="3" width="13.28515625" style="164" bestFit="1" customWidth="1"/>
    <col min="4" max="4" width="22.140625" style="164" customWidth="1"/>
    <col min="5" max="5" width="9.28515625" style="164" bestFit="1" customWidth="1"/>
    <col min="6" max="6" width="19.42578125" style="164" bestFit="1" customWidth="1"/>
    <col min="7" max="8" width="15.5703125" style="164" bestFit="1" customWidth="1"/>
    <col min="9" max="9" width="11.85546875" style="164" customWidth="1"/>
    <col min="10" max="10" width="18.42578125" style="164" customWidth="1"/>
    <col min="11" max="11" width="21.42578125" style="164" customWidth="1"/>
    <col min="12" max="12" width="21.28515625" style="164" customWidth="1"/>
    <col min="13" max="16384" width="9.140625" style="164"/>
  </cols>
  <sheetData>
    <row r="2" spans="1:14" ht="15.75">
      <c r="B2" s="164" t="s">
        <v>53</v>
      </c>
      <c r="F2" s="165"/>
      <c r="I2" s="165"/>
    </row>
    <row r="3" spans="1:14">
      <c r="B3" s="164" t="s">
        <v>51</v>
      </c>
      <c r="C3" s="213">
        <v>9</v>
      </c>
    </row>
    <row r="4" spans="1:14">
      <c r="B4" s="164" t="s">
        <v>50</v>
      </c>
      <c r="C4" s="213" t="s">
        <v>297</v>
      </c>
      <c r="D4" s="166"/>
    </row>
    <row r="5" spans="1:14">
      <c r="B5" s="164" t="s">
        <v>48</v>
      </c>
      <c r="C5" s="215" t="s">
        <v>1</v>
      </c>
    </row>
    <row r="6" spans="1:14">
      <c r="B6" s="164" t="s">
        <v>47</v>
      </c>
      <c r="C6" s="213">
        <v>3</v>
      </c>
    </row>
    <row r="7" spans="1:14">
      <c r="B7" s="164" t="s">
        <v>196</v>
      </c>
      <c r="C7" s="213" t="s">
        <v>197</v>
      </c>
    </row>
    <row r="8" spans="1:14">
      <c r="B8" s="164" t="s">
        <v>44</v>
      </c>
      <c r="C8" s="213" t="s">
        <v>0</v>
      </c>
    </row>
    <row r="9" spans="1:14">
      <c r="B9" s="164" t="s">
        <v>43</v>
      </c>
      <c r="C9" s="164" t="s">
        <v>198</v>
      </c>
    </row>
    <row r="11" spans="1:14">
      <c r="G11" s="167" t="s">
        <v>41</v>
      </c>
      <c r="H11" s="168"/>
      <c r="J11" s="168"/>
    </row>
    <row r="12" spans="1:14" ht="150">
      <c r="A12" s="169" t="s">
        <v>40</v>
      </c>
      <c r="B12" s="170" t="s">
        <v>39</v>
      </c>
      <c r="C12" s="169" t="s">
        <v>38</v>
      </c>
      <c r="D12" s="169" t="s">
        <v>199</v>
      </c>
      <c r="E12" s="169" t="s">
        <v>36</v>
      </c>
      <c r="F12" s="169" t="s">
        <v>35</v>
      </c>
      <c r="G12" s="169" t="s">
        <v>34</v>
      </c>
      <c r="H12" s="169" t="s">
        <v>33</v>
      </c>
      <c r="I12" s="169" t="s">
        <v>32</v>
      </c>
      <c r="J12" s="169" t="s">
        <v>31</v>
      </c>
      <c r="K12" s="171" t="s">
        <v>30</v>
      </c>
      <c r="L12" s="169" t="s">
        <v>29</v>
      </c>
      <c r="M12" s="169" t="s">
        <v>28</v>
      </c>
      <c r="N12" s="169" t="s">
        <v>200</v>
      </c>
    </row>
    <row r="13" spans="1:14">
      <c r="A13" s="205" t="s">
        <v>26</v>
      </c>
      <c r="B13" s="172" t="s">
        <v>25</v>
      </c>
      <c r="C13" s="172" t="s">
        <v>24</v>
      </c>
      <c r="D13" s="173" t="s">
        <v>23</v>
      </c>
      <c r="E13" s="172" t="s">
        <v>22</v>
      </c>
      <c r="F13" s="172" t="s">
        <v>21</v>
      </c>
      <c r="G13" s="172" t="s">
        <v>20</v>
      </c>
      <c r="H13" s="172" t="s">
        <v>19</v>
      </c>
      <c r="I13" s="172" t="s">
        <v>18</v>
      </c>
      <c r="J13" s="172" t="s">
        <v>17</v>
      </c>
      <c r="K13" s="174" t="s">
        <v>16</v>
      </c>
      <c r="L13" s="175" t="s">
        <v>15</v>
      </c>
      <c r="M13" s="175" t="s">
        <v>14</v>
      </c>
      <c r="N13" s="175" t="s">
        <v>13</v>
      </c>
    </row>
    <row r="14" spans="1:14" ht="15.75">
      <c r="A14" s="176" t="s">
        <v>12</v>
      </c>
      <c r="B14" s="177" t="s">
        <v>298</v>
      </c>
      <c r="C14" s="178"/>
      <c r="D14" s="178"/>
      <c r="E14" s="179" t="s">
        <v>7</v>
      </c>
      <c r="F14" s="180">
        <v>5</v>
      </c>
      <c r="G14" s="181"/>
      <c r="H14" s="182"/>
      <c r="I14" s="183"/>
      <c r="J14" s="182"/>
      <c r="K14" s="184"/>
      <c r="L14" s="184"/>
      <c r="M14" s="184"/>
      <c r="N14" s="184"/>
    </row>
    <row r="15" spans="1:14" ht="105">
      <c r="A15" s="201" t="s">
        <v>91</v>
      </c>
      <c r="B15" s="186" t="s">
        <v>299</v>
      </c>
      <c r="C15" s="178" t="s">
        <v>208</v>
      </c>
      <c r="D15" s="216"/>
      <c r="K15" s="213"/>
      <c r="N15" s="192"/>
    </row>
    <row r="16" spans="1:14" ht="15.75">
      <c r="A16" s="176" t="s">
        <v>10</v>
      </c>
      <c r="B16" s="177" t="s">
        <v>226</v>
      </c>
      <c r="C16" s="178"/>
      <c r="D16" s="178"/>
      <c r="E16" s="179" t="s">
        <v>7</v>
      </c>
      <c r="F16" s="180">
        <v>5</v>
      </c>
      <c r="G16" s="181"/>
      <c r="H16" s="182"/>
      <c r="I16" s="183"/>
      <c r="J16" s="182"/>
      <c r="K16" s="184"/>
      <c r="L16" s="184"/>
      <c r="M16" s="184"/>
      <c r="N16" s="184"/>
    </row>
    <row r="17" spans="1:14" ht="45">
      <c r="A17" s="201" t="s">
        <v>168</v>
      </c>
      <c r="B17" s="186" t="s">
        <v>300</v>
      </c>
      <c r="C17" s="178" t="s">
        <v>208</v>
      </c>
      <c r="D17" s="216"/>
      <c r="K17" s="213"/>
      <c r="N17" s="192"/>
    </row>
    <row r="18" spans="1:14" ht="15.75">
      <c r="A18" s="176" t="s">
        <v>6</v>
      </c>
      <c r="B18" s="177" t="s">
        <v>230</v>
      </c>
      <c r="C18" s="178"/>
      <c r="D18" s="178"/>
      <c r="E18" s="179" t="s">
        <v>7</v>
      </c>
      <c r="F18" s="180">
        <v>5</v>
      </c>
      <c r="G18" s="181"/>
      <c r="H18" s="182"/>
      <c r="I18" s="183"/>
      <c r="J18" s="182"/>
      <c r="K18" s="184"/>
      <c r="L18" s="184"/>
      <c r="M18" s="184"/>
      <c r="N18" s="184"/>
    </row>
    <row r="19" spans="1:14" ht="45">
      <c r="A19" s="201" t="s">
        <v>65</v>
      </c>
      <c r="B19" s="186" t="s">
        <v>301</v>
      </c>
      <c r="C19" s="178" t="s">
        <v>208</v>
      </c>
      <c r="D19" s="216"/>
      <c r="K19" s="213"/>
      <c r="N19" s="192"/>
    </row>
    <row r="20" spans="1:14" ht="15.75">
      <c r="A20" s="217" t="s">
        <v>58</v>
      </c>
      <c r="B20" s="186" t="s">
        <v>302</v>
      </c>
      <c r="C20" s="178" t="s">
        <v>4</v>
      </c>
      <c r="D20" s="216"/>
      <c r="E20" s="209"/>
      <c r="F20" s="209"/>
      <c r="G20" s="218"/>
      <c r="H20" s="211"/>
      <c r="I20" s="212"/>
      <c r="J20" s="211"/>
      <c r="K20" s="213"/>
      <c r="N20" s="192"/>
    </row>
    <row r="21" spans="1:14" ht="45">
      <c r="A21" s="217" t="s">
        <v>56</v>
      </c>
      <c r="B21" s="186" t="s">
        <v>277</v>
      </c>
      <c r="C21" s="178" t="s">
        <v>4</v>
      </c>
      <c r="D21" s="216"/>
      <c r="E21" s="209"/>
      <c r="F21" s="209"/>
      <c r="G21" s="218"/>
      <c r="H21" s="211"/>
      <c r="I21" s="212"/>
      <c r="J21" s="211"/>
      <c r="K21" s="213"/>
      <c r="N21" s="192"/>
    </row>
    <row r="22" spans="1:14" ht="30">
      <c r="A22" s="217" t="s">
        <v>55</v>
      </c>
      <c r="B22" s="186" t="s">
        <v>278</v>
      </c>
      <c r="C22" s="178" t="s">
        <v>4</v>
      </c>
      <c r="D22" s="200"/>
      <c r="N22" s="192"/>
    </row>
    <row r="23" spans="1:14" ht="30">
      <c r="A23" s="217" t="s">
        <v>221</v>
      </c>
      <c r="B23" s="186" t="s">
        <v>280</v>
      </c>
      <c r="C23" s="178" t="s">
        <v>4</v>
      </c>
      <c r="D23" s="200"/>
      <c r="E23" s="203"/>
      <c r="F23" s="203"/>
      <c r="G23" s="203"/>
      <c r="H23" s="203"/>
      <c r="I23" s="203"/>
      <c r="J23" s="203"/>
      <c r="K23" s="203"/>
      <c r="L23" s="203"/>
      <c r="M23" s="203"/>
      <c r="N23" s="204"/>
    </row>
  </sheetData>
  <pageMargins left="0.23622047244094491" right="0.23622047244094491" top="0.74803149606299213" bottom="0.74803149606299213" header="0.31496062992125984" footer="0.31496062992125984"/>
  <pageSetup paperSize="9" scale="56" fitToHeight="7" orientation="landscape" r:id="rId1"/>
  <headerFooter>
    <oddFooter>&amp;LPrzetarg&amp;CStr. &amp;P/.......&amp;Rark: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Nazwane zakresy</vt:lpstr>
      </vt:variant>
      <vt:variant>
        <vt:i4>9</vt:i4>
      </vt:variant>
    </vt:vector>
  </HeadingPairs>
  <TitlesOfParts>
    <vt:vector size="33" baseType="lpstr">
      <vt:lpstr>Pakiet Nr 1 </vt:lpstr>
      <vt:lpstr>Pakiet Nr 2 </vt:lpstr>
      <vt:lpstr>Pakiet Nr 3 </vt:lpstr>
      <vt:lpstr>Pakiet Nr 4 </vt:lpstr>
      <vt:lpstr>Pakiet Nr 5 </vt:lpstr>
      <vt:lpstr>Pakiet Nr 6 </vt:lpstr>
      <vt:lpstr>Pakiet Nr 7 </vt:lpstr>
      <vt:lpstr>Pakiet Nr 8 </vt:lpstr>
      <vt:lpstr>Pakiet Nr 9 </vt:lpstr>
      <vt:lpstr>Pakiet Nr 10 </vt:lpstr>
      <vt:lpstr>Pakiet Nr 11</vt:lpstr>
      <vt:lpstr>Pakiet Nr 12</vt:lpstr>
      <vt:lpstr>Pakiet Nr 13</vt:lpstr>
      <vt:lpstr>Pakiet Nr 14</vt:lpstr>
      <vt:lpstr>Pakiet Nr 15</vt:lpstr>
      <vt:lpstr>Pakiet Nr 16 </vt:lpstr>
      <vt:lpstr>Pakiet Nr 17 </vt:lpstr>
      <vt:lpstr>Pakiet Nr 18 </vt:lpstr>
      <vt:lpstr>Pakiet Nr 19 </vt:lpstr>
      <vt:lpstr>Pakiet Nr 20 </vt:lpstr>
      <vt:lpstr>Pakiet Nr 21</vt:lpstr>
      <vt:lpstr>Pakiet Nr 22</vt:lpstr>
      <vt:lpstr>Pakiet Nr 23</vt:lpstr>
      <vt:lpstr>Pakiet Nr 24</vt:lpstr>
      <vt:lpstr>'Pakiet Nr 1 '!Obszar_wydruku</vt:lpstr>
      <vt:lpstr>'Pakiet Nr 2 '!Obszar_wydruku</vt:lpstr>
      <vt:lpstr>'Pakiet Nr 22'!Obszar_wydruku</vt:lpstr>
      <vt:lpstr>'Pakiet Nr 23'!Obszar_wydruku</vt:lpstr>
      <vt:lpstr>'Pakiet Nr 24'!Obszar_wydruku</vt:lpstr>
      <vt:lpstr>'Pakiet Nr 3 '!Obszar_wydruku</vt:lpstr>
      <vt:lpstr>'Pakiet Nr 4 '!Obszar_wydruku</vt:lpstr>
      <vt:lpstr>'Pakiet Nr 5 '!Obszar_wydruku</vt:lpstr>
      <vt:lpstr>'Pakiet Nr 6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Kiełczewska</dc:creator>
  <cp:lastModifiedBy>Jolanta Kiełczewska</cp:lastModifiedBy>
  <dcterms:created xsi:type="dcterms:W3CDTF">2015-06-05T18:19:34Z</dcterms:created>
  <dcterms:modified xsi:type="dcterms:W3CDTF">2024-04-18T11:17:16Z</dcterms:modified>
</cp:coreProperties>
</file>