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lukasz_biela_ie2023_pl/Documents/Dokumenty/IE_2023/ZABEZPIECZENIE_MEDYCZNE/ZMIANA/"/>
    </mc:Choice>
  </mc:AlternateContent>
  <xr:revisionPtr revIDLastSave="0" documentId="8_{77AD908E-A544-4FF0-8BF9-C1DC8C743F69}" xr6:coauthVersionLast="47" xr6:coauthVersionMax="47" xr10:uidLastSave="{00000000-0000-0000-0000-000000000000}"/>
  <bookViews>
    <workbookView xWindow="2268" yWindow="2268" windowWidth="17280" windowHeight="8964" xr2:uid="{8FD3C618-3563-4E0E-B21D-3F8B8EF708ED}"/>
  </bookViews>
  <sheets>
    <sheet name="Kraków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<sst xmlns="http://schemas.openxmlformats.org/spreadsheetml/2006/main" count="28" uniqueCount="28">
  <si>
    <t>Przedmiot usługi</t>
  </si>
  <si>
    <t>Łączna liczba godzin świadczenia usługi</t>
  </si>
  <si>
    <t>* wartość liczona i podana do dwóch miejsc po przecinku.</t>
  </si>
  <si>
    <t>Personel punktu pomocy medycznej - pielęgniarz/pielęgniarka systemu lub/i ratownik medyczny</t>
  </si>
  <si>
    <t>Fizjoterapeuta</t>
  </si>
  <si>
    <t>Personel punktu pomocy medycznej - lekarz systemu</t>
  </si>
  <si>
    <t>Personel ambulatorium - lekarz</t>
  </si>
  <si>
    <t>Personel ambulatorium - pielęgniarz/pielęgniarka lub/i ratownik medyczny</t>
  </si>
  <si>
    <t>lp.</t>
  </si>
  <si>
    <t xml:space="preserve">Razem cena brutto (PLN)*
</t>
  </si>
  <si>
    <t>FORMULARZ CENOWY</t>
  </si>
  <si>
    <t>Lekarz on-call</t>
  </si>
  <si>
    <t>Karetka z lekarzem - zespół 3-osobowy</t>
  </si>
  <si>
    <t>Karetka bez lekarza - zespół 2-osobowy</t>
  </si>
  <si>
    <t>Patrol ratowniczy - zespół 2-osobowy</t>
  </si>
  <si>
    <t>Cena jednostkowa brutto (PLN) za godzinę*</t>
  </si>
  <si>
    <t>Cena jednostkowa netto (PLN) za godzinę*</t>
  </si>
  <si>
    <t>[A]</t>
  </si>
  <si>
    <t>[B]</t>
  </si>
  <si>
    <t>[C]</t>
  </si>
  <si>
    <t>[E]</t>
  </si>
  <si>
    <t>[F]=[B] x [E]</t>
  </si>
  <si>
    <t xml:space="preserve">  RAZEM : CENA OFERTOWA BRUTTO PLN *
(suma pozycji od 1 do 10 [G])</t>
  </si>
  <si>
    <t xml:space="preserve">Razem cena netto (PLN)*
</t>
  </si>
  <si>
    <t>Stawka VAT</t>
  </si>
  <si>
    <t>[D]=[B] + [C]</t>
  </si>
  <si>
    <t>[G]=[F] + [C]</t>
  </si>
  <si>
    <t>Koordynator medyczny imprezy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</si>
</sst>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h]:mm"/>
    <numFmt numFmtId="165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gata_pawlak_ie2023_pl/Documents/Pulpit/IE%20materialy/przetargi/krakow/godziny%20i%20dni_zadanie%201_krako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"/>
      <sheetName val="szablon"/>
      <sheetName val="19.06"/>
      <sheetName val="20.06"/>
      <sheetName val="21.06"/>
      <sheetName val="22.06"/>
      <sheetName val="23.06"/>
      <sheetName val="24.06"/>
      <sheetName val="25.06"/>
      <sheetName val="26.06"/>
      <sheetName val="27.06"/>
      <sheetName val="28.06"/>
      <sheetName val="29.06"/>
      <sheetName val="30.06"/>
      <sheetName val="01.07"/>
      <sheetName val="02.07"/>
      <sheetName val="wioska KRA"/>
      <sheetName val="ICE"/>
    </sheetNames>
    <sheetDataSet>
      <sheetData sheetId="0">
        <row r="20">
          <cell r="B20">
            <v>18.145833333333332</v>
          </cell>
          <cell r="C20">
            <v>101.18750000000001</v>
          </cell>
          <cell r="D20">
            <v>45.354166666666671</v>
          </cell>
          <cell r="E20">
            <v>2.520833333333333</v>
          </cell>
          <cell r="F20">
            <v>6.5624999999999991</v>
          </cell>
          <cell r="G20">
            <v>13.791666666666666</v>
          </cell>
          <cell r="H20">
            <v>0.58333333333333326</v>
          </cell>
          <cell r="I20">
            <v>16</v>
          </cell>
          <cell r="J20">
            <v>43.458333333333336</v>
          </cell>
          <cell r="K20">
            <v>11.625000000000002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2D122-F1FE-48E1-8670-E9E965B930D7}">
  <sheetPr>
    <tabColor rgb="FFFF0000"/>
  </sheetPr>
  <dimension ref="B1:I18"/>
  <sheetViews>
    <sheetView tabSelected="1" topLeftCell="A4" zoomScale="80" zoomScaleNormal="80" workbookViewId="0">
      <selection activeCell="B4" sqref="B4:I16"/>
    </sheetView>
  </sheetViews>
  <sheetFormatPr defaultColWidth="8.77734375" defaultRowHeight="15.6" x14ac:dyDescent="0.3"/>
  <cols>
    <col min="1" max="1" width="8.77734375" style="1"/>
    <col min="2" max="2" width="8.77734375" style="2"/>
    <col min="3" max="3" width="54.88671875" style="1" customWidth="1"/>
    <col min="4" max="4" width="17.21875" style="1" customWidth="1"/>
    <col min="5" max="5" width="12.44140625" style="1" customWidth="1"/>
    <col min="6" max="6" width="16.44140625" style="1" customWidth="1"/>
    <col min="7" max="8" width="18.109375" style="1" customWidth="1"/>
    <col min="9" max="9" width="21" style="1" customWidth="1"/>
    <col min="10" max="16384" width="8.77734375" style="1"/>
  </cols>
  <sheetData>
    <row r="1" spans="2:9" x14ac:dyDescent="0.3">
      <c r="C1" s="1" t="s">
        <v>10</v>
      </c>
    </row>
    <row r="4" spans="2:9" ht="70.95" customHeight="1" x14ac:dyDescent="0.3">
      <c r="B4" s="15" t="s">
        <v>8</v>
      </c>
      <c r="C4" s="12" t="s">
        <v>0</v>
      </c>
      <c r="D4" s="6" t="s">
        <v>16</v>
      </c>
      <c r="E4" s="6" t="s">
        <v>24</v>
      </c>
      <c r="F4" s="6" t="s">
        <v>15</v>
      </c>
      <c r="G4" s="6" t="s">
        <v>1</v>
      </c>
      <c r="H4" s="7" t="s">
        <v>23</v>
      </c>
      <c r="I4" s="7" t="s">
        <v>9</v>
      </c>
    </row>
    <row r="5" spans="2:9" x14ac:dyDescent="0.3">
      <c r="B5" s="16"/>
      <c r="C5" s="12" t="s">
        <v>17</v>
      </c>
      <c r="D5" s="12" t="s">
        <v>18</v>
      </c>
      <c r="E5" s="12" t="s">
        <v>19</v>
      </c>
      <c r="F5" s="6" t="s">
        <v>25</v>
      </c>
      <c r="G5" s="6" t="s">
        <v>20</v>
      </c>
      <c r="H5" s="6" t="s">
        <v>21</v>
      </c>
      <c r="I5" s="6" t="s">
        <v>26</v>
      </c>
    </row>
    <row r="6" spans="2:9" ht="30" customHeight="1" x14ac:dyDescent="0.3">
      <c r="B6" s="8">
        <v>1</v>
      </c>
      <c r="C6" s="4" t="s">
        <v>12</v>
      </c>
      <c r="D6" s="5"/>
      <c r="E6" s="4"/>
      <c r="F6" s="5"/>
      <c r="G6" s="11">
        <f>[1]suma!$B$20</f>
        <v>18.145833333333332</v>
      </c>
      <c r="H6" s="13"/>
      <c r="I6" s="14"/>
    </row>
    <row r="7" spans="2:9" ht="30" customHeight="1" x14ac:dyDescent="0.3">
      <c r="B7" s="8">
        <v>2</v>
      </c>
      <c r="C7" s="4" t="s">
        <v>13</v>
      </c>
      <c r="D7" s="5"/>
      <c r="E7" s="4"/>
      <c r="F7" s="5"/>
      <c r="G7" s="11">
        <f>[1]suma!$C$20</f>
        <v>101.18750000000001</v>
      </c>
      <c r="H7" s="13"/>
      <c r="I7" s="14"/>
    </row>
    <row r="8" spans="2:9" ht="30" customHeight="1" x14ac:dyDescent="0.3">
      <c r="B8" s="8">
        <v>3</v>
      </c>
      <c r="C8" s="4" t="s">
        <v>14</v>
      </c>
      <c r="D8" s="5"/>
      <c r="E8" s="4"/>
      <c r="F8" s="5"/>
      <c r="G8" s="11">
        <f>[1]suma!$D$20</f>
        <v>45.354166666666671</v>
      </c>
      <c r="H8" s="13"/>
      <c r="I8" s="14"/>
    </row>
    <row r="9" spans="2:9" ht="30" customHeight="1" x14ac:dyDescent="0.3">
      <c r="B9" s="8">
        <v>4</v>
      </c>
      <c r="C9" s="9" t="s">
        <v>5</v>
      </c>
      <c r="D9" s="5"/>
      <c r="E9" s="4"/>
      <c r="F9" s="5"/>
      <c r="G9" s="11">
        <f>[1]suma!$E$20</f>
        <v>2.520833333333333</v>
      </c>
      <c r="H9" s="13"/>
      <c r="I9" s="14"/>
    </row>
    <row r="10" spans="2:9" ht="30" customHeight="1" x14ac:dyDescent="0.3">
      <c r="B10" s="8">
        <v>5</v>
      </c>
      <c r="C10" s="9" t="s">
        <v>3</v>
      </c>
      <c r="D10" s="5"/>
      <c r="E10" s="4"/>
      <c r="F10" s="5"/>
      <c r="G10" s="11">
        <f>[1]suma!$F$20</f>
        <v>6.5624999999999991</v>
      </c>
      <c r="H10" s="13"/>
      <c r="I10" s="14"/>
    </row>
    <row r="11" spans="2:9" ht="30" customHeight="1" x14ac:dyDescent="0.3">
      <c r="B11" s="8">
        <v>6</v>
      </c>
      <c r="C11" s="9" t="s">
        <v>6</v>
      </c>
      <c r="D11" s="5"/>
      <c r="E11" s="4"/>
      <c r="F11" s="5"/>
      <c r="G11" s="11">
        <f>[1]suma!$I$20</f>
        <v>16</v>
      </c>
      <c r="H11" s="13"/>
      <c r="I11" s="14"/>
    </row>
    <row r="12" spans="2:9" ht="30" customHeight="1" x14ac:dyDescent="0.3">
      <c r="B12" s="8">
        <v>7</v>
      </c>
      <c r="C12" s="9" t="s">
        <v>7</v>
      </c>
      <c r="D12" s="5"/>
      <c r="E12" s="4"/>
      <c r="F12" s="5"/>
      <c r="G12" s="11">
        <f>[1]suma!$J$20</f>
        <v>43.458333333333336</v>
      </c>
      <c r="H12" s="13"/>
      <c r="I12" s="14"/>
    </row>
    <row r="13" spans="2:9" ht="30" customHeight="1" x14ac:dyDescent="0.3">
      <c r="B13" s="8">
        <v>8</v>
      </c>
      <c r="C13" s="9" t="s">
        <v>11</v>
      </c>
      <c r="D13" s="5"/>
      <c r="E13" s="4"/>
      <c r="F13" s="5"/>
      <c r="G13" s="11">
        <f>[1]suma!$K$20</f>
        <v>11.625000000000002</v>
      </c>
      <c r="H13" s="13"/>
      <c r="I13" s="14"/>
    </row>
    <row r="14" spans="2:9" ht="30" customHeight="1" x14ac:dyDescent="0.3">
      <c r="B14" s="8">
        <v>9</v>
      </c>
      <c r="C14" s="4" t="s">
        <v>4</v>
      </c>
      <c r="D14" s="5"/>
      <c r="E14" s="4"/>
      <c r="F14" s="5"/>
      <c r="G14" s="11">
        <f>[1]suma!$G$20</f>
        <v>13.791666666666666</v>
      </c>
      <c r="H14" s="13"/>
      <c r="I14" s="14"/>
    </row>
    <row r="15" spans="2:9" ht="30" customHeight="1" x14ac:dyDescent="0.3">
      <c r="B15" s="8">
        <v>10</v>
      </c>
      <c r="C15" s="4" t="s">
        <v>27</v>
      </c>
      <c r="D15" s="5"/>
      <c r="E15" s="4"/>
      <c r="F15" s="5"/>
      <c r="G15" s="11">
        <f>[1]suma!$H$20</f>
        <v>0.58333333333333326</v>
      </c>
      <c r="H15" s="13"/>
      <c r="I15" s="14"/>
    </row>
    <row r="16" spans="2:9" ht="33" customHeight="1" x14ac:dyDescent="0.3">
      <c r="B16" s="8"/>
      <c r="C16" s="17" t="s">
        <v>22</v>
      </c>
      <c r="D16" s="18"/>
      <c r="E16" s="18"/>
      <c r="F16" s="18"/>
      <c r="G16" s="18"/>
      <c r="H16" s="19"/>
      <c r="I16" s="10"/>
    </row>
    <row r="18" spans="3:5" x14ac:dyDescent="0.3">
      <c r="C18" s="3" t="s">
        <v>2</v>
      </c>
      <c r="D18" s="3"/>
      <c r="E18" s="3"/>
    </row>
  </sheetData>
  <mergeCells count="2">
    <mergeCell ref="B4:B5"/>
    <mergeCell ref="C16:H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Kraków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Pawlak</dc:creator>
  <cp:lastModifiedBy>Łukasz Biela</cp:lastModifiedBy>
  <dcterms:created xsi:type="dcterms:W3CDTF">2022-10-06T19:42:53Z</dcterms:created>
  <dcterms:modified xsi:type="dcterms:W3CDTF">2023-01-21T11:41:10Z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2022-10-06T19:42:53Z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00952169-67c3-4056-bc0c-7a6bdaa133a9</vt:lpwstr>
  </property>
  <property fmtid="{D5CDD505-2E9C-101B-9397-08002B2CF9AE}" pid="8" name="MSIP_Label_defa4170-0d19-0005-0004-bc88714345d2_ContentBits">
    <vt:lpwstr>0</vt:lpwstr>
  </property>
</Properties>
</file>