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sze\OneDrive\Klienci\ZWiK Andrychów\Dokumentacja\"/>
    </mc:Choice>
  </mc:AlternateContent>
  <xr:revisionPtr revIDLastSave="0" documentId="13_ncr:1_{501EBE34-5F57-48E5-8E17-4511F8000689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Zestawienie szczegółowe" sheetId="1" r:id="rId1"/>
    <sheet name="Energia wg Nabywcy" sheetId="9" r:id="rId2"/>
    <sheet name="Energia wg Płatnika" sheetId="10" r:id="rId3"/>
    <sheet name="Energia wg GT OSD" sheetId="12" r:id="rId4"/>
  </sheets>
  <definedNames>
    <definedName name="_xlnm._FilterDatabase" localSheetId="0" hidden="1">'Zestawienie szczegółowe'!$A$1:$U$28</definedName>
    <definedName name="_xlcn.WorksheetConnection_ZestawienieszczegółoweA1AA54" hidden="1">'Zestawienie szczegółowe'!$A$1:$U$28</definedName>
    <definedName name="_xlcn.WorksheetConnection_ZestawienieszczegółoweA1Z1077" hidden="1">'Zestawienie szczegółowe'!$A$1:$U$28</definedName>
  </definedNames>
  <calcPr calcId="191029"/>
  <pivotCaches>
    <pivotCache cacheId="0" r:id="rId5"/>
    <pivotCache cacheId="1" r:id="rId6"/>
    <pivotCache cacheId="2" r:id="rId7"/>
  </pivotCaches>
  <extLst>
    <ext xmlns:x15="http://schemas.microsoft.com/office/spreadsheetml/2010/11/main" uri="{FCE2AD5D-F65C-4FA6-A056-5C36A1767C68}">
      <x15:dataModel>
        <x15:modelTables>
          <x15:modelTable id="Zakres 1" name="Zakres 1" connection="WorksheetConnection_Zestawienie szczegółowe!$A$1:$Z$1077"/>
          <x15:modelTable id="Zakres" name="Zakres" connection="WorksheetConnection_Zestawienie szczegółowe!$A$1:$AA$54"/>
        </x15:modelTables>
        <x15:modelRelationships>
          <x15:modelRelationship fromTable="Zakres 1" fromColumn="Numer PPE" toTable="Zakres" toColumn="Numer PPE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DC83C43-5F2B-453C-8D24-A4FE0118E61C}" keepAlive="1" name="ThisWorkbookDataModel" description="Model danych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CC21D253-6F97-4523-B2F2-08516CB05881}" name="WorksheetConnection_Zestawienie szczegółowe!$A$1:$AA$54" type="102" refreshedVersion="8" minRefreshableVersion="5">
    <extLst>
      <ext xmlns:x15="http://schemas.microsoft.com/office/spreadsheetml/2010/11/main" uri="{DE250136-89BD-433C-8126-D09CA5730AF9}">
        <x15:connection id="Zakres" autoDelete="1">
          <x15:rangePr sourceName="_xlcn.WorksheetConnection_ZestawienieszczegółoweA1AA54"/>
        </x15:connection>
      </ext>
    </extLst>
  </connection>
  <connection id="3" xr16:uid="{116F5E83-4EA3-45A8-97D3-A44C40A382DF}" name="WorksheetConnection_Zestawienie szczegółowe!$A$1:$Z$1077" type="102" refreshedVersion="8" minRefreshableVersion="5">
    <extLst>
      <ext xmlns:x15="http://schemas.microsoft.com/office/spreadsheetml/2010/11/main" uri="{DE250136-89BD-433C-8126-D09CA5730AF9}">
        <x15:connection id="Zakres 1" autoDelete="1">
          <x15:rangePr sourceName="_xlcn.WorksheetConnection_ZestawienieszczegółoweA1Z1077"/>
        </x15:connection>
      </ext>
    </extLst>
  </connection>
</connections>
</file>

<file path=xl/sharedStrings.xml><?xml version="1.0" encoding="utf-8"?>
<sst xmlns="http://schemas.openxmlformats.org/spreadsheetml/2006/main" count="517" uniqueCount="129">
  <si>
    <t>Nabywca</t>
  </si>
  <si>
    <t>NIP Nabywcy</t>
  </si>
  <si>
    <t>Kod pocztowy nabywcy</t>
  </si>
  <si>
    <t>Miejscowosc nabywcy</t>
  </si>
  <si>
    <t>Ulica nabywcy</t>
  </si>
  <si>
    <t>Nr domu nabywcy</t>
  </si>
  <si>
    <t>Nazwa płatnika</t>
  </si>
  <si>
    <t>Kod płatnika</t>
  </si>
  <si>
    <t>Poczta</t>
  </si>
  <si>
    <t>Numer PPE</t>
  </si>
  <si>
    <t>Adres punktu poboru</t>
  </si>
  <si>
    <t>Nazwa układu pomiarowego</t>
  </si>
  <si>
    <t>Data rozpoczęcia sprzedaży</t>
  </si>
  <si>
    <t>Data zakończenia sprzedaży</t>
  </si>
  <si>
    <t>Grupa taryfowa</t>
  </si>
  <si>
    <t>Moc umowna</t>
  </si>
  <si>
    <t>Rodzaj umowy</t>
  </si>
  <si>
    <t>Nazwa OSD</t>
  </si>
  <si>
    <t>B23</t>
  </si>
  <si>
    <t>Miejscowość płatnika</t>
  </si>
  <si>
    <t>Ulica, nr domu płatnika</t>
  </si>
  <si>
    <t>Suma końcowa</t>
  </si>
  <si>
    <t>Liczba PPE</t>
  </si>
  <si>
    <t>TAURON DYSTRYBUCJA S.A.</t>
  </si>
  <si>
    <t>E SI</t>
  </si>
  <si>
    <t>E SII</t>
  </si>
  <si>
    <t>energia strefa nocna lub pozaszczytowa lub szczyt popołudniowy</t>
  </si>
  <si>
    <t>energia strefa pozostałe godziny doby</t>
  </si>
  <si>
    <t>E SIII</t>
  </si>
  <si>
    <t>energia strefa dzienna lub szczytowa lub szczyt przedpołudniowy</t>
  </si>
  <si>
    <t>B11</t>
  </si>
  <si>
    <t>E C</t>
  </si>
  <si>
    <t>energia całodobowa</t>
  </si>
  <si>
    <t>C21</t>
  </si>
  <si>
    <t>C11</t>
  </si>
  <si>
    <t>ROZDZIELONE: DYSTRYBUCYJNA I SPRZEDAŻOWA</t>
  </si>
  <si>
    <t>E C 2025 [kWh]</t>
  </si>
  <si>
    <t>E SI 2025 [kWh]</t>
  </si>
  <si>
    <t>E SII 2025 [kWh]</t>
  </si>
  <si>
    <t>E SIII 2025 [kWh]</t>
  </si>
  <si>
    <t>Ilość 2025 [kWh]</t>
  </si>
  <si>
    <t>Prognoza zużycia 2025 [kWh]</t>
  </si>
  <si>
    <t>Płatnik</t>
  </si>
  <si>
    <t xml:space="preserve"> E SII 2025 [kWh]</t>
  </si>
  <si>
    <t>ZAKŁAD WODOCIĄGÓW I KANALIZACJI SPÓŁKA  Z O. O. W ANDRYCHOWIE</t>
  </si>
  <si>
    <t>5510007400</t>
  </si>
  <si>
    <t>34-120</t>
  </si>
  <si>
    <t>ANDRYCHÓW</t>
  </si>
  <si>
    <t>STEFANA BATOREGO</t>
  </si>
  <si>
    <t>68</t>
  </si>
  <si>
    <t>STEFANA BATOREGO 68</t>
  </si>
  <si>
    <t>590322426301065619</t>
  </si>
  <si>
    <t>UL. DZIAŁY B/N ROCZYNY, 34-120 ANDRYCHÓW</t>
  </si>
  <si>
    <t>ZAKŁAD WODOCIĄGÓW I KANALIZACJI SP. Z O.O.</t>
  </si>
  <si>
    <t>590322426301098778</t>
  </si>
  <si>
    <t>UL. WADOWICKA 837/4 , 34-120 INWAŁD</t>
  </si>
  <si>
    <t>ZAKŁAD WODOCIĄGÓW  I KANALIZACJI SP. Z O.O.</t>
  </si>
  <si>
    <t>590322426301107500</t>
  </si>
  <si>
    <t>KORCZA ,  34-120 INWAŁD</t>
  </si>
  <si>
    <t>ZAKŁAD WODOCIĄGÓW I KANALIZACJI - OCZYSZCZALNIA ŚCIEKÓW</t>
  </si>
  <si>
    <t>590322426301114188</t>
  </si>
  <si>
    <t>ZAGÓRNIK ,  34-120 ZAGÓRNIK</t>
  </si>
  <si>
    <t>ZAKŁAD WODOCIĄGÓW I KANALIZACJI - HYDROFORNIA</t>
  </si>
  <si>
    <t>590322426301114195</t>
  </si>
  <si>
    <t>ŻWIRKI I WIGURY ,  34-120 ANDRYCHÓW</t>
  </si>
  <si>
    <t>ZAKŁAD WODOCIĄGÓW I KANALIZACJI SP. Z O.O. - PRZEPOMPOWNIA</t>
  </si>
  <si>
    <t>B22</t>
  </si>
  <si>
    <t>590322426301114201</t>
  </si>
  <si>
    <t>BATOREGO 68,  34-120 ANDRYCHÓW</t>
  </si>
  <si>
    <t>ZWIK SP. Z O.O. - OCZYSZCZALNIA ŚCIEKÓW</t>
  </si>
  <si>
    <t>590322426301114218</t>
  </si>
  <si>
    <t>590322426301114225</t>
  </si>
  <si>
    <t>ROCZYNY _ , 34-120 ROCZYNY</t>
  </si>
  <si>
    <t>ZAKŁAD WODOCIĄGÓW I KANALIZACJI - POMPOWNIA</t>
  </si>
  <si>
    <t>C12A</t>
  </si>
  <si>
    <t>590322426301114232</t>
  </si>
  <si>
    <t>OS. GÓRNICA ,  34-120 ANDRYCHÓW</t>
  </si>
  <si>
    <t>ZAKŁAD WODOCIĄGÓW I KANALIZACJI - PRZEPOMPOWNIA ŚCIEKÓW</t>
  </si>
  <si>
    <t>590322426301114249</t>
  </si>
  <si>
    <t>OLSZYNY 51,  34-120 ANDRYCHÓW</t>
  </si>
  <si>
    <t>ZWIK SP. Z O.O. - STACJA UZDATNIANIA WODY OLSZYNY</t>
  </si>
  <si>
    <t>590322426301139365</t>
  </si>
  <si>
    <t>POLANA DZ. 2442/3/ , 34-120 ANDRYCHÓW</t>
  </si>
  <si>
    <t>HYDROFORNIA</t>
  </si>
  <si>
    <t>590322426301139372</t>
  </si>
  <si>
    <t>ADAMA  WIETRZNEGO BRAK , 34-120 ANDRYCHÓW</t>
  </si>
  <si>
    <t>ZAKŁAD WODOCIĄGÓW I KANALIZACJI - ZBIORNIK WODY PAŃSKA GÓRA</t>
  </si>
  <si>
    <t>590322426301141016</t>
  </si>
  <si>
    <t>STANISŁAWA  LENARTOWICZA _ , 34-120 ANDRYCHÓW</t>
  </si>
  <si>
    <t>ZAKŁAD WODOCIĄGÓW I KANALIZACJI - POMPOWNIA ŚCIEKÓW</t>
  </si>
  <si>
    <t>590322426301141023</t>
  </si>
  <si>
    <t>JAROSŁAWA  DĄBROWSKIEGO _ , 34-120 ANDRYCHÓW</t>
  </si>
  <si>
    <t>ZAKŁAD WODOCIĄGÓW I KANALIZACJI - OBIEKT</t>
  </si>
  <si>
    <t>590322426301141030</t>
  </si>
  <si>
    <t>POLANA BRAK , 34-120 ANDRYCHÓW</t>
  </si>
  <si>
    <t>ZAKŁAD WODOCIĄGÓW I KANALIZACJI - PRZEPOMPOWNIA</t>
  </si>
  <si>
    <t>590322426301153422</t>
  </si>
  <si>
    <t>UL. INWAŁDZKA DZ. 459/3 , 34-120 ZAGÓRNIK</t>
  </si>
  <si>
    <t>ZAKŁAD WODOCIĄGÓW I KANALIZACJI  SPÓŁKA Z O.O.</t>
  </si>
  <si>
    <t>590322426301153507</t>
  </si>
  <si>
    <t>UL. OGRODNICZA DZ. 237/4 , 34-120 ROCZYNY</t>
  </si>
  <si>
    <t>PRZEPOMPOWNIA ŚCIEKÓW P2-ROCZYNY</t>
  </si>
  <si>
    <t>590322426301153514</t>
  </si>
  <si>
    <t>UL. KWIATOWA DZ. 20/1 ROCZYNY, 34-120 ANDRYCHÓW</t>
  </si>
  <si>
    <t>590322426301153552</t>
  </si>
  <si>
    <t>UL. SPORTOWA DZ. 554/1 , 34-120 ROCZYNY</t>
  </si>
  <si>
    <t>590322426301153569</t>
  </si>
  <si>
    <t>OS. ŚWIĄTKÓWKA DZ. 625 , 34-120 ZAGÓRNIK</t>
  </si>
  <si>
    <t>590322426301153576</t>
  </si>
  <si>
    <t>UL. WIEDEŃSKA DZ.1422/4 , 34-120 ROCZYNY</t>
  </si>
  <si>
    <t>590322426301153583</t>
  </si>
  <si>
    <t>UL. NAWIEŚNICKA DZ.1074/8 , 34-120 SUŁKOWICE</t>
  </si>
  <si>
    <t>POMPOWNIA ŚCIEKÓW P1</t>
  </si>
  <si>
    <t>590322426301154689</t>
  </si>
  <si>
    <t>UL. TURYSTYCZNA DZ. 425/4 , 34-120 SUŁKOWICE</t>
  </si>
  <si>
    <t>POMPOWNIA ŚCIEKÓW P3</t>
  </si>
  <si>
    <t>590322426301160697</t>
  </si>
  <si>
    <t>UL. REKREACYJNA DZ.1851/1 ZAGÓRNIK, 34-120 ANDRYCHÓW</t>
  </si>
  <si>
    <t>590322426301166446</t>
  </si>
  <si>
    <t>UL. TURYSTYCZNA DZ.2265/8 , 34-120 SUŁKOWICE</t>
  </si>
  <si>
    <t>PRZEPOMPOWNIA ŚCIEKÓW</t>
  </si>
  <si>
    <t>590322426301425819</t>
  </si>
  <si>
    <t>TARGANICE, UL. BRAK DANYCH DZ. 1723/2, 34-120 ANDRYCHÓW</t>
  </si>
  <si>
    <t>POMPOWNIA PW-1</t>
  </si>
  <si>
    <t>B21</t>
  </si>
  <si>
    <t>KOMPLEKSOWA</t>
  </si>
  <si>
    <t>590322426301425826</t>
  </si>
  <si>
    <t>TARGANICE, UL. BRZEZIŃSKA DZ. 1258/4, 34-120 ANDRYCHÓW</t>
  </si>
  <si>
    <t>POMPOWNIA PW-3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</si>
</sst>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</font>
    <font>
      <sz val="11"/>
      <color indexed="8"/>
      <name val="Calibri"/>
      <charset val="238"/>
    </font>
    <font>
      <sz val="10"/>
      <color indexed="8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3" fillId="3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3" fontId="0" fillId="0" borderId="0" xfId="0" applyNumberFormat="1"/>
    <xf numFmtId="0" fontId="0" fillId="0" borderId="0" xfId="0" pivotButton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3" borderId="2" xfId="1" applyFont="1" applyBorder="1" applyAlignment="1">
      <alignment wrapText="1"/>
    </xf>
    <xf numFmtId="4" fontId="2" fillId="3" borderId="2" xfId="1" applyNumberFormat="1" applyFont="1" applyBorder="1" applyAlignment="1">
      <alignment horizontal="right" wrapText="1"/>
    </xf>
    <xf numFmtId="14" fontId="2" fillId="3" borderId="2" xfId="1" applyNumberFormat="1" applyFont="1" applyBorder="1" applyAlignment="1">
      <alignment horizontal="right" wrapText="1"/>
    </xf>
  </cellXfs>
  <cellStyles count="2">
    <cellStyle name="Normalny" xfId="0" builtinId="0"/>
    <cellStyle name="Normalny_Zestawienie szczegółowe" xfId="1" xr:uid="{606538B6-2071-4A97-A3C9-BA5AB60B692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18" Type="http://schemas.openxmlformats.org/officeDocument/2006/relationships/customXml" Target="../customXml/item6.xml"/><Relationship Id="rId26" Type="http://schemas.openxmlformats.org/officeDocument/2006/relationships/customXml" Target="../customXml/item14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9.xml"/><Relationship Id="rId7" Type="http://schemas.openxmlformats.org/officeDocument/2006/relationships/pivotCacheDefinition" Target="pivotCache/pivotCacheDefinition3.xml"/><Relationship Id="rId12" Type="http://schemas.openxmlformats.org/officeDocument/2006/relationships/powerPivotData" Target="model/item.data"/><Relationship Id="rId17" Type="http://schemas.openxmlformats.org/officeDocument/2006/relationships/customXml" Target="../customXml/item5.xml"/><Relationship Id="rId25" Type="http://schemas.openxmlformats.org/officeDocument/2006/relationships/customXml" Target="../customXml/item1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20" Type="http://schemas.openxmlformats.org/officeDocument/2006/relationships/customXml" Target="../customXml/item8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sharedStrings" Target="sharedStrings.xml"/><Relationship Id="rId24" Type="http://schemas.openxmlformats.org/officeDocument/2006/relationships/customXml" Target="../customXml/item12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3.xml"/><Relationship Id="rId23" Type="http://schemas.openxmlformats.org/officeDocument/2006/relationships/customXml" Target="../customXml/item11.xml"/><Relationship Id="rId28" Type="http://schemas.openxmlformats.org/officeDocument/2006/relationships/customXml" Target="../customXml/item16.xml"/><Relationship Id="rId10" Type="http://schemas.openxmlformats.org/officeDocument/2006/relationships/styles" Target="styles.xml"/><Relationship Id="rId19" Type="http://schemas.openxmlformats.org/officeDocument/2006/relationships/customXml" Target="../customXml/item7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Relationship Id="rId22" Type="http://schemas.openxmlformats.org/officeDocument/2006/relationships/customXml" Target="../customXml/item10.xml"/><Relationship Id="rId27" Type="http://schemas.openxmlformats.org/officeDocument/2006/relationships/customXml" Target="../customXml/item1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Leszek Rojczyk" refreshedDate="45376.662816087963" backgroundQuery="1" createdVersion="7" refreshedVersion="8" minRefreshableVersion="3" recordCount="0" supportSubquery="1" supportAdvancedDrill="1" xr:uid="{351853F8-F34B-46FA-8EA2-A5DA28C3B8BA}">
  <cacheSource type="external" connectionId="1"/>
  <cacheFields count="3">
    <cacheField name="[Zakres].[Nabywca].[Nabywca]" caption="Nabywca" numFmtId="0" level="1">
      <sharedItems count="1">
        <s v="ZAKŁAD WODOCIĄGÓW I KANALIZACJI SPÓŁKA  Z O. O. W ANDRYCHOWIE"/>
      </sharedItems>
    </cacheField>
    <cacheField name="[Measures].[Suma Ilość 2025 [kWh]]]" caption="Suma Ilość 2025 [kWh]" numFmtId="0" hierarchy="50" level="32767"/>
    <cacheField name="[Measures].[Liczba Numer PPE]" caption="Liczba Numer PPE" numFmtId="0" hierarchy="46" level="32767"/>
  </cacheFields>
  <cacheHierarchies count="55">
    <cacheHierarchy uniqueName="[Zakres].[Nabywca]" caption="Nabywca" attribute="1" defaultMemberUniqueName="[Zakres].[Nabywca].[All]" allUniqueName="[Zakres].[Nabywca].[All]" dimensionUniqueName="[Zakres]" displayFolder="" count="2" memberValueDatatype="130" unbalanced="0">
      <fieldsUsage count="2">
        <fieldUsage x="-1"/>
        <fieldUsage x="0"/>
      </fieldsUsage>
    </cacheHierarchy>
    <cacheHierarchy uniqueName="[Zakres].[NIP Nabywcy]" caption="NIP Nabywcy" attribute="1" defaultMemberUniqueName="[Zakres].[NIP Nabywcy].[All]" allUniqueName="[Zakres].[NIP Nabywcy].[All]" dimensionUniqueName="[Zakres]" displayFolder="" count="0" memberValueDatatype="130" unbalanced="0"/>
    <cacheHierarchy uniqueName="[Zakres].[Kod pocztowy nabywcy]" caption="Kod pocztowy nabywcy" attribute="1" defaultMemberUniqueName="[Zakres].[Kod pocztowy nabywcy].[All]" allUniqueName="[Zakres].[Kod pocztowy nabywcy].[All]" dimensionUniqueName="[Zakres]" displayFolder="" count="0" memberValueDatatype="130" unbalanced="0"/>
    <cacheHierarchy uniqueName="[Zakres].[Miejscowosc nabywcy]" caption="Miejscowosc nabywcy" attribute="1" defaultMemberUniqueName="[Zakres].[Miejscowosc nabywcy].[All]" allUniqueName="[Zakres].[Miejscowosc nabywcy].[All]" dimensionUniqueName="[Zakres]" displayFolder="" count="0" memberValueDatatype="130" unbalanced="0"/>
    <cacheHierarchy uniqueName="[Zakres].[Ulica nabywcy]" caption="Ulica nabywcy" attribute="1" defaultMemberUniqueName="[Zakres].[Ulica nabywcy].[All]" allUniqueName="[Zakres].[Ulica nabywcy].[All]" dimensionUniqueName="[Zakres]" displayFolder="" count="0" memberValueDatatype="130" unbalanced="0"/>
    <cacheHierarchy uniqueName="[Zakres].[Nr domu nabywcy]" caption="Nr domu nabywcy" attribute="1" defaultMemberUniqueName="[Zakres].[Nr domu nabywcy].[All]" allUniqueName="[Zakres].[Nr domu nabywcy].[All]" dimensionUniqueName="[Zakres]" displayFolder="" count="0" memberValueDatatype="130" unbalanced="0"/>
    <cacheHierarchy uniqueName="[Zakres].[Nazwa płatnika]" caption="Nazwa płatnika" attribute="1" defaultMemberUniqueName="[Zakres].[Nazwa płatnika].[All]" allUniqueName="[Zakres].[Nazwa płatnika].[All]" dimensionUniqueName="[Zakres]" displayFolder="" count="0" memberValueDatatype="130" unbalanced="0"/>
    <cacheHierarchy uniqueName="[Zakres].[Kod płatnika]" caption="Kod płatnika" attribute="1" defaultMemberUniqueName="[Zakres].[Kod płatnika].[All]" allUniqueName="[Zakres].[Kod płatnika].[All]" dimensionUniqueName="[Zakres]" displayFolder="" count="0" memberValueDatatype="130" unbalanced="0"/>
    <cacheHierarchy uniqueName="[Zakres].[Poczta]" caption="Poczta" attribute="1" defaultMemberUniqueName="[Zakres].[Poczta].[All]" allUniqueName="[Zakres].[Poczta].[All]" dimensionUniqueName="[Zakres]" displayFolder="" count="0" memberValueDatatype="130" unbalanced="0"/>
    <cacheHierarchy uniqueName="[Zakres].[Miejscowość płatnika]" caption="Miejscowość płatnika" attribute="1" defaultMemberUniqueName="[Zakres].[Miejscowość płatnika].[All]" allUniqueName="[Zakres].[Miejscowość płatnika].[All]" dimensionUniqueName="[Zakres]" displayFolder="" count="0" memberValueDatatype="130" unbalanced="0"/>
    <cacheHierarchy uniqueName="[Zakres].[Ulica, nr domu płatnika]" caption="Ulica, nr domu płatnika" attribute="1" defaultMemberUniqueName="[Zakres].[Ulica, nr domu płatnika].[All]" allUniqueName="[Zakres].[Ulica, nr domu płatnika].[All]" dimensionUniqueName="[Zakres]" displayFolder="" count="0" memberValueDatatype="130" unbalanced="0"/>
    <cacheHierarchy uniqueName="[Zakres].[Numer PPE]" caption="Numer PPE" attribute="1" defaultMemberUniqueName="[Zakres].[Numer PPE].[All]" allUniqueName="[Zakres].[Numer PPE].[All]" dimensionUniqueName="[Zakres]" displayFolder="" count="0" memberValueDatatype="130" unbalanced="0"/>
    <cacheHierarchy uniqueName="[Zakres].[Adres punktu poboru]" caption="Adres punktu poboru" attribute="1" defaultMemberUniqueName="[Zakres].[Adres punktu poboru].[All]" allUniqueName="[Zakres].[Adres punktu poboru].[All]" dimensionUniqueName="[Zakres]" displayFolder="" count="0" memberValueDatatype="130" unbalanced="0"/>
    <cacheHierarchy uniqueName="[Zakres].[Nazwa układu pomiarowego]" caption="Nazwa układu pomiarowego" attribute="1" defaultMemberUniqueName="[Zakres].[Nazwa układu pomiarowego].[All]" allUniqueName="[Zakres].[Nazwa układu pomiarowego].[All]" dimensionUniqueName="[Zakres]" displayFolder="" count="0" memberValueDatatype="130" unbalanced="0"/>
    <cacheHierarchy uniqueName="[Zakres].[Grupa taryfowa]" caption="Grupa taryfowa" attribute="1" defaultMemberUniqueName="[Zakres].[Grupa taryfowa].[All]" allUniqueName="[Zakres].[Grupa taryfowa].[All]" dimensionUniqueName="[Zakres]" displayFolder="" count="0" memberValueDatatype="130" unbalanced="0"/>
    <cacheHierarchy uniqueName="[Zakres].[Moc umowna]" caption="Moc umowna" attribute="1" defaultMemberUniqueName="[Zakres].[Moc umowna].[All]" allUniqueName="[Zakres].[Moc umowna].[All]" dimensionUniqueName="[Zakres]" displayFolder="" count="0" memberValueDatatype="20" unbalanced="0"/>
    <cacheHierarchy uniqueName="[Zakres].[E C 2025 [kWh]]]" caption="E C 2025 [kWh]" attribute="1" defaultMemberUniqueName="[Zakres].[E C 2025 [kWh]]].[All]" allUniqueName="[Zakres].[E C 2025 [kWh]]].[All]" dimensionUniqueName="[Zakres]" displayFolder="" count="0" memberValueDatatype="20" unbalanced="0"/>
    <cacheHierarchy uniqueName="[Zakres].[E SI 2025 [kWh]]]" caption="E SI 2025 [kWh]" attribute="1" defaultMemberUniqueName="[Zakres].[E SI 2025 [kWh]]].[All]" allUniqueName="[Zakres].[E SI 2025 [kWh]]].[All]" dimensionUniqueName="[Zakres]" displayFolder="" count="0" memberValueDatatype="20" unbalanced="0"/>
    <cacheHierarchy uniqueName="[Zakres].[E SII 2025 [kWh]]]" caption="E SII 2025 [kWh]" attribute="1" defaultMemberUniqueName="[Zakres].[E SII 2025 [kWh]]].[All]" allUniqueName="[Zakres].[E SII 2025 [kWh]]].[All]" dimensionUniqueName="[Zakres]" displayFolder="" count="0" memberValueDatatype="20" unbalanced="0"/>
    <cacheHierarchy uniqueName="[Zakres].[E SIII 2025 [kWh]]]" caption="E SIII 2025 [kWh]" attribute="1" defaultMemberUniqueName="[Zakres].[E SIII 2025 [kWh]]].[All]" allUniqueName="[Zakres].[E SIII 2025 [kWh]]].[All]" dimensionUniqueName="[Zakres]" displayFolder="" count="0" memberValueDatatype="20" unbalanced="0"/>
    <cacheHierarchy uniqueName="[Zakres].[Ilość 2025 [kWh]]]" caption="Ilość 2025 [kWh]" attribute="1" defaultMemberUniqueName="[Zakres].[Ilość 2025 [kWh]]].[All]" allUniqueName="[Zakres].[Ilość 2025 [kWh]]].[All]" dimensionUniqueName="[Zakres]" displayFolder="" count="0" memberValueDatatype="20" unbalanced="0"/>
    <cacheHierarchy uniqueName="[Zakres 1].[Nabywca]" caption="Nabywca" attribute="1" defaultMemberUniqueName="[Zakres 1].[Nabywca].[All]" allUniqueName="[Zakres 1].[Nabywca].[All]" dimensionUniqueName="[Zakres 1]" displayFolder="" count="0" memberValueDatatype="130" unbalanced="0"/>
    <cacheHierarchy uniqueName="[Zakres 1].[NIP Nabywcy]" caption="NIP Nabywcy" attribute="1" defaultMemberUniqueName="[Zakres 1].[NIP Nabywcy].[All]" allUniqueName="[Zakres 1].[NIP Nabywcy].[All]" dimensionUniqueName="[Zakres 1]" displayFolder="" count="0" memberValueDatatype="130" unbalanced="0"/>
    <cacheHierarchy uniqueName="[Zakres 1].[Kod pocztowy nabywcy]" caption="Kod pocztowy nabywcy" attribute="1" defaultMemberUniqueName="[Zakres 1].[Kod pocztowy nabywcy].[All]" allUniqueName="[Zakres 1].[Kod pocztowy nabywcy].[All]" dimensionUniqueName="[Zakres 1]" displayFolder="" count="0" memberValueDatatype="130" unbalanced="0"/>
    <cacheHierarchy uniqueName="[Zakres 1].[Miejscowosc nabywcy]" caption="Miejscowosc nabywcy" attribute="1" defaultMemberUniqueName="[Zakres 1].[Miejscowosc nabywcy].[All]" allUniqueName="[Zakres 1].[Miejscowosc nabywcy].[All]" dimensionUniqueName="[Zakres 1]" displayFolder="" count="0" memberValueDatatype="130" unbalanced="0"/>
    <cacheHierarchy uniqueName="[Zakres 1].[Ulica nabywcy]" caption="Ulica nabywcy" attribute="1" defaultMemberUniqueName="[Zakres 1].[Ulica nabywcy].[All]" allUniqueName="[Zakres 1].[Ulica nabywcy].[All]" dimensionUniqueName="[Zakres 1]" displayFolder="" count="0" memberValueDatatype="130" unbalanced="0"/>
    <cacheHierarchy uniqueName="[Zakres 1].[Nr domu nabywcy]" caption="Nr domu nabywcy" attribute="1" defaultMemberUniqueName="[Zakres 1].[Nr domu nabywcy].[All]" allUniqueName="[Zakres 1].[Nr domu nabywcy].[All]" dimensionUniqueName="[Zakres 1]" displayFolder="" count="0" memberValueDatatype="130" unbalanced="0"/>
    <cacheHierarchy uniqueName="[Zakres 1].[Nazwa płatnika]" caption="Nazwa płatnika" attribute="1" defaultMemberUniqueName="[Zakres 1].[Nazwa płatnika].[All]" allUniqueName="[Zakres 1].[Nazwa płatnika].[All]" dimensionUniqueName="[Zakres 1]" displayFolder="" count="0" memberValueDatatype="130" unbalanced="0"/>
    <cacheHierarchy uniqueName="[Zakres 1].[Kod płatnika]" caption="Kod płatnika" attribute="1" defaultMemberUniqueName="[Zakres 1].[Kod płatnika].[All]" allUniqueName="[Zakres 1].[Kod płatnika].[All]" dimensionUniqueName="[Zakres 1]" displayFolder="" count="0" memberValueDatatype="130" unbalanced="0"/>
    <cacheHierarchy uniqueName="[Zakres 1].[Poczta]" caption="Poczta" attribute="1" defaultMemberUniqueName="[Zakres 1].[Poczta].[All]" allUniqueName="[Zakres 1].[Poczta].[All]" dimensionUniqueName="[Zakres 1]" displayFolder="" count="0" memberValueDatatype="130" unbalanced="0"/>
    <cacheHierarchy uniqueName="[Zakres 1].[Miejscowość płatnika]" caption="Miejscowość płatnika" attribute="1" defaultMemberUniqueName="[Zakres 1].[Miejscowość płatnika].[All]" allUniqueName="[Zakres 1].[Miejscowość płatnika].[All]" dimensionUniqueName="[Zakres 1]" displayFolder="" count="0" memberValueDatatype="130" unbalanced="0"/>
    <cacheHierarchy uniqueName="[Zakres 1].[Ulica, nr domu płatnika]" caption="Ulica, nr domu płatnika" attribute="1" defaultMemberUniqueName="[Zakres 1].[Ulica, nr domu płatnika].[All]" allUniqueName="[Zakres 1].[Ulica, nr domu płatnika].[All]" dimensionUniqueName="[Zakres 1]" displayFolder="" count="0" memberValueDatatype="130" unbalanced="0"/>
    <cacheHierarchy uniqueName="[Zakres 1].[Numer PPE]" caption="Numer PPE" attribute="1" defaultMemberUniqueName="[Zakres 1].[Numer PPE].[All]" allUniqueName="[Zakres 1].[Numer PPE].[All]" dimensionUniqueName="[Zakres 1]" displayFolder="" count="0" memberValueDatatype="130" unbalanced="0"/>
    <cacheHierarchy uniqueName="[Zakres 1].[Adres punktu poboru]" caption="Adres punktu poboru" attribute="1" defaultMemberUniqueName="[Zakres 1].[Adres punktu poboru].[All]" allUniqueName="[Zakres 1].[Adres punktu poboru].[All]" dimensionUniqueName="[Zakres 1]" displayFolder="" count="0" memberValueDatatype="130" unbalanced="0"/>
    <cacheHierarchy uniqueName="[Zakres 1].[Nazwa układu pomiarowego]" caption="Nazwa układu pomiarowego" attribute="1" defaultMemberUniqueName="[Zakres 1].[Nazwa układu pomiarowego].[All]" allUniqueName="[Zakres 1].[Nazwa układu pomiarowego].[All]" dimensionUniqueName="[Zakres 1]" displayFolder="" count="0" memberValueDatatype="130" unbalanced="0"/>
    <cacheHierarchy uniqueName="[Zakres 1].[Grupa taryfowa]" caption="Grupa taryfowa" attribute="1" defaultMemberUniqueName="[Zakres 1].[Grupa taryfowa].[All]" allUniqueName="[Zakres 1].[Grupa taryfowa].[All]" dimensionUniqueName="[Zakres 1]" displayFolder="" count="0" memberValueDatatype="130" unbalanced="0"/>
    <cacheHierarchy uniqueName="[Zakres 1].[Moc umowna]" caption="Moc umowna" attribute="1" defaultMemberUniqueName="[Zakres 1].[Moc umowna].[All]" allUniqueName="[Zakres 1].[Moc umowna].[All]" dimensionUniqueName="[Zakres 1]" displayFolder="" count="0" memberValueDatatype="20" unbalanced="0"/>
    <cacheHierarchy uniqueName="[Zakres 1].[E C 2025 [kWh]]]" caption="E C 2025 [kWh]" attribute="1" defaultMemberUniqueName="[Zakres 1].[E C 2025 [kWh]]].[All]" allUniqueName="[Zakres 1].[E C 2025 [kWh]]].[All]" dimensionUniqueName="[Zakres 1]" displayFolder="" count="0" memberValueDatatype="20" unbalanced="0"/>
    <cacheHierarchy uniqueName="[Zakres 1].[E SI 2025 [kWh]]]" caption="E SI 2025 [kWh]" attribute="1" defaultMemberUniqueName="[Zakres 1].[E SI 2025 [kWh]]].[All]" allUniqueName="[Zakres 1].[E SI 2025 [kWh]]].[All]" dimensionUniqueName="[Zakres 1]" displayFolder="" count="0" memberValueDatatype="20" unbalanced="0"/>
    <cacheHierarchy uniqueName="[Zakres 1].[E SII 2025 [kWh]]]" caption="E SII 2025 [kWh]" attribute="1" defaultMemberUniqueName="[Zakres 1].[E SII 2025 [kWh]]].[All]" allUniqueName="[Zakres 1].[E SII 2025 [kWh]]].[All]" dimensionUniqueName="[Zakres 1]" displayFolder="" count="0" memberValueDatatype="20" unbalanced="0"/>
    <cacheHierarchy uniqueName="[Zakres 1].[E SIII 2025 [kWh]]]" caption="E SIII 2025 [kWh]" attribute="1" defaultMemberUniqueName="[Zakres 1].[E SIII 2025 [kWh]]].[All]" allUniqueName="[Zakres 1].[E SIII 2025 [kWh]]].[All]" dimensionUniqueName="[Zakres 1]" displayFolder="" count="0" memberValueDatatype="20" unbalanced="0"/>
    <cacheHierarchy uniqueName="[Zakres 1].[Ilość 2025 [kWh]]]" caption="Ilość 2025 [kWh]" attribute="1" defaultMemberUniqueName="[Zakres 1].[Ilość 2025 [kWh]]].[All]" allUniqueName="[Zakres 1].[Ilość 2025 [kWh]]].[All]" dimensionUniqueName="[Zakres 1]" displayFolder="" count="0" memberValueDatatype="20" unbalanced="0"/>
    <cacheHierarchy uniqueName="[Measures].[__XL_Count Zakres 1]" caption="__XL_Count Zakres 1" measure="1" displayFolder="" measureGroup="Zakres 1" count="0" hidden="1"/>
    <cacheHierarchy uniqueName="[Measures].[__XL_Count Zakres]" caption="__XL_Count Zakres" measure="1" displayFolder="" measureGroup="Zakres" count="0" hidden="1"/>
    <cacheHierarchy uniqueName="[Measures].[__No measures defined]" caption="__No measures defined" measure="1" displayFolder="" count="0" hidden="1"/>
    <cacheHierarchy uniqueName="[Measures].[Liczba Grupa taryfowa]" caption="Liczba Grupa taryfowa" measure="1" displayFolder="" measureGroup="Zakres 1" count="0" hidden="1">
      <extLst>
        <ext xmlns:x15="http://schemas.microsoft.com/office/spreadsheetml/2010/11/main" uri="{B97F6D7D-B522-45F9-BDA1-12C45D357490}">
          <x15:cacheHierarchy aggregatedColumn="35"/>
        </ext>
      </extLst>
    </cacheHierarchy>
    <cacheHierarchy uniqueName="[Measures].[Liczba Numer PPE]" caption="Liczba Numer PPE" measure="1" displayFolder="" measureGroup="Zakres 1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32"/>
        </ext>
      </extLst>
    </cacheHierarchy>
    <cacheHierarchy uniqueName="[Measures].[Liczba Numer PPE 2]" caption="Liczba Numer PPE 2" measure="1" displayFolder="" measureGroup="Zakres" count="0" hidden="1"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Sum of Ilość 2025 [kWh]]]" caption="Sum of Ilość 2025 [kWh]" measure="1" displayFolder="" measureGroup="Zakres" count="0" hidden="1"/>
    <cacheHierarchy uniqueName="[Measures].[Suma Moc umowna]" caption="Suma Moc umowna" measure="1" displayFolder="" measureGroup="Zakres" count="0" hidden="1"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uma Ilość 2025 [kWh]]]" caption="Suma Ilość 2025 [kWh]" measure="1" displayFolder="" measureGroup="Zakres 1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41"/>
        </ext>
      </extLst>
    </cacheHierarchy>
    <cacheHierarchy uniqueName="[Measures].[Suma E C 2025 [kWh]]]" caption="Suma E C 2025 [kWh]" measure="1" displayFolder="" measureGroup="Zakres 1" count="0" hidden="1">
      <extLst>
        <ext xmlns:x15="http://schemas.microsoft.com/office/spreadsheetml/2010/11/main" uri="{B97F6D7D-B522-45F9-BDA1-12C45D357490}">
          <x15:cacheHierarchy aggregatedColumn="37"/>
        </ext>
      </extLst>
    </cacheHierarchy>
    <cacheHierarchy uniqueName="[Measures].[Suma E SI 2025 [kWh]]]" caption="Suma E SI 2025 [kWh]" measure="1" displayFolder="" measureGroup="Zakres 1" count="0" hidden="1">
      <extLst>
        <ext xmlns:x15="http://schemas.microsoft.com/office/spreadsheetml/2010/11/main" uri="{B97F6D7D-B522-45F9-BDA1-12C45D357490}">
          <x15:cacheHierarchy aggregatedColumn="38"/>
        </ext>
      </extLst>
    </cacheHierarchy>
    <cacheHierarchy uniqueName="[Measures].[Suma E SII 2025 [kWh]]]" caption="Suma E SII 2025 [kWh]" measure="1" displayFolder="" measureGroup="Zakres 1" count="0" hidden="1">
      <extLst>
        <ext xmlns:x15="http://schemas.microsoft.com/office/spreadsheetml/2010/11/main" uri="{B97F6D7D-B522-45F9-BDA1-12C45D357490}">
          <x15:cacheHierarchy aggregatedColumn="39"/>
        </ext>
      </extLst>
    </cacheHierarchy>
    <cacheHierarchy uniqueName="[Measures].[Suma E SIII 2025 [kWh]]]" caption="Suma E SIII 2025 [kWh]" measure="1" displayFolder="" measureGroup="Zakres 1" count="0" hidden="1">
      <extLst>
        <ext xmlns:x15="http://schemas.microsoft.com/office/spreadsheetml/2010/11/main" uri="{B97F6D7D-B522-45F9-BDA1-12C45D357490}">
          <x15:cacheHierarchy aggregatedColumn="40"/>
        </ext>
      </extLst>
    </cacheHierarchy>
  </cacheHierarchies>
  <kpis count="0"/>
  <dimensions count="3">
    <dimension measure="1" name="Measures" uniqueName="[Measures]" caption="Measures"/>
    <dimension name="Zakres" uniqueName="[Zakres]" caption="Zakres"/>
    <dimension name="Zakres 1" uniqueName="[Zakres 1]" caption="Zakres 1"/>
  </dimensions>
  <measureGroups count="2">
    <measureGroup name="Zakres" caption="Zakres"/>
    <measureGroup name="Zakres 1" caption="Zakres 1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Leszek Rojczyk" refreshedDate="45376.662817013887" backgroundQuery="1" createdVersion="7" refreshedVersion="8" minRefreshableVersion="3" recordCount="0" supportSubquery="1" supportAdvancedDrill="1" xr:uid="{1E7F4100-DBC5-4A8D-921C-16CD41B077CA}">
  <cacheSource type="external" connectionId="1"/>
  <cacheFields count="3">
    <cacheField name="[Zakres].[Nazwa płatnika].[Nazwa płatnika]" caption="Nazwa płatnika" numFmtId="0" hierarchy="6" level="1">
      <sharedItems count="1">
        <s v="ZAKŁAD WODOCIĄGÓW I KANALIZACJI SPÓŁKA  Z O. O. W ANDRYCHOWIE"/>
      </sharedItems>
    </cacheField>
    <cacheField name="[Measures].[Suma Ilość 2025 [kWh]]]" caption="Suma Ilość 2025 [kWh]" numFmtId="0" hierarchy="50" level="32767"/>
    <cacheField name="[Measures].[Liczba Numer PPE]" caption="Liczba Numer PPE" numFmtId="0" hierarchy="46" level="32767"/>
  </cacheFields>
  <cacheHierarchies count="55">
    <cacheHierarchy uniqueName="[Zakres].[Nabywca]" caption="Nabywca" attribute="1" defaultMemberUniqueName="[Zakres].[Nabywca].[All]" allUniqueName="[Zakres].[Nabywca].[All]" dimensionUniqueName="[Zakres]" displayFolder="" count="0" memberValueDatatype="130" unbalanced="0"/>
    <cacheHierarchy uniqueName="[Zakres].[NIP Nabywcy]" caption="NIP Nabywcy" attribute="1" defaultMemberUniqueName="[Zakres].[NIP Nabywcy].[All]" allUniqueName="[Zakres].[NIP Nabywcy].[All]" dimensionUniqueName="[Zakres]" displayFolder="" count="0" memberValueDatatype="130" unbalanced="0"/>
    <cacheHierarchy uniqueName="[Zakres].[Kod pocztowy nabywcy]" caption="Kod pocztowy nabywcy" attribute="1" defaultMemberUniqueName="[Zakres].[Kod pocztowy nabywcy].[All]" allUniqueName="[Zakres].[Kod pocztowy nabywcy].[All]" dimensionUniqueName="[Zakres]" displayFolder="" count="0" memberValueDatatype="130" unbalanced="0"/>
    <cacheHierarchy uniqueName="[Zakres].[Miejscowosc nabywcy]" caption="Miejscowosc nabywcy" attribute="1" defaultMemberUniqueName="[Zakres].[Miejscowosc nabywcy].[All]" allUniqueName="[Zakres].[Miejscowosc nabywcy].[All]" dimensionUniqueName="[Zakres]" displayFolder="" count="0" memberValueDatatype="130" unbalanced="0"/>
    <cacheHierarchy uniqueName="[Zakres].[Ulica nabywcy]" caption="Ulica nabywcy" attribute="1" defaultMemberUniqueName="[Zakres].[Ulica nabywcy].[All]" allUniqueName="[Zakres].[Ulica nabywcy].[All]" dimensionUniqueName="[Zakres]" displayFolder="" count="0" memberValueDatatype="130" unbalanced="0"/>
    <cacheHierarchy uniqueName="[Zakres].[Nr domu nabywcy]" caption="Nr domu nabywcy" attribute="1" defaultMemberUniqueName="[Zakres].[Nr domu nabywcy].[All]" allUniqueName="[Zakres].[Nr domu nabywcy].[All]" dimensionUniqueName="[Zakres]" displayFolder="" count="0" memberValueDatatype="130" unbalanced="0"/>
    <cacheHierarchy uniqueName="[Zakres].[Nazwa płatnika]" caption="Nazwa płatnika" attribute="1" defaultMemberUniqueName="[Zakres].[Nazwa płatnika].[All]" allUniqueName="[Zakres].[Nazwa płatnika].[All]" dimensionUniqueName="[Zakres]" displayFolder="" count="2" memberValueDatatype="130" unbalanced="0">
      <fieldsUsage count="2">
        <fieldUsage x="-1"/>
        <fieldUsage x="0"/>
      </fieldsUsage>
    </cacheHierarchy>
    <cacheHierarchy uniqueName="[Zakres].[Kod płatnika]" caption="Kod płatnika" attribute="1" defaultMemberUniqueName="[Zakres].[Kod płatnika].[All]" allUniqueName="[Zakres].[Kod płatnika].[All]" dimensionUniqueName="[Zakres]" displayFolder="" count="0" memberValueDatatype="130" unbalanced="0"/>
    <cacheHierarchy uniqueName="[Zakres].[Poczta]" caption="Poczta" attribute="1" defaultMemberUniqueName="[Zakres].[Poczta].[All]" allUniqueName="[Zakres].[Poczta].[All]" dimensionUniqueName="[Zakres]" displayFolder="" count="0" memberValueDatatype="130" unbalanced="0"/>
    <cacheHierarchy uniqueName="[Zakres].[Miejscowość płatnika]" caption="Miejscowość płatnika" attribute="1" defaultMemberUniqueName="[Zakres].[Miejscowość płatnika].[All]" allUniqueName="[Zakres].[Miejscowość płatnika].[All]" dimensionUniqueName="[Zakres]" displayFolder="" count="0" memberValueDatatype="130" unbalanced="0"/>
    <cacheHierarchy uniqueName="[Zakres].[Ulica, nr domu płatnika]" caption="Ulica, nr domu płatnika" attribute="1" defaultMemberUniqueName="[Zakres].[Ulica, nr domu płatnika].[All]" allUniqueName="[Zakres].[Ulica, nr domu płatnika].[All]" dimensionUniqueName="[Zakres]" displayFolder="" count="0" memberValueDatatype="130" unbalanced="0"/>
    <cacheHierarchy uniqueName="[Zakres].[Numer PPE]" caption="Numer PPE" attribute="1" defaultMemberUniqueName="[Zakres].[Numer PPE].[All]" allUniqueName="[Zakres].[Numer PPE].[All]" dimensionUniqueName="[Zakres]" displayFolder="" count="0" memberValueDatatype="130" unbalanced="0"/>
    <cacheHierarchy uniqueName="[Zakres].[Adres punktu poboru]" caption="Adres punktu poboru" attribute="1" defaultMemberUniqueName="[Zakres].[Adres punktu poboru].[All]" allUniqueName="[Zakres].[Adres punktu poboru].[All]" dimensionUniqueName="[Zakres]" displayFolder="" count="0" memberValueDatatype="130" unbalanced="0"/>
    <cacheHierarchy uniqueName="[Zakres].[Nazwa układu pomiarowego]" caption="Nazwa układu pomiarowego" attribute="1" defaultMemberUniqueName="[Zakres].[Nazwa układu pomiarowego].[All]" allUniqueName="[Zakres].[Nazwa układu pomiarowego].[All]" dimensionUniqueName="[Zakres]" displayFolder="" count="0" memberValueDatatype="130" unbalanced="0"/>
    <cacheHierarchy uniqueName="[Zakres].[Grupa taryfowa]" caption="Grupa taryfowa" attribute="1" defaultMemberUniqueName="[Zakres].[Grupa taryfowa].[All]" allUniqueName="[Zakres].[Grupa taryfowa].[All]" dimensionUniqueName="[Zakres]" displayFolder="" count="0" memberValueDatatype="130" unbalanced="0"/>
    <cacheHierarchy uniqueName="[Zakres].[Moc umowna]" caption="Moc umowna" attribute="1" defaultMemberUniqueName="[Zakres].[Moc umowna].[All]" allUniqueName="[Zakres].[Moc umowna].[All]" dimensionUniqueName="[Zakres]" displayFolder="" count="0" memberValueDatatype="20" unbalanced="0"/>
    <cacheHierarchy uniqueName="[Zakres].[E C 2025 [kWh]]]" caption="E C 2025 [kWh]" attribute="1" defaultMemberUniqueName="[Zakres].[E C 2025 [kWh]]].[All]" allUniqueName="[Zakres].[E C 2025 [kWh]]].[All]" dimensionUniqueName="[Zakres]" displayFolder="" count="0" memberValueDatatype="20" unbalanced="0"/>
    <cacheHierarchy uniqueName="[Zakres].[E SI 2025 [kWh]]]" caption="E SI 2025 [kWh]" attribute="1" defaultMemberUniqueName="[Zakres].[E SI 2025 [kWh]]].[All]" allUniqueName="[Zakres].[E SI 2025 [kWh]]].[All]" dimensionUniqueName="[Zakres]" displayFolder="" count="0" memberValueDatatype="20" unbalanced="0"/>
    <cacheHierarchy uniqueName="[Zakres].[E SII 2025 [kWh]]]" caption="E SII 2025 [kWh]" attribute="1" defaultMemberUniqueName="[Zakres].[E SII 2025 [kWh]]].[All]" allUniqueName="[Zakres].[E SII 2025 [kWh]]].[All]" dimensionUniqueName="[Zakres]" displayFolder="" count="0" memberValueDatatype="20" unbalanced="0"/>
    <cacheHierarchy uniqueName="[Zakres].[E SIII 2025 [kWh]]]" caption="E SIII 2025 [kWh]" attribute="1" defaultMemberUniqueName="[Zakres].[E SIII 2025 [kWh]]].[All]" allUniqueName="[Zakres].[E SIII 2025 [kWh]]].[All]" dimensionUniqueName="[Zakres]" displayFolder="" count="0" memberValueDatatype="20" unbalanced="0"/>
    <cacheHierarchy uniqueName="[Zakres].[Ilość 2025 [kWh]]]" caption="Ilość 2025 [kWh]" attribute="1" defaultMemberUniqueName="[Zakres].[Ilość 2025 [kWh]]].[All]" allUniqueName="[Zakres].[Ilość 2025 [kWh]]].[All]" dimensionUniqueName="[Zakres]" displayFolder="" count="0" memberValueDatatype="20" unbalanced="0"/>
    <cacheHierarchy uniqueName="[Zakres 1].[Nabywca]" caption="Nabywca" attribute="1" defaultMemberUniqueName="[Zakres 1].[Nabywca].[All]" allUniqueName="[Zakres 1].[Nabywca].[All]" dimensionUniqueName="[Zakres 1]" displayFolder="" count="0" memberValueDatatype="130" unbalanced="0"/>
    <cacheHierarchy uniqueName="[Zakres 1].[NIP Nabywcy]" caption="NIP Nabywcy" attribute="1" defaultMemberUniqueName="[Zakres 1].[NIP Nabywcy].[All]" allUniqueName="[Zakres 1].[NIP Nabywcy].[All]" dimensionUniqueName="[Zakres 1]" displayFolder="" count="0" memberValueDatatype="130" unbalanced="0"/>
    <cacheHierarchy uniqueName="[Zakres 1].[Kod pocztowy nabywcy]" caption="Kod pocztowy nabywcy" attribute="1" defaultMemberUniqueName="[Zakres 1].[Kod pocztowy nabywcy].[All]" allUniqueName="[Zakres 1].[Kod pocztowy nabywcy].[All]" dimensionUniqueName="[Zakres 1]" displayFolder="" count="0" memberValueDatatype="130" unbalanced="0"/>
    <cacheHierarchy uniqueName="[Zakres 1].[Miejscowosc nabywcy]" caption="Miejscowosc nabywcy" attribute="1" defaultMemberUniqueName="[Zakres 1].[Miejscowosc nabywcy].[All]" allUniqueName="[Zakres 1].[Miejscowosc nabywcy].[All]" dimensionUniqueName="[Zakres 1]" displayFolder="" count="0" memberValueDatatype="130" unbalanced="0"/>
    <cacheHierarchy uniqueName="[Zakres 1].[Ulica nabywcy]" caption="Ulica nabywcy" attribute="1" defaultMemberUniqueName="[Zakres 1].[Ulica nabywcy].[All]" allUniqueName="[Zakres 1].[Ulica nabywcy].[All]" dimensionUniqueName="[Zakres 1]" displayFolder="" count="0" memberValueDatatype="130" unbalanced="0"/>
    <cacheHierarchy uniqueName="[Zakres 1].[Nr domu nabywcy]" caption="Nr domu nabywcy" attribute="1" defaultMemberUniqueName="[Zakres 1].[Nr domu nabywcy].[All]" allUniqueName="[Zakres 1].[Nr domu nabywcy].[All]" dimensionUniqueName="[Zakres 1]" displayFolder="" count="0" memberValueDatatype="130" unbalanced="0"/>
    <cacheHierarchy uniqueName="[Zakres 1].[Nazwa płatnika]" caption="Nazwa płatnika" attribute="1" defaultMemberUniqueName="[Zakres 1].[Nazwa płatnika].[All]" allUniqueName="[Zakres 1].[Nazwa płatnika].[All]" dimensionUniqueName="[Zakres 1]" displayFolder="" count="0" memberValueDatatype="130" unbalanced="0"/>
    <cacheHierarchy uniqueName="[Zakres 1].[Kod płatnika]" caption="Kod płatnika" attribute="1" defaultMemberUniqueName="[Zakres 1].[Kod płatnika].[All]" allUniqueName="[Zakres 1].[Kod płatnika].[All]" dimensionUniqueName="[Zakres 1]" displayFolder="" count="0" memberValueDatatype="130" unbalanced="0"/>
    <cacheHierarchy uniqueName="[Zakres 1].[Poczta]" caption="Poczta" attribute="1" defaultMemberUniqueName="[Zakres 1].[Poczta].[All]" allUniqueName="[Zakres 1].[Poczta].[All]" dimensionUniqueName="[Zakres 1]" displayFolder="" count="0" memberValueDatatype="130" unbalanced="0"/>
    <cacheHierarchy uniqueName="[Zakres 1].[Miejscowość płatnika]" caption="Miejscowość płatnika" attribute="1" defaultMemberUniqueName="[Zakres 1].[Miejscowość płatnika].[All]" allUniqueName="[Zakres 1].[Miejscowość płatnika].[All]" dimensionUniqueName="[Zakres 1]" displayFolder="" count="0" memberValueDatatype="130" unbalanced="0"/>
    <cacheHierarchy uniqueName="[Zakres 1].[Ulica, nr domu płatnika]" caption="Ulica, nr domu płatnika" attribute="1" defaultMemberUniqueName="[Zakres 1].[Ulica, nr domu płatnika].[All]" allUniqueName="[Zakres 1].[Ulica, nr domu płatnika].[All]" dimensionUniqueName="[Zakres 1]" displayFolder="" count="0" memberValueDatatype="130" unbalanced="0"/>
    <cacheHierarchy uniqueName="[Zakres 1].[Numer PPE]" caption="Numer PPE" attribute="1" defaultMemberUniqueName="[Zakres 1].[Numer PPE].[All]" allUniqueName="[Zakres 1].[Numer PPE].[All]" dimensionUniqueName="[Zakres 1]" displayFolder="" count="0" memberValueDatatype="130" unbalanced="0"/>
    <cacheHierarchy uniqueName="[Zakres 1].[Adres punktu poboru]" caption="Adres punktu poboru" attribute="1" defaultMemberUniqueName="[Zakres 1].[Adres punktu poboru].[All]" allUniqueName="[Zakres 1].[Adres punktu poboru].[All]" dimensionUniqueName="[Zakres 1]" displayFolder="" count="0" memberValueDatatype="130" unbalanced="0"/>
    <cacheHierarchy uniqueName="[Zakres 1].[Nazwa układu pomiarowego]" caption="Nazwa układu pomiarowego" attribute="1" defaultMemberUniqueName="[Zakres 1].[Nazwa układu pomiarowego].[All]" allUniqueName="[Zakres 1].[Nazwa układu pomiarowego].[All]" dimensionUniqueName="[Zakres 1]" displayFolder="" count="0" memberValueDatatype="130" unbalanced="0"/>
    <cacheHierarchy uniqueName="[Zakres 1].[Grupa taryfowa]" caption="Grupa taryfowa" attribute="1" defaultMemberUniqueName="[Zakres 1].[Grupa taryfowa].[All]" allUniqueName="[Zakres 1].[Grupa taryfowa].[All]" dimensionUniqueName="[Zakres 1]" displayFolder="" count="0" memberValueDatatype="130" unbalanced="0"/>
    <cacheHierarchy uniqueName="[Zakres 1].[Moc umowna]" caption="Moc umowna" attribute="1" defaultMemberUniqueName="[Zakres 1].[Moc umowna].[All]" allUniqueName="[Zakres 1].[Moc umowna].[All]" dimensionUniqueName="[Zakres 1]" displayFolder="" count="0" memberValueDatatype="20" unbalanced="0"/>
    <cacheHierarchy uniqueName="[Zakres 1].[E C 2025 [kWh]]]" caption="E C 2025 [kWh]" attribute="1" defaultMemberUniqueName="[Zakres 1].[E C 2025 [kWh]]].[All]" allUniqueName="[Zakres 1].[E C 2025 [kWh]]].[All]" dimensionUniqueName="[Zakres 1]" displayFolder="" count="0" memberValueDatatype="20" unbalanced="0"/>
    <cacheHierarchy uniqueName="[Zakres 1].[E SI 2025 [kWh]]]" caption="E SI 2025 [kWh]" attribute="1" defaultMemberUniqueName="[Zakres 1].[E SI 2025 [kWh]]].[All]" allUniqueName="[Zakres 1].[E SI 2025 [kWh]]].[All]" dimensionUniqueName="[Zakres 1]" displayFolder="" count="0" memberValueDatatype="20" unbalanced="0"/>
    <cacheHierarchy uniqueName="[Zakres 1].[E SII 2025 [kWh]]]" caption="E SII 2025 [kWh]" attribute="1" defaultMemberUniqueName="[Zakres 1].[E SII 2025 [kWh]]].[All]" allUniqueName="[Zakres 1].[E SII 2025 [kWh]]].[All]" dimensionUniqueName="[Zakres 1]" displayFolder="" count="0" memberValueDatatype="20" unbalanced="0"/>
    <cacheHierarchy uniqueName="[Zakres 1].[E SIII 2025 [kWh]]]" caption="E SIII 2025 [kWh]" attribute="1" defaultMemberUniqueName="[Zakres 1].[E SIII 2025 [kWh]]].[All]" allUniqueName="[Zakres 1].[E SIII 2025 [kWh]]].[All]" dimensionUniqueName="[Zakres 1]" displayFolder="" count="0" memberValueDatatype="20" unbalanced="0"/>
    <cacheHierarchy uniqueName="[Zakres 1].[Ilość 2025 [kWh]]]" caption="Ilość 2025 [kWh]" attribute="1" defaultMemberUniqueName="[Zakres 1].[Ilość 2025 [kWh]]].[All]" allUniqueName="[Zakres 1].[Ilość 2025 [kWh]]].[All]" dimensionUniqueName="[Zakres 1]" displayFolder="" count="0" memberValueDatatype="20" unbalanced="0"/>
    <cacheHierarchy uniqueName="[Measures].[__XL_Count Zakres 1]" caption="__XL_Count Zakres 1" measure="1" displayFolder="" measureGroup="Zakres 1" count="0" hidden="1"/>
    <cacheHierarchy uniqueName="[Measures].[__XL_Count Zakres]" caption="__XL_Count Zakres" measure="1" displayFolder="" measureGroup="Zakres" count="0" hidden="1"/>
    <cacheHierarchy uniqueName="[Measures].[__No measures defined]" caption="__No measures defined" measure="1" displayFolder="" count="0" hidden="1"/>
    <cacheHierarchy uniqueName="[Measures].[Liczba Grupa taryfowa]" caption="Liczba Grupa taryfowa" measure="1" displayFolder="" measureGroup="Zakres 1" count="0" hidden="1">
      <extLst>
        <ext xmlns:x15="http://schemas.microsoft.com/office/spreadsheetml/2010/11/main" uri="{B97F6D7D-B522-45F9-BDA1-12C45D357490}">
          <x15:cacheHierarchy aggregatedColumn="35"/>
        </ext>
      </extLst>
    </cacheHierarchy>
    <cacheHierarchy uniqueName="[Measures].[Liczba Numer PPE]" caption="Liczba Numer PPE" measure="1" displayFolder="" measureGroup="Zakres 1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32"/>
        </ext>
      </extLst>
    </cacheHierarchy>
    <cacheHierarchy uniqueName="[Measures].[Liczba Numer PPE 2]" caption="Liczba Numer PPE 2" measure="1" displayFolder="" measureGroup="Zakres" count="0" hidden="1"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Sum of Ilość 2025 [kWh]]]" caption="Sum of Ilość 2025 [kWh]" measure="1" displayFolder="" measureGroup="Zakres" count="0" hidden="1"/>
    <cacheHierarchy uniqueName="[Measures].[Suma Moc umowna]" caption="Suma Moc umowna" measure="1" displayFolder="" measureGroup="Zakres" count="0" hidden="1"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uma Ilość 2025 [kWh]]]" caption="Suma Ilość 2025 [kWh]" measure="1" displayFolder="" measureGroup="Zakres 1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41"/>
        </ext>
      </extLst>
    </cacheHierarchy>
    <cacheHierarchy uniqueName="[Measures].[Suma E C 2025 [kWh]]]" caption="Suma E C 2025 [kWh]" measure="1" displayFolder="" measureGroup="Zakres 1" count="0" hidden="1">
      <extLst>
        <ext xmlns:x15="http://schemas.microsoft.com/office/spreadsheetml/2010/11/main" uri="{B97F6D7D-B522-45F9-BDA1-12C45D357490}">
          <x15:cacheHierarchy aggregatedColumn="37"/>
        </ext>
      </extLst>
    </cacheHierarchy>
    <cacheHierarchy uniqueName="[Measures].[Suma E SI 2025 [kWh]]]" caption="Suma E SI 2025 [kWh]" measure="1" displayFolder="" measureGroup="Zakres 1" count="0" hidden="1">
      <extLst>
        <ext xmlns:x15="http://schemas.microsoft.com/office/spreadsheetml/2010/11/main" uri="{B97F6D7D-B522-45F9-BDA1-12C45D357490}">
          <x15:cacheHierarchy aggregatedColumn="38"/>
        </ext>
      </extLst>
    </cacheHierarchy>
    <cacheHierarchy uniqueName="[Measures].[Suma E SII 2025 [kWh]]]" caption="Suma E SII 2025 [kWh]" measure="1" displayFolder="" measureGroup="Zakres 1" count="0" hidden="1">
      <extLst>
        <ext xmlns:x15="http://schemas.microsoft.com/office/spreadsheetml/2010/11/main" uri="{B97F6D7D-B522-45F9-BDA1-12C45D357490}">
          <x15:cacheHierarchy aggregatedColumn="39"/>
        </ext>
      </extLst>
    </cacheHierarchy>
    <cacheHierarchy uniqueName="[Measures].[Suma E SIII 2025 [kWh]]]" caption="Suma E SIII 2025 [kWh]" measure="1" displayFolder="" measureGroup="Zakres 1" count="0" hidden="1">
      <extLst>
        <ext xmlns:x15="http://schemas.microsoft.com/office/spreadsheetml/2010/11/main" uri="{B97F6D7D-B522-45F9-BDA1-12C45D357490}">
          <x15:cacheHierarchy aggregatedColumn="40"/>
        </ext>
      </extLst>
    </cacheHierarchy>
  </cacheHierarchies>
  <kpis count="0"/>
  <dimensions count="3">
    <dimension measure="1" name="Measures" uniqueName="[Measures]" caption="Measures"/>
    <dimension name="Zakres" uniqueName="[Zakres]" caption="Zakres"/>
    <dimension name="Zakres 1" uniqueName="[Zakres 1]" caption="Zakres 1"/>
  </dimensions>
  <measureGroups count="2">
    <measureGroup name="Zakres" caption="Zakres"/>
    <measureGroup name="Zakres 1" caption="Zakres 1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Leszek Rojczyk" refreshedDate="45376.662818518518" backgroundQuery="1" createdVersion="7" refreshedVersion="8" minRefreshableVersion="3" recordCount="0" supportSubquery="1" supportAdvancedDrill="1" xr:uid="{B3EAFCAC-097A-48CD-903E-60AF4ABFF136}">
  <cacheSource type="external" connectionId="1"/>
  <cacheFields count="7">
    <cacheField name="[Zakres 1].[Grupa taryfowa].[Grupa taryfowa]" caption="Grupa taryfowa" numFmtId="0" hierarchy="35" level="1">
      <sharedItems count="7">
        <s v="B11"/>
        <s v="B21"/>
        <s v="B22"/>
        <s v="B23"/>
        <s v="C11"/>
        <s v="C12A"/>
        <s v="C21"/>
      </sharedItems>
    </cacheField>
    <cacheField name="[Measures].[Suma Ilość 2025 [kWh]]]" caption="Suma Ilość 2025 [kWh]" numFmtId="0" hierarchy="50" level="32767"/>
    <cacheField name="[Measures].[Liczba Numer PPE]" caption="Liczba Numer PPE" numFmtId="0" hierarchy="46" level="32767"/>
    <cacheField name="[Measures].[Suma E C 2025 [kWh]]]" caption="Suma E C 2025 [kWh]" numFmtId="0" hierarchy="51" level="32767"/>
    <cacheField name="[Measures].[Suma E SI 2025 [kWh]]]" caption="Suma E SI 2025 [kWh]" numFmtId="0" hierarchy="52" level="32767"/>
    <cacheField name="[Measures].[Suma E SII 2025 [kWh]]]" caption="Suma E SII 2025 [kWh]" numFmtId="0" hierarchy="53" level="32767"/>
    <cacheField name="[Measures].[Suma E SIII 2025 [kWh]]]" caption="Suma E SIII 2025 [kWh]" numFmtId="0" hierarchy="54" level="32767"/>
  </cacheFields>
  <cacheHierarchies count="55">
    <cacheHierarchy uniqueName="[Zakres].[Nabywca]" caption="Nabywca" attribute="1" defaultMemberUniqueName="[Zakres].[Nabywca].[All]" allUniqueName="[Zakres].[Nabywca].[All]" dimensionUniqueName="[Zakres]" displayFolder="" count="0" memberValueDatatype="130" unbalanced="0"/>
    <cacheHierarchy uniqueName="[Zakres].[NIP Nabywcy]" caption="NIP Nabywcy" attribute="1" defaultMemberUniqueName="[Zakres].[NIP Nabywcy].[All]" allUniqueName="[Zakres].[NIP Nabywcy].[All]" dimensionUniqueName="[Zakres]" displayFolder="" count="0" memberValueDatatype="130" unbalanced="0"/>
    <cacheHierarchy uniqueName="[Zakres].[Kod pocztowy nabywcy]" caption="Kod pocztowy nabywcy" attribute="1" defaultMemberUniqueName="[Zakres].[Kod pocztowy nabywcy].[All]" allUniqueName="[Zakres].[Kod pocztowy nabywcy].[All]" dimensionUniqueName="[Zakres]" displayFolder="" count="0" memberValueDatatype="130" unbalanced="0"/>
    <cacheHierarchy uniqueName="[Zakres].[Miejscowosc nabywcy]" caption="Miejscowosc nabywcy" attribute="1" defaultMemberUniqueName="[Zakres].[Miejscowosc nabywcy].[All]" allUniqueName="[Zakres].[Miejscowosc nabywcy].[All]" dimensionUniqueName="[Zakres]" displayFolder="" count="0" memberValueDatatype="130" unbalanced="0"/>
    <cacheHierarchy uniqueName="[Zakres].[Ulica nabywcy]" caption="Ulica nabywcy" attribute="1" defaultMemberUniqueName="[Zakres].[Ulica nabywcy].[All]" allUniqueName="[Zakres].[Ulica nabywcy].[All]" dimensionUniqueName="[Zakres]" displayFolder="" count="0" memberValueDatatype="130" unbalanced="0"/>
    <cacheHierarchy uniqueName="[Zakres].[Nr domu nabywcy]" caption="Nr domu nabywcy" attribute="1" defaultMemberUniqueName="[Zakres].[Nr domu nabywcy].[All]" allUniqueName="[Zakres].[Nr domu nabywcy].[All]" dimensionUniqueName="[Zakres]" displayFolder="" count="0" memberValueDatatype="130" unbalanced="0"/>
    <cacheHierarchy uniqueName="[Zakres].[Nazwa płatnika]" caption="Nazwa płatnika" attribute="1" defaultMemberUniqueName="[Zakres].[Nazwa płatnika].[All]" allUniqueName="[Zakres].[Nazwa płatnika].[All]" dimensionUniqueName="[Zakres]" displayFolder="" count="0" memberValueDatatype="130" unbalanced="0"/>
    <cacheHierarchy uniqueName="[Zakres].[Kod płatnika]" caption="Kod płatnika" attribute="1" defaultMemberUniqueName="[Zakres].[Kod płatnika].[All]" allUniqueName="[Zakres].[Kod płatnika].[All]" dimensionUniqueName="[Zakres]" displayFolder="" count="0" memberValueDatatype="130" unbalanced="0"/>
    <cacheHierarchy uniqueName="[Zakres].[Poczta]" caption="Poczta" attribute="1" defaultMemberUniqueName="[Zakres].[Poczta].[All]" allUniqueName="[Zakres].[Poczta].[All]" dimensionUniqueName="[Zakres]" displayFolder="" count="0" memberValueDatatype="130" unbalanced="0"/>
    <cacheHierarchy uniqueName="[Zakres].[Miejscowość płatnika]" caption="Miejscowość płatnika" attribute="1" defaultMemberUniqueName="[Zakres].[Miejscowość płatnika].[All]" allUniqueName="[Zakres].[Miejscowość płatnika].[All]" dimensionUniqueName="[Zakres]" displayFolder="" count="0" memberValueDatatype="130" unbalanced="0"/>
    <cacheHierarchy uniqueName="[Zakres].[Ulica, nr domu płatnika]" caption="Ulica, nr domu płatnika" attribute="1" defaultMemberUniqueName="[Zakres].[Ulica, nr domu płatnika].[All]" allUniqueName="[Zakres].[Ulica, nr domu płatnika].[All]" dimensionUniqueName="[Zakres]" displayFolder="" count="0" memberValueDatatype="130" unbalanced="0"/>
    <cacheHierarchy uniqueName="[Zakres].[Numer PPE]" caption="Numer PPE" attribute="1" defaultMemberUniqueName="[Zakres].[Numer PPE].[All]" allUniqueName="[Zakres].[Numer PPE].[All]" dimensionUniqueName="[Zakres]" displayFolder="" count="0" memberValueDatatype="130" unbalanced="0"/>
    <cacheHierarchy uniqueName="[Zakres].[Adres punktu poboru]" caption="Adres punktu poboru" attribute="1" defaultMemberUniqueName="[Zakres].[Adres punktu poboru].[All]" allUniqueName="[Zakres].[Adres punktu poboru].[All]" dimensionUniqueName="[Zakres]" displayFolder="" count="0" memberValueDatatype="130" unbalanced="0"/>
    <cacheHierarchy uniqueName="[Zakres].[Nazwa układu pomiarowego]" caption="Nazwa układu pomiarowego" attribute="1" defaultMemberUniqueName="[Zakres].[Nazwa układu pomiarowego].[All]" allUniqueName="[Zakres].[Nazwa układu pomiarowego].[All]" dimensionUniqueName="[Zakres]" displayFolder="" count="0" memberValueDatatype="130" unbalanced="0"/>
    <cacheHierarchy uniqueName="[Zakres].[Grupa taryfowa]" caption="Grupa taryfowa" attribute="1" defaultMemberUniqueName="[Zakres].[Grupa taryfowa].[All]" allUniqueName="[Zakres].[Grupa taryfowa].[All]" dimensionUniqueName="[Zakres]" displayFolder="" count="0" memberValueDatatype="130" unbalanced="0"/>
    <cacheHierarchy uniqueName="[Zakres].[Moc umowna]" caption="Moc umowna" attribute="1" defaultMemberUniqueName="[Zakres].[Moc umowna].[All]" allUniqueName="[Zakres].[Moc umowna].[All]" dimensionUniqueName="[Zakres]" displayFolder="" count="0" memberValueDatatype="20" unbalanced="0"/>
    <cacheHierarchy uniqueName="[Zakres].[E C 2025 [kWh]]]" caption="E C 2025 [kWh]" attribute="1" defaultMemberUniqueName="[Zakres].[E C 2025 [kWh]]].[All]" allUniqueName="[Zakres].[E C 2025 [kWh]]].[All]" dimensionUniqueName="[Zakres]" displayFolder="" count="0" memberValueDatatype="20" unbalanced="0"/>
    <cacheHierarchy uniqueName="[Zakres].[E SI 2025 [kWh]]]" caption="E SI 2025 [kWh]" attribute="1" defaultMemberUniqueName="[Zakres].[E SI 2025 [kWh]]].[All]" allUniqueName="[Zakres].[E SI 2025 [kWh]]].[All]" dimensionUniqueName="[Zakres]" displayFolder="" count="0" memberValueDatatype="20" unbalanced="0"/>
    <cacheHierarchy uniqueName="[Zakres].[E SII 2025 [kWh]]]" caption="E SII 2025 [kWh]" attribute="1" defaultMemberUniqueName="[Zakres].[E SII 2025 [kWh]]].[All]" allUniqueName="[Zakres].[E SII 2025 [kWh]]].[All]" dimensionUniqueName="[Zakres]" displayFolder="" count="0" memberValueDatatype="20" unbalanced="0"/>
    <cacheHierarchy uniqueName="[Zakres].[E SIII 2025 [kWh]]]" caption="E SIII 2025 [kWh]" attribute="1" defaultMemberUniqueName="[Zakres].[E SIII 2025 [kWh]]].[All]" allUniqueName="[Zakres].[E SIII 2025 [kWh]]].[All]" dimensionUniqueName="[Zakres]" displayFolder="" count="0" memberValueDatatype="20" unbalanced="0"/>
    <cacheHierarchy uniqueName="[Zakres].[Ilość 2025 [kWh]]]" caption="Ilość 2025 [kWh]" attribute="1" defaultMemberUniqueName="[Zakres].[Ilość 2025 [kWh]]].[All]" allUniqueName="[Zakres].[Ilość 2025 [kWh]]].[All]" dimensionUniqueName="[Zakres]" displayFolder="" count="0" memberValueDatatype="20" unbalanced="0"/>
    <cacheHierarchy uniqueName="[Zakres 1].[Nabywca]" caption="Nabywca" attribute="1" defaultMemberUniqueName="[Zakres 1].[Nabywca].[All]" allUniqueName="[Zakres 1].[Nabywca].[All]" dimensionUniqueName="[Zakres 1]" displayFolder="" count="0" memberValueDatatype="130" unbalanced="0"/>
    <cacheHierarchy uniqueName="[Zakres 1].[NIP Nabywcy]" caption="NIP Nabywcy" attribute="1" defaultMemberUniqueName="[Zakres 1].[NIP Nabywcy].[All]" allUniqueName="[Zakres 1].[NIP Nabywcy].[All]" dimensionUniqueName="[Zakres 1]" displayFolder="" count="0" memberValueDatatype="130" unbalanced="0"/>
    <cacheHierarchy uniqueName="[Zakres 1].[Kod pocztowy nabywcy]" caption="Kod pocztowy nabywcy" attribute="1" defaultMemberUniqueName="[Zakres 1].[Kod pocztowy nabywcy].[All]" allUniqueName="[Zakres 1].[Kod pocztowy nabywcy].[All]" dimensionUniqueName="[Zakres 1]" displayFolder="" count="0" memberValueDatatype="130" unbalanced="0"/>
    <cacheHierarchy uniqueName="[Zakres 1].[Miejscowosc nabywcy]" caption="Miejscowosc nabywcy" attribute="1" defaultMemberUniqueName="[Zakres 1].[Miejscowosc nabywcy].[All]" allUniqueName="[Zakres 1].[Miejscowosc nabywcy].[All]" dimensionUniqueName="[Zakres 1]" displayFolder="" count="0" memberValueDatatype="130" unbalanced="0"/>
    <cacheHierarchy uniqueName="[Zakres 1].[Ulica nabywcy]" caption="Ulica nabywcy" attribute="1" defaultMemberUniqueName="[Zakres 1].[Ulica nabywcy].[All]" allUniqueName="[Zakres 1].[Ulica nabywcy].[All]" dimensionUniqueName="[Zakres 1]" displayFolder="" count="0" memberValueDatatype="130" unbalanced="0"/>
    <cacheHierarchy uniqueName="[Zakres 1].[Nr domu nabywcy]" caption="Nr domu nabywcy" attribute="1" defaultMemberUniqueName="[Zakres 1].[Nr domu nabywcy].[All]" allUniqueName="[Zakres 1].[Nr domu nabywcy].[All]" dimensionUniqueName="[Zakres 1]" displayFolder="" count="0" memberValueDatatype="130" unbalanced="0"/>
    <cacheHierarchy uniqueName="[Zakres 1].[Nazwa płatnika]" caption="Nazwa płatnika" attribute="1" defaultMemberUniqueName="[Zakres 1].[Nazwa płatnika].[All]" allUniqueName="[Zakres 1].[Nazwa płatnika].[All]" dimensionUniqueName="[Zakres 1]" displayFolder="" count="0" memberValueDatatype="130" unbalanced="0"/>
    <cacheHierarchy uniqueName="[Zakres 1].[Kod płatnika]" caption="Kod płatnika" attribute="1" defaultMemberUniqueName="[Zakres 1].[Kod płatnika].[All]" allUniqueName="[Zakres 1].[Kod płatnika].[All]" dimensionUniqueName="[Zakres 1]" displayFolder="" count="0" memberValueDatatype="130" unbalanced="0"/>
    <cacheHierarchy uniqueName="[Zakres 1].[Poczta]" caption="Poczta" attribute="1" defaultMemberUniqueName="[Zakres 1].[Poczta].[All]" allUniqueName="[Zakres 1].[Poczta].[All]" dimensionUniqueName="[Zakres 1]" displayFolder="" count="0" memberValueDatatype="130" unbalanced="0"/>
    <cacheHierarchy uniqueName="[Zakres 1].[Miejscowość płatnika]" caption="Miejscowość płatnika" attribute="1" defaultMemberUniqueName="[Zakres 1].[Miejscowość płatnika].[All]" allUniqueName="[Zakres 1].[Miejscowość płatnika].[All]" dimensionUniqueName="[Zakres 1]" displayFolder="" count="0" memberValueDatatype="130" unbalanced="0"/>
    <cacheHierarchy uniqueName="[Zakres 1].[Ulica, nr domu płatnika]" caption="Ulica, nr domu płatnika" attribute="1" defaultMemberUniqueName="[Zakres 1].[Ulica, nr domu płatnika].[All]" allUniqueName="[Zakres 1].[Ulica, nr domu płatnika].[All]" dimensionUniqueName="[Zakres 1]" displayFolder="" count="0" memberValueDatatype="130" unbalanced="0"/>
    <cacheHierarchy uniqueName="[Zakres 1].[Numer PPE]" caption="Numer PPE" attribute="1" defaultMemberUniqueName="[Zakres 1].[Numer PPE].[All]" allUniqueName="[Zakres 1].[Numer PPE].[All]" dimensionUniqueName="[Zakres 1]" displayFolder="" count="0" memberValueDatatype="130" unbalanced="0"/>
    <cacheHierarchy uniqueName="[Zakres 1].[Adres punktu poboru]" caption="Adres punktu poboru" attribute="1" defaultMemberUniqueName="[Zakres 1].[Adres punktu poboru].[All]" allUniqueName="[Zakres 1].[Adres punktu poboru].[All]" dimensionUniqueName="[Zakres 1]" displayFolder="" count="0" memberValueDatatype="130" unbalanced="0"/>
    <cacheHierarchy uniqueName="[Zakres 1].[Nazwa układu pomiarowego]" caption="Nazwa układu pomiarowego" attribute="1" defaultMemberUniqueName="[Zakres 1].[Nazwa układu pomiarowego].[All]" allUniqueName="[Zakres 1].[Nazwa układu pomiarowego].[All]" dimensionUniqueName="[Zakres 1]" displayFolder="" count="0" memberValueDatatype="130" unbalanced="0"/>
    <cacheHierarchy uniqueName="[Zakres 1].[Grupa taryfowa]" caption="Grupa taryfowa" attribute="1" defaultMemberUniqueName="[Zakres 1].[Grupa taryfowa].[All]" allUniqueName="[Zakres 1].[Grupa taryfowa].[All]" dimensionUniqueName="[Zakres 1]" displayFolder="" count="2" memberValueDatatype="130" unbalanced="0">
      <fieldsUsage count="2">
        <fieldUsage x="-1"/>
        <fieldUsage x="0"/>
      </fieldsUsage>
    </cacheHierarchy>
    <cacheHierarchy uniqueName="[Zakres 1].[Moc umowna]" caption="Moc umowna" attribute="1" defaultMemberUniqueName="[Zakres 1].[Moc umowna].[All]" allUniqueName="[Zakres 1].[Moc umowna].[All]" dimensionUniqueName="[Zakres 1]" displayFolder="" count="0" memberValueDatatype="20" unbalanced="0"/>
    <cacheHierarchy uniqueName="[Zakres 1].[E C 2025 [kWh]]]" caption="E C 2025 [kWh]" attribute="1" defaultMemberUniqueName="[Zakres 1].[E C 2025 [kWh]]].[All]" allUniqueName="[Zakres 1].[E C 2025 [kWh]]].[All]" dimensionUniqueName="[Zakres 1]" displayFolder="" count="0" memberValueDatatype="20" unbalanced="0"/>
    <cacheHierarchy uniqueName="[Zakres 1].[E SI 2025 [kWh]]]" caption="E SI 2025 [kWh]" attribute="1" defaultMemberUniqueName="[Zakres 1].[E SI 2025 [kWh]]].[All]" allUniqueName="[Zakres 1].[E SI 2025 [kWh]]].[All]" dimensionUniqueName="[Zakres 1]" displayFolder="" count="0" memberValueDatatype="20" unbalanced="0"/>
    <cacheHierarchy uniqueName="[Zakres 1].[E SII 2025 [kWh]]]" caption="E SII 2025 [kWh]" attribute="1" defaultMemberUniqueName="[Zakres 1].[E SII 2025 [kWh]]].[All]" allUniqueName="[Zakres 1].[E SII 2025 [kWh]]].[All]" dimensionUniqueName="[Zakres 1]" displayFolder="" count="0" memberValueDatatype="20" unbalanced="0"/>
    <cacheHierarchy uniqueName="[Zakres 1].[E SIII 2025 [kWh]]]" caption="E SIII 2025 [kWh]" attribute="1" defaultMemberUniqueName="[Zakres 1].[E SIII 2025 [kWh]]].[All]" allUniqueName="[Zakres 1].[E SIII 2025 [kWh]]].[All]" dimensionUniqueName="[Zakres 1]" displayFolder="" count="0" memberValueDatatype="20" unbalanced="0"/>
    <cacheHierarchy uniqueName="[Zakres 1].[Ilość 2025 [kWh]]]" caption="Ilość 2025 [kWh]" attribute="1" defaultMemberUniqueName="[Zakres 1].[Ilość 2025 [kWh]]].[All]" allUniqueName="[Zakres 1].[Ilość 2025 [kWh]]].[All]" dimensionUniqueName="[Zakres 1]" displayFolder="" count="0" memberValueDatatype="20" unbalanced="0"/>
    <cacheHierarchy uniqueName="[Measures].[__XL_Count Zakres 1]" caption="__XL_Count Zakres 1" measure="1" displayFolder="" measureGroup="Zakres 1" count="0" hidden="1"/>
    <cacheHierarchy uniqueName="[Measures].[__XL_Count Zakres]" caption="__XL_Count Zakres" measure="1" displayFolder="" measureGroup="Zakres" count="0" hidden="1"/>
    <cacheHierarchy uniqueName="[Measures].[__No measures defined]" caption="__No measures defined" measure="1" displayFolder="" count="0" hidden="1"/>
    <cacheHierarchy uniqueName="[Measures].[Liczba Grupa taryfowa]" caption="Liczba Grupa taryfowa" measure="1" displayFolder="" measureGroup="Zakres 1" count="0" hidden="1">
      <extLst>
        <ext xmlns:x15="http://schemas.microsoft.com/office/spreadsheetml/2010/11/main" uri="{B97F6D7D-B522-45F9-BDA1-12C45D357490}">
          <x15:cacheHierarchy aggregatedColumn="35"/>
        </ext>
      </extLst>
    </cacheHierarchy>
    <cacheHierarchy uniqueName="[Measures].[Liczba Numer PPE]" caption="Liczba Numer PPE" measure="1" displayFolder="" measureGroup="Zakres 1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32"/>
        </ext>
      </extLst>
    </cacheHierarchy>
    <cacheHierarchy uniqueName="[Measures].[Liczba Numer PPE 2]" caption="Liczba Numer PPE 2" measure="1" displayFolder="" measureGroup="Zakres" count="0" hidden="1"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Sum of Ilość 2025 [kWh]]]" caption="Sum of Ilość 2025 [kWh]" measure="1" displayFolder="" measureGroup="Zakres" count="0" hidden="1"/>
    <cacheHierarchy uniqueName="[Measures].[Suma Moc umowna]" caption="Suma Moc umowna" measure="1" displayFolder="" measureGroup="Zakres" count="0" hidden="1"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uma Ilość 2025 [kWh]]]" caption="Suma Ilość 2025 [kWh]" measure="1" displayFolder="" measureGroup="Zakres 1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41"/>
        </ext>
      </extLst>
    </cacheHierarchy>
    <cacheHierarchy uniqueName="[Measures].[Suma E C 2025 [kWh]]]" caption="Suma E C 2025 [kWh]" measure="1" displayFolder="" measureGroup="Zakres 1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37"/>
        </ext>
      </extLst>
    </cacheHierarchy>
    <cacheHierarchy uniqueName="[Measures].[Suma E SI 2025 [kWh]]]" caption="Suma E SI 2025 [kWh]" measure="1" displayFolder="" measureGroup="Zakres 1" count="0" oneField="1" hidden="1">
      <fieldsUsage count="1">
        <fieldUsage x="4"/>
      </fieldsUsage>
      <extLst>
        <ext xmlns:x15="http://schemas.microsoft.com/office/spreadsheetml/2010/11/main" uri="{B97F6D7D-B522-45F9-BDA1-12C45D357490}">
          <x15:cacheHierarchy aggregatedColumn="38"/>
        </ext>
      </extLst>
    </cacheHierarchy>
    <cacheHierarchy uniqueName="[Measures].[Suma E SII 2025 [kWh]]]" caption="Suma E SII 2025 [kWh]" measure="1" displayFolder="" measureGroup="Zakres 1" count="0" oneField="1" hidden="1">
      <fieldsUsage count="1">
        <fieldUsage x="5"/>
      </fieldsUsage>
      <extLst>
        <ext xmlns:x15="http://schemas.microsoft.com/office/spreadsheetml/2010/11/main" uri="{B97F6D7D-B522-45F9-BDA1-12C45D357490}">
          <x15:cacheHierarchy aggregatedColumn="39"/>
        </ext>
      </extLst>
    </cacheHierarchy>
    <cacheHierarchy uniqueName="[Measures].[Suma E SIII 2025 [kWh]]]" caption="Suma E SIII 2025 [kWh]" measure="1" displayFolder="" measureGroup="Zakres 1" count="0" oneField="1" hidden="1">
      <fieldsUsage count="1">
        <fieldUsage x="6"/>
      </fieldsUsage>
      <extLst>
        <ext xmlns:x15="http://schemas.microsoft.com/office/spreadsheetml/2010/11/main" uri="{B97F6D7D-B522-45F9-BDA1-12C45D357490}">
          <x15:cacheHierarchy aggregatedColumn="40"/>
        </ext>
      </extLst>
    </cacheHierarchy>
  </cacheHierarchies>
  <kpis count="0"/>
  <dimensions count="3">
    <dimension measure="1" name="Measures" uniqueName="[Measures]" caption="Measures"/>
    <dimension name="Zakres" uniqueName="[Zakres]" caption="Zakres"/>
    <dimension name="Zakres 1" uniqueName="[Zakres 1]" caption="Zakres 1"/>
  </dimensions>
  <measureGroups count="2">
    <measureGroup name="Zakres" caption="Zakres"/>
    <measureGroup name="Zakres 1" caption="Zakres 1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5F786B7-C3DB-4778-8ECA-3B3FE3685C53}" name="Tabela przestawna1" cacheId="0" applyNumberFormats="0" applyBorderFormats="0" applyFontFormats="0" applyPatternFormats="0" applyAlignmentFormats="0" applyWidthHeightFormats="1" dataCaption="Wartości" tag="d5bf55e8-636c-4033-9767-b3a74a294a2d" updatedVersion="8" minRefreshableVersion="3" preserveFormatting="0" subtotalHiddenItems="1" itemPrintTitles="1" createdVersion="7" indent="0" multipleFieldFilters="0" rowHeaderCaption="Nabywca">
  <location ref="A3:C5" firstHeaderRow="0" firstDataRow="1" firstDataCol="1"/>
  <pivotFields count="3">
    <pivotField axis="axisRow" allDrilled="1" showAll="0" dataSourceSort="1" defaultAttributeDrillState="1">
      <items count="2">
        <item x="0"/>
        <item t="default"/>
      </items>
    </pivotField>
    <pivotField dataField="1" showAll="0"/>
    <pivotField dataField="1" showAll="0"/>
  </pivotFields>
  <rowFields count="1">
    <field x="0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Liczba PPE" fld="2" subtotal="count" baseField="0" baseItem="0"/>
    <dataField name="Prognoza zużycia 2025 [kWh]" fld="1" baseField="0" baseItem="0" numFmtId="3"/>
  </dataFields>
  <pivotHierarchies count="5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 caption="Liczba PPE"/>
    <pivotHierarchy dragToData="1" caption="Liczba PPE"/>
    <pivotHierarchy dragToRow="0" dragToCol="0" dragToPage="0" dragToData="1"/>
    <pivotHierarchy dragToData="1"/>
    <pivotHierarchy dragToData="1" caption="Prognoza zużycia 2025 [kWh]"/>
    <pivotHierarchy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Zakres 1]"/>
        <x15:activeTabTopLevelEntity name="[Zakres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CD49D76-36FB-4A56-90FB-31965A99AA05}" name="Tabela przestawna2" cacheId="1" applyNumberFormats="0" applyBorderFormats="0" applyFontFormats="0" applyPatternFormats="0" applyAlignmentFormats="0" applyWidthHeightFormats="1" dataCaption="Wartości" tag="ad5ed3bd-0d7c-49b9-b0eb-4f160555662c" updatedVersion="8" minRefreshableVersion="3" preserveFormatting="0" subtotalHiddenItems="1" itemPrintTitles="1" createdVersion="7" indent="0" multipleFieldFilters="0" rowHeaderCaption="Płatnik">
  <location ref="A3:C5" firstHeaderRow="0" firstDataRow="1" firstDataCol="1"/>
  <pivotFields count="3">
    <pivotField axis="axisRow" allDrilled="1" showAll="0" dataSourceSort="1" defaultAttributeDrillState="1">
      <items count="2">
        <item x="0"/>
        <item t="default"/>
      </items>
    </pivotField>
    <pivotField dataField="1" showAll="0"/>
    <pivotField dataField="1" showAll="0"/>
  </pivotFields>
  <rowFields count="1">
    <field x="0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Liczba PPE" fld="2" subtotal="count" baseField="0" baseItem="0"/>
    <dataField name="Prognoza zużycia 2025 [kWh]" fld="1" baseField="0" baseItem="0" numFmtId="3"/>
  </dataFields>
  <pivotHierarchies count="5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 caption="Liczba PPE"/>
    <pivotHierarchy dragToData="1" caption="Liczba PPE"/>
    <pivotHierarchy dragToRow="0" dragToCol="0" dragToPage="0" dragToData="1"/>
    <pivotHierarchy dragToData="1"/>
    <pivotHierarchy dragToData="1" caption="Prognoza zużycia 2025 [kWh]"/>
    <pivotHierarchy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6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Zakres 1]"/>
        <x15:activeTabTopLevelEntity name="[Zakres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6D3C753-BEFF-4911-8213-57D0D9BC6C45}" name="Tabela przestawna5" cacheId="2" applyNumberFormats="0" applyBorderFormats="0" applyFontFormats="0" applyPatternFormats="0" applyAlignmentFormats="0" applyWidthHeightFormats="1" dataCaption="Wartości" tag="24434ff7-6991-42ef-8dd4-ff19d4d18f1f" updatedVersion="8" minRefreshableVersion="3" preserveFormatting="0" subtotalHiddenItems="1" itemPrintTitles="1" createdVersion="7" indent="0" multipleFieldFilters="0" rowHeaderCaption="Grupa taryfowa">
  <location ref="A3:G11" firstHeaderRow="0" firstDataRow="1" firstDataCol="1"/>
  <pivotFields count="7">
    <pivotField axis="axisRow" allDrilled="1" showAll="0" dataSourceSort="1" defaultAttributeDrillState="1">
      <items count="8">
        <item x="0"/>
        <item x="1"/>
        <item x="2"/>
        <item x="3"/>
        <item x="4"/>
        <item x="5"/>
        <item x="6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Liczba PPE" fld="2" subtotal="count" baseField="0" baseItem="1"/>
    <dataField name="E C 2025 [kWh]" fld="3" baseField="0" baseItem="0" numFmtId="3"/>
    <dataField name="E SI 2025 [kWh]" fld="4" baseField="0" baseItem="0" numFmtId="3"/>
    <dataField name=" E SII 2025 [kWh]" fld="5" baseField="0" baseItem="0" numFmtId="3"/>
    <dataField name="E SIII 2025 [kWh]" fld="6" baseField="0" baseItem="0" numFmtId="3"/>
    <dataField name="Prognoza zużycia 2025 [kWh]" fld="1" baseField="0" baseItem="1" numFmtId="3"/>
  </dataFields>
  <pivotHierarchies count="5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 caption="Liczba PPE"/>
    <pivotHierarchy dragToData="1"/>
    <pivotHierarchy dragToRow="0" dragToCol="0" dragToPage="0" dragToData="1"/>
    <pivotHierarchy dragToData="1"/>
    <pivotHierarchy dragToData="1" caption="Prognoza zużycia 2025 [kWh]"/>
    <pivotHierarchy dragToData="1" caption="E C 2025 [kWh]"/>
    <pivotHierarchy dragToData="1" caption="E SI 2025 [kWh]"/>
    <pivotHierarchy dragToData="1" caption=" E SII 2025 [kWh]"/>
    <pivotHierarchy dragToData="1" caption="E SIII 2025 [kWh]"/>
  </pivotHierarchies>
  <pivotTableStyleInfo name="PivotStyleLight16" showRowHeaders="1" showColHeaders="1" showRowStripes="0" showColStripes="0" showLastColumn="1"/>
  <rowHierarchiesUsage count="1">
    <rowHierarchyUsage hierarchyUsage="35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Zestawienie szczegółowe!$A$1:$Z$1077">
        <x15:activeTabTopLevelEntity name="[Zakres 1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8"/>
  <sheetViews>
    <sheetView tabSelected="1" zoomScaleNormal="100" workbookViewId="0"/>
  </sheetViews>
  <sheetFormatPr defaultRowHeight="15" x14ac:dyDescent="0.25"/>
  <cols>
    <col min="1" max="1" width="53.85546875" customWidth="1"/>
    <col min="2" max="2" width="13.85546875" customWidth="1"/>
    <col min="3" max="3" width="14" customWidth="1"/>
    <col min="4" max="4" width="17.140625" customWidth="1"/>
    <col min="5" max="5" width="16.42578125" customWidth="1"/>
    <col min="6" max="6" width="13.85546875" customWidth="1"/>
    <col min="7" max="7" width="59.28515625" customWidth="1"/>
    <col min="8" max="8" width="13.85546875" customWidth="1"/>
    <col min="9" max="9" width="18" customWidth="1"/>
    <col min="10" max="10" width="20.28515625" customWidth="1"/>
    <col min="11" max="11" width="24.85546875" customWidth="1"/>
    <col min="12" max="12" width="35.28515625" customWidth="1"/>
    <col min="13" max="13" width="47.5703125" customWidth="1"/>
    <col min="14" max="14" width="29.5703125" customWidth="1"/>
    <col min="15" max="16" width="13.85546875" customWidth="1"/>
    <col min="17" max="17" width="24.28515625" customWidth="1"/>
    <col min="18" max="18" width="18.5703125" customWidth="1"/>
    <col min="19" max="19" width="19" customWidth="1"/>
    <col min="20" max="20" width="30" customWidth="1"/>
    <col min="21" max="21" width="26.28515625" customWidth="1"/>
    <col min="22" max="22" width="16.28515625" bestFit="1" customWidth="1"/>
    <col min="23" max="23" width="27" customWidth="1"/>
    <col min="24" max="24" width="23.85546875" bestFit="1" customWidth="1"/>
    <col min="25" max="25" width="20.140625" customWidth="1"/>
  </cols>
  <sheetData>
    <row r="1" spans="1:25" s="2" customFormat="1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19</v>
      </c>
      <c r="K1" s="1" t="s">
        <v>20</v>
      </c>
      <c r="L1" s="1" t="s">
        <v>9</v>
      </c>
      <c r="M1" s="1" t="s">
        <v>10</v>
      </c>
      <c r="N1" s="1" t="s">
        <v>11</v>
      </c>
      <c r="O1" s="1" t="s">
        <v>14</v>
      </c>
      <c r="P1" s="1" t="s">
        <v>15</v>
      </c>
      <c r="Q1" s="1" t="s">
        <v>36</v>
      </c>
      <c r="R1" s="1" t="s">
        <v>37</v>
      </c>
      <c r="S1" s="1" t="s">
        <v>38</v>
      </c>
      <c r="T1" s="1" t="s">
        <v>39</v>
      </c>
      <c r="U1" s="1" t="s">
        <v>40</v>
      </c>
      <c r="V1" s="1" t="s">
        <v>16</v>
      </c>
      <c r="W1" s="1" t="s">
        <v>17</v>
      </c>
      <c r="X1" s="1" t="s">
        <v>12</v>
      </c>
      <c r="Y1" s="1" t="s">
        <v>13</v>
      </c>
    </row>
    <row r="2" spans="1:25" ht="30" customHeight="1" x14ac:dyDescent="0.25">
      <c r="A2" s="7" t="s">
        <v>44</v>
      </c>
      <c r="B2" s="7" t="s">
        <v>45</v>
      </c>
      <c r="C2" s="7" t="s">
        <v>46</v>
      </c>
      <c r="D2" s="7" t="s">
        <v>47</v>
      </c>
      <c r="E2" s="7" t="s">
        <v>48</v>
      </c>
      <c r="F2" s="7" t="s">
        <v>49</v>
      </c>
      <c r="G2" s="7" t="s">
        <v>44</v>
      </c>
      <c r="H2" s="7" t="s">
        <v>46</v>
      </c>
      <c r="I2" s="7" t="s">
        <v>47</v>
      </c>
      <c r="J2" s="7" t="s">
        <v>47</v>
      </c>
      <c r="K2" s="7" t="s">
        <v>50</v>
      </c>
      <c r="L2" s="7" t="s">
        <v>51</v>
      </c>
      <c r="M2" s="7" t="s">
        <v>52</v>
      </c>
      <c r="N2" s="7" t="s">
        <v>53</v>
      </c>
      <c r="O2" s="7" t="s">
        <v>34</v>
      </c>
      <c r="P2" s="8">
        <v>17</v>
      </c>
      <c r="Q2" s="8">
        <v>1780</v>
      </c>
      <c r="R2" s="8">
        <v>0</v>
      </c>
      <c r="S2" s="8">
        <v>0</v>
      </c>
      <c r="T2" s="8">
        <v>0</v>
      </c>
      <c r="U2" s="8">
        <v>1780</v>
      </c>
      <c r="V2" s="7" t="s">
        <v>35</v>
      </c>
      <c r="W2" s="7" t="s">
        <v>23</v>
      </c>
      <c r="X2" s="9">
        <v>45658</v>
      </c>
      <c r="Y2" s="9">
        <v>46022</v>
      </c>
    </row>
    <row r="3" spans="1:25" ht="30" customHeight="1" x14ac:dyDescent="0.25">
      <c r="A3" s="7" t="s">
        <v>44</v>
      </c>
      <c r="B3" s="7" t="s">
        <v>45</v>
      </c>
      <c r="C3" s="7" t="s">
        <v>46</v>
      </c>
      <c r="D3" s="7" t="s">
        <v>47</v>
      </c>
      <c r="E3" s="7" t="s">
        <v>48</v>
      </c>
      <c r="F3" s="7" t="s">
        <v>49</v>
      </c>
      <c r="G3" s="7" t="s">
        <v>44</v>
      </c>
      <c r="H3" s="7" t="s">
        <v>46</v>
      </c>
      <c r="I3" s="7" t="s">
        <v>47</v>
      </c>
      <c r="J3" s="7" t="s">
        <v>47</v>
      </c>
      <c r="K3" s="7" t="s">
        <v>50</v>
      </c>
      <c r="L3" s="7" t="s">
        <v>54</v>
      </c>
      <c r="M3" s="7" t="s">
        <v>55</v>
      </c>
      <c r="N3" s="7" t="s">
        <v>56</v>
      </c>
      <c r="O3" s="7" t="s">
        <v>34</v>
      </c>
      <c r="P3" s="8">
        <v>7</v>
      </c>
      <c r="Q3" s="8">
        <v>30</v>
      </c>
      <c r="R3" s="8">
        <v>0</v>
      </c>
      <c r="S3" s="8">
        <v>0</v>
      </c>
      <c r="T3" s="8">
        <v>0</v>
      </c>
      <c r="U3" s="8">
        <v>30</v>
      </c>
      <c r="V3" s="7" t="s">
        <v>35</v>
      </c>
      <c r="W3" s="7" t="s">
        <v>23</v>
      </c>
      <c r="X3" s="9">
        <v>45658</v>
      </c>
      <c r="Y3" s="9">
        <v>46022</v>
      </c>
    </row>
    <row r="4" spans="1:25" ht="30" customHeight="1" x14ac:dyDescent="0.25">
      <c r="A4" s="7" t="s">
        <v>44</v>
      </c>
      <c r="B4" s="7" t="s">
        <v>45</v>
      </c>
      <c r="C4" s="7" t="s">
        <v>46</v>
      </c>
      <c r="D4" s="7" t="s">
        <v>47</v>
      </c>
      <c r="E4" s="7" t="s">
        <v>48</v>
      </c>
      <c r="F4" s="7" t="s">
        <v>49</v>
      </c>
      <c r="G4" s="7" t="s">
        <v>44</v>
      </c>
      <c r="H4" s="7" t="s">
        <v>46</v>
      </c>
      <c r="I4" s="7" t="s">
        <v>47</v>
      </c>
      <c r="J4" s="7" t="s">
        <v>47</v>
      </c>
      <c r="K4" s="7" t="s">
        <v>50</v>
      </c>
      <c r="L4" s="7" t="s">
        <v>57</v>
      </c>
      <c r="M4" s="7" t="s">
        <v>58</v>
      </c>
      <c r="N4" s="7" t="s">
        <v>59</v>
      </c>
      <c r="O4" s="7" t="s">
        <v>33</v>
      </c>
      <c r="P4" s="8">
        <v>65</v>
      </c>
      <c r="Q4" s="8">
        <v>78590</v>
      </c>
      <c r="R4" s="8">
        <v>0</v>
      </c>
      <c r="S4" s="8">
        <v>0</v>
      </c>
      <c r="T4" s="8">
        <v>0</v>
      </c>
      <c r="U4" s="8">
        <v>78590</v>
      </c>
      <c r="V4" s="7" t="s">
        <v>35</v>
      </c>
      <c r="W4" s="7" t="s">
        <v>23</v>
      </c>
      <c r="X4" s="9">
        <v>45658</v>
      </c>
      <c r="Y4" s="9">
        <v>46022</v>
      </c>
    </row>
    <row r="5" spans="1:25" ht="30" customHeight="1" x14ac:dyDescent="0.25">
      <c r="A5" s="7" t="s">
        <v>44</v>
      </c>
      <c r="B5" s="7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44</v>
      </c>
      <c r="H5" s="7" t="s">
        <v>46</v>
      </c>
      <c r="I5" s="7" t="s">
        <v>47</v>
      </c>
      <c r="J5" s="7" t="s">
        <v>47</v>
      </c>
      <c r="K5" s="7" t="s">
        <v>50</v>
      </c>
      <c r="L5" s="7" t="s">
        <v>60</v>
      </c>
      <c r="M5" s="7" t="s">
        <v>61</v>
      </c>
      <c r="N5" s="7" t="s">
        <v>62</v>
      </c>
      <c r="O5" s="7" t="s">
        <v>33</v>
      </c>
      <c r="P5" s="8">
        <v>35</v>
      </c>
      <c r="Q5" s="8">
        <v>150150</v>
      </c>
      <c r="R5" s="8">
        <v>0</v>
      </c>
      <c r="S5" s="8">
        <v>0</v>
      </c>
      <c r="T5" s="8">
        <v>0</v>
      </c>
      <c r="U5" s="8">
        <v>150150</v>
      </c>
      <c r="V5" s="7" t="s">
        <v>35</v>
      </c>
      <c r="W5" s="7" t="s">
        <v>23</v>
      </c>
      <c r="X5" s="9">
        <v>45658</v>
      </c>
      <c r="Y5" s="9">
        <v>46022</v>
      </c>
    </row>
    <row r="6" spans="1:25" ht="30" customHeight="1" x14ac:dyDescent="0.25">
      <c r="A6" s="7" t="s">
        <v>44</v>
      </c>
      <c r="B6" s="7" t="s">
        <v>45</v>
      </c>
      <c r="C6" s="7" t="s">
        <v>46</v>
      </c>
      <c r="D6" s="7" t="s">
        <v>47</v>
      </c>
      <c r="E6" s="7" t="s">
        <v>48</v>
      </c>
      <c r="F6" s="7" t="s">
        <v>49</v>
      </c>
      <c r="G6" s="7" t="s">
        <v>44</v>
      </c>
      <c r="H6" s="7" t="s">
        <v>46</v>
      </c>
      <c r="I6" s="7" t="s">
        <v>47</v>
      </c>
      <c r="J6" s="7" t="s">
        <v>47</v>
      </c>
      <c r="K6" s="7" t="s">
        <v>50</v>
      </c>
      <c r="L6" s="7" t="s">
        <v>63</v>
      </c>
      <c r="M6" s="7" t="s">
        <v>64</v>
      </c>
      <c r="N6" s="7" t="s">
        <v>65</v>
      </c>
      <c r="O6" s="7" t="s">
        <v>66</v>
      </c>
      <c r="P6" s="8">
        <v>40</v>
      </c>
      <c r="Q6" s="8">
        <v>0</v>
      </c>
      <c r="R6" s="8">
        <v>11220</v>
      </c>
      <c r="S6" s="8">
        <v>29540</v>
      </c>
      <c r="T6" s="8">
        <v>0</v>
      </c>
      <c r="U6" s="8">
        <v>40760</v>
      </c>
      <c r="V6" s="7" t="s">
        <v>35</v>
      </c>
      <c r="W6" s="7" t="s">
        <v>23</v>
      </c>
      <c r="X6" s="9">
        <v>45658</v>
      </c>
      <c r="Y6" s="9">
        <v>46022</v>
      </c>
    </row>
    <row r="7" spans="1:25" ht="30" customHeight="1" x14ac:dyDescent="0.25">
      <c r="A7" s="7" t="s">
        <v>44</v>
      </c>
      <c r="B7" s="7" t="s">
        <v>45</v>
      </c>
      <c r="C7" s="7" t="s">
        <v>46</v>
      </c>
      <c r="D7" s="7" t="s">
        <v>47</v>
      </c>
      <c r="E7" s="7" t="s">
        <v>48</v>
      </c>
      <c r="F7" s="7" t="s">
        <v>49</v>
      </c>
      <c r="G7" s="7" t="s">
        <v>44</v>
      </c>
      <c r="H7" s="7" t="s">
        <v>46</v>
      </c>
      <c r="I7" s="7" t="s">
        <v>47</v>
      </c>
      <c r="J7" s="7" t="s">
        <v>47</v>
      </c>
      <c r="K7" s="7" t="s">
        <v>50</v>
      </c>
      <c r="L7" s="7" t="s">
        <v>67</v>
      </c>
      <c r="M7" s="7" t="s">
        <v>68</v>
      </c>
      <c r="N7" s="7" t="s">
        <v>69</v>
      </c>
      <c r="O7" s="7" t="s">
        <v>18</v>
      </c>
      <c r="P7" s="8">
        <v>250</v>
      </c>
      <c r="Q7" s="8">
        <v>0</v>
      </c>
      <c r="R7" s="8">
        <v>152270</v>
      </c>
      <c r="S7" s="8">
        <v>99640</v>
      </c>
      <c r="T7" s="8">
        <v>559780</v>
      </c>
      <c r="U7" s="8">
        <v>811690</v>
      </c>
      <c r="V7" s="7" t="s">
        <v>35</v>
      </c>
      <c r="W7" s="7" t="s">
        <v>23</v>
      </c>
      <c r="X7" s="9">
        <v>45658</v>
      </c>
      <c r="Y7" s="9">
        <v>46022</v>
      </c>
    </row>
    <row r="8" spans="1:25" ht="30" customHeight="1" x14ac:dyDescent="0.25">
      <c r="A8" s="7" t="s">
        <v>44</v>
      </c>
      <c r="B8" s="7" t="s">
        <v>45</v>
      </c>
      <c r="C8" s="7" t="s">
        <v>46</v>
      </c>
      <c r="D8" s="7" t="s">
        <v>47</v>
      </c>
      <c r="E8" s="7" t="s">
        <v>48</v>
      </c>
      <c r="F8" s="7" t="s">
        <v>49</v>
      </c>
      <c r="G8" s="7" t="s">
        <v>44</v>
      </c>
      <c r="H8" s="7" t="s">
        <v>46</v>
      </c>
      <c r="I8" s="7" t="s">
        <v>47</v>
      </c>
      <c r="J8" s="7" t="s">
        <v>47</v>
      </c>
      <c r="K8" s="7" t="s">
        <v>50</v>
      </c>
      <c r="L8" s="7" t="s">
        <v>70</v>
      </c>
      <c r="M8" s="7" t="s">
        <v>68</v>
      </c>
      <c r="N8" s="7" t="s">
        <v>69</v>
      </c>
      <c r="O8" s="7" t="s">
        <v>18</v>
      </c>
      <c r="P8" s="8">
        <v>250</v>
      </c>
      <c r="Q8" s="8">
        <v>0</v>
      </c>
      <c r="R8" s="8">
        <v>111190</v>
      </c>
      <c r="S8" s="8">
        <v>85980</v>
      </c>
      <c r="T8" s="8">
        <v>484900</v>
      </c>
      <c r="U8" s="8">
        <v>682070</v>
      </c>
      <c r="V8" s="7" t="s">
        <v>35</v>
      </c>
      <c r="W8" s="7" t="s">
        <v>23</v>
      </c>
      <c r="X8" s="9">
        <v>45658</v>
      </c>
      <c r="Y8" s="9">
        <v>46022</v>
      </c>
    </row>
    <row r="9" spans="1:25" ht="30" customHeight="1" x14ac:dyDescent="0.25">
      <c r="A9" s="7" t="s">
        <v>44</v>
      </c>
      <c r="B9" s="7" t="s">
        <v>45</v>
      </c>
      <c r="C9" s="7" t="s">
        <v>46</v>
      </c>
      <c r="D9" s="7" t="s">
        <v>47</v>
      </c>
      <c r="E9" s="7" t="s">
        <v>48</v>
      </c>
      <c r="F9" s="7" t="s">
        <v>49</v>
      </c>
      <c r="G9" s="7" t="s">
        <v>44</v>
      </c>
      <c r="H9" s="7" t="s">
        <v>46</v>
      </c>
      <c r="I9" s="7" t="s">
        <v>47</v>
      </c>
      <c r="J9" s="7" t="s">
        <v>47</v>
      </c>
      <c r="K9" s="7" t="s">
        <v>50</v>
      </c>
      <c r="L9" s="7" t="s">
        <v>71</v>
      </c>
      <c r="M9" s="7" t="s">
        <v>72</v>
      </c>
      <c r="N9" s="7" t="s">
        <v>73</v>
      </c>
      <c r="O9" s="7" t="s">
        <v>74</v>
      </c>
      <c r="P9" s="8">
        <v>40</v>
      </c>
      <c r="Q9" s="8">
        <v>0</v>
      </c>
      <c r="R9" s="8">
        <v>24490</v>
      </c>
      <c r="S9" s="8">
        <v>60020</v>
      </c>
      <c r="T9" s="8">
        <v>0</v>
      </c>
      <c r="U9" s="8">
        <v>84510</v>
      </c>
      <c r="V9" s="7" t="s">
        <v>35</v>
      </c>
      <c r="W9" s="7" t="s">
        <v>23</v>
      </c>
      <c r="X9" s="9">
        <v>45658</v>
      </c>
      <c r="Y9" s="9">
        <v>46022</v>
      </c>
    </row>
    <row r="10" spans="1:25" ht="30" customHeight="1" x14ac:dyDescent="0.25">
      <c r="A10" s="7" t="s">
        <v>44</v>
      </c>
      <c r="B10" s="7" t="s">
        <v>45</v>
      </c>
      <c r="C10" s="7" t="s">
        <v>46</v>
      </c>
      <c r="D10" s="7" t="s">
        <v>47</v>
      </c>
      <c r="E10" s="7" t="s">
        <v>48</v>
      </c>
      <c r="F10" s="7" t="s">
        <v>49</v>
      </c>
      <c r="G10" s="7" t="s">
        <v>44</v>
      </c>
      <c r="H10" s="7" t="s">
        <v>46</v>
      </c>
      <c r="I10" s="7" t="s">
        <v>47</v>
      </c>
      <c r="J10" s="7" t="s">
        <v>47</v>
      </c>
      <c r="K10" s="7" t="s">
        <v>50</v>
      </c>
      <c r="L10" s="7" t="s">
        <v>75</v>
      </c>
      <c r="M10" s="7" t="s">
        <v>76</v>
      </c>
      <c r="N10" s="7" t="s">
        <v>77</v>
      </c>
      <c r="O10" s="7" t="s">
        <v>33</v>
      </c>
      <c r="P10" s="8">
        <v>90</v>
      </c>
      <c r="Q10" s="8">
        <v>111460</v>
      </c>
      <c r="R10" s="8">
        <v>0</v>
      </c>
      <c r="S10" s="8">
        <v>0</v>
      </c>
      <c r="T10" s="8">
        <v>0</v>
      </c>
      <c r="U10" s="8">
        <v>111460</v>
      </c>
      <c r="V10" s="7" t="s">
        <v>35</v>
      </c>
      <c r="W10" s="7" t="s">
        <v>23</v>
      </c>
      <c r="X10" s="9">
        <v>45658</v>
      </c>
      <c r="Y10" s="9">
        <v>46022</v>
      </c>
    </row>
    <row r="11" spans="1:25" ht="30" customHeight="1" x14ac:dyDescent="0.25">
      <c r="A11" s="7" t="s">
        <v>44</v>
      </c>
      <c r="B11" s="7" t="s">
        <v>45</v>
      </c>
      <c r="C11" s="7" t="s">
        <v>46</v>
      </c>
      <c r="D11" s="7" t="s">
        <v>47</v>
      </c>
      <c r="E11" s="7" t="s">
        <v>48</v>
      </c>
      <c r="F11" s="7" t="s">
        <v>49</v>
      </c>
      <c r="G11" s="7" t="s">
        <v>44</v>
      </c>
      <c r="H11" s="7" t="s">
        <v>46</v>
      </c>
      <c r="I11" s="7" t="s">
        <v>47</v>
      </c>
      <c r="J11" s="7" t="s">
        <v>47</v>
      </c>
      <c r="K11" s="7" t="s">
        <v>50</v>
      </c>
      <c r="L11" s="7" t="s">
        <v>78</v>
      </c>
      <c r="M11" s="7" t="s">
        <v>79</v>
      </c>
      <c r="N11" s="7" t="s">
        <v>80</v>
      </c>
      <c r="O11" s="7" t="s">
        <v>18</v>
      </c>
      <c r="P11" s="8">
        <v>180</v>
      </c>
      <c r="Q11" s="8">
        <v>0</v>
      </c>
      <c r="R11" s="8">
        <v>165420</v>
      </c>
      <c r="S11" s="8">
        <v>118590</v>
      </c>
      <c r="T11" s="8">
        <v>606920</v>
      </c>
      <c r="U11" s="8">
        <v>890930</v>
      </c>
      <c r="V11" s="7" t="s">
        <v>35</v>
      </c>
      <c r="W11" s="7" t="s">
        <v>23</v>
      </c>
      <c r="X11" s="9">
        <v>45658</v>
      </c>
      <c r="Y11" s="9">
        <v>46022</v>
      </c>
    </row>
    <row r="12" spans="1:25" ht="30" customHeight="1" x14ac:dyDescent="0.25">
      <c r="A12" s="7" t="s">
        <v>44</v>
      </c>
      <c r="B12" s="7" t="s">
        <v>45</v>
      </c>
      <c r="C12" s="7" t="s">
        <v>46</v>
      </c>
      <c r="D12" s="7" t="s">
        <v>47</v>
      </c>
      <c r="E12" s="7" t="s">
        <v>48</v>
      </c>
      <c r="F12" s="7" t="s">
        <v>49</v>
      </c>
      <c r="G12" s="7" t="s">
        <v>44</v>
      </c>
      <c r="H12" s="7" t="s">
        <v>46</v>
      </c>
      <c r="I12" s="7" t="s">
        <v>47</v>
      </c>
      <c r="J12" s="7" t="s">
        <v>47</v>
      </c>
      <c r="K12" s="7" t="s">
        <v>50</v>
      </c>
      <c r="L12" s="7" t="s">
        <v>81</v>
      </c>
      <c r="M12" s="7" t="s">
        <v>82</v>
      </c>
      <c r="N12" s="7" t="s">
        <v>83</v>
      </c>
      <c r="O12" s="7" t="s">
        <v>33</v>
      </c>
      <c r="P12" s="8">
        <v>50</v>
      </c>
      <c r="Q12" s="8">
        <v>77540</v>
      </c>
      <c r="R12" s="8">
        <v>0</v>
      </c>
      <c r="S12" s="8">
        <v>0</v>
      </c>
      <c r="T12" s="8">
        <v>0</v>
      </c>
      <c r="U12" s="8">
        <v>77540</v>
      </c>
      <c r="V12" s="7" t="s">
        <v>35</v>
      </c>
      <c r="W12" s="7" t="s">
        <v>23</v>
      </c>
      <c r="X12" s="9">
        <v>45658</v>
      </c>
      <c r="Y12" s="9">
        <v>46022</v>
      </c>
    </row>
    <row r="13" spans="1:25" ht="30" customHeight="1" x14ac:dyDescent="0.25">
      <c r="A13" s="7" t="s">
        <v>44</v>
      </c>
      <c r="B13" s="7" t="s">
        <v>45</v>
      </c>
      <c r="C13" s="7" t="s">
        <v>46</v>
      </c>
      <c r="D13" s="7" t="s">
        <v>47</v>
      </c>
      <c r="E13" s="7" t="s">
        <v>48</v>
      </c>
      <c r="F13" s="7" t="s">
        <v>49</v>
      </c>
      <c r="G13" s="7" t="s">
        <v>44</v>
      </c>
      <c r="H13" s="7" t="s">
        <v>46</v>
      </c>
      <c r="I13" s="7" t="s">
        <v>47</v>
      </c>
      <c r="J13" s="7" t="s">
        <v>47</v>
      </c>
      <c r="K13" s="7" t="s">
        <v>50</v>
      </c>
      <c r="L13" s="7" t="s">
        <v>84</v>
      </c>
      <c r="M13" s="7" t="s">
        <v>85</v>
      </c>
      <c r="N13" s="7" t="s">
        <v>86</v>
      </c>
      <c r="O13" s="7" t="s">
        <v>34</v>
      </c>
      <c r="P13" s="8">
        <v>5</v>
      </c>
      <c r="Q13" s="8">
        <v>7780</v>
      </c>
      <c r="R13" s="8">
        <v>0</v>
      </c>
      <c r="S13" s="8">
        <v>0</v>
      </c>
      <c r="T13" s="8">
        <v>0</v>
      </c>
      <c r="U13" s="8">
        <v>7780</v>
      </c>
      <c r="V13" s="7" t="s">
        <v>35</v>
      </c>
      <c r="W13" s="7" t="s">
        <v>23</v>
      </c>
      <c r="X13" s="9">
        <v>45658</v>
      </c>
      <c r="Y13" s="9">
        <v>46022</v>
      </c>
    </row>
    <row r="14" spans="1:25" ht="30" customHeight="1" x14ac:dyDescent="0.25">
      <c r="A14" s="7" t="s">
        <v>44</v>
      </c>
      <c r="B14" s="7" t="s">
        <v>45</v>
      </c>
      <c r="C14" s="7" t="s">
        <v>46</v>
      </c>
      <c r="D14" s="7" t="s">
        <v>47</v>
      </c>
      <c r="E14" s="7" t="s">
        <v>48</v>
      </c>
      <c r="F14" s="7" t="s">
        <v>49</v>
      </c>
      <c r="G14" s="7" t="s">
        <v>44</v>
      </c>
      <c r="H14" s="7" t="s">
        <v>46</v>
      </c>
      <c r="I14" s="7" t="s">
        <v>47</v>
      </c>
      <c r="J14" s="7" t="s">
        <v>47</v>
      </c>
      <c r="K14" s="7" t="s">
        <v>50</v>
      </c>
      <c r="L14" s="7" t="s">
        <v>87</v>
      </c>
      <c r="M14" s="7" t="s">
        <v>88</v>
      </c>
      <c r="N14" s="7" t="s">
        <v>89</v>
      </c>
      <c r="O14" s="7" t="s">
        <v>34</v>
      </c>
      <c r="P14" s="8">
        <v>26</v>
      </c>
      <c r="Q14" s="8">
        <v>18330</v>
      </c>
      <c r="R14" s="8">
        <v>0</v>
      </c>
      <c r="S14" s="8">
        <v>0</v>
      </c>
      <c r="T14" s="8">
        <v>0</v>
      </c>
      <c r="U14" s="8">
        <v>18330</v>
      </c>
      <c r="V14" s="7" t="s">
        <v>35</v>
      </c>
      <c r="W14" s="7" t="s">
        <v>23</v>
      </c>
      <c r="X14" s="9">
        <v>45658</v>
      </c>
      <c r="Y14" s="9">
        <v>46022</v>
      </c>
    </row>
    <row r="15" spans="1:25" ht="30" customHeight="1" x14ac:dyDescent="0.25">
      <c r="A15" s="7" t="s">
        <v>44</v>
      </c>
      <c r="B15" s="7" t="s">
        <v>45</v>
      </c>
      <c r="C15" s="7" t="s">
        <v>46</v>
      </c>
      <c r="D15" s="7" t="s">
        <v>47</v>
      </c>
      <c r="E15" s="7" t="s">
        <v>48</v>
      </c>
      <c r="F15" s="7" t="s">
        <v>49</v>
      </c>
      <c r="G15" s="7" t="s">
        <v>44</v>
      </c>
      <c r="H15" s="7" t="s">
        <v>46</v>
      </c>
      <c r="I15" s="7" t="s">
        <v>47</v>
      </c>
      <c r="J15" s="7" t="s">
        <v>47</v>
      </c>
      <c r="K15" s="7" t="s">
        <v>50</v>
      </c>
      <c r="L15" s="7" t="s">
        <v>90</v>
      </c>
      <c r="M15" s="7" t="s">
        <v>91</v>
      </c>
      <c r="N15" s="7" t="s">
        <v>92</v>
      </c>
      <c r="O15" s="7" t="s">
        <v>34</v>
      </c>
      <c r="P15" s="8">
        <v>9</v>
      </c>
      <c r="Q15" s="8">
        <v>60</v>
      </c>
      <c r="R15" s="8">
        <v>0</v>
      </c>
      <c r="S15" s="8">
        <v>0</v>
      </c>
      <c r="T15" s="8">
        <v>0</v>
      </c>
      <c r="U15" s="8">
        <v>60</v>
      </c>
      <c r="V15" s="7" t="s">
        <v>35</v>
      </c>
      <c r="W15" s="7" t="s">
        <v>23</v>
      </c>
      <c r="X15" s="9">
        <v>45658</v>
      </c>
      <c r="Y15" s="9">
        <v>46022</v>
      </c>
    </row>
    <row r="16" spans="1:25" ht="30" customHeight="1" x14ac:dyDescent="0.25">
      <c r="A16" s="7" t="s">
        <v>44</v>
      </c>
      <c r="B16" s="7" t="s">
        <v>45</v>
      </c>
      <c r="C16" s="7" t="s">
        <v>46</v>
      </c>
      <c r="D16" s="7" t="s">
        <v>47</v>
      </c>
      <c r="E16" s="7" t="s">
        <v>48</v>
      </c>
      <c r="F16" s="7" t="s">
        <v>49</v>
      </c>
      <c r="G16" s="7" t="s">
        <v>44</v>
      </c>
      <c r="H16" s="7" t="s">
        <v>46</v>
      </c>
      <c r="I16" s="7" t="s">
        <v>47</v>
      </c>
      <c r="J16" s="7" t="s">
        <v>47</v>
      </c>
      <c r="K16" s="7" t="s">
        <v>50</v>
      </c>
      <c r="L16" s="7" t="s">
        <v>93</v>
      </c>
      <c r="M16" s="7" t="s">
        <v>94</v>
      </c>
      <c r="N16" s="7" t="s">
        <v>95</v>
      </c>
      <c r="O16" s="7" t="s">
        <v>34</v>
      </c>
      <c r="P16" s="8">
        <v>27</v>
      </c>
      <c r="Q16" s="8">
        <v>16600</v>
      </c>
      <c r="R16" s="8">
        <v>0</v>
      </c>
      <c r="S16" s="8">
        <v>0</v>
      </c>
      <c r="T16" s="8">
        <v>0</v>
      </c>
      <c r="U16" s="8">
        <v>16600</v>
      </c>
      <c r="V16" s="7" t="s">
        <v>35</v>
      </c>
      <c r="W16" s="7" t="s">
        <v>23</v>
      </c>
      <c r="X16" s="9">
        <v>45658</v>
      </c>
      <c r="Y16" s="9">
        <v>46022</v>
      </c>
    </row>
    <row r="17" spans="1:25" ht="30" customHeight="1" x14ac:dyDescent="0.25">
      <c r="A17" s="7" t="s">
        <v>44</v>
      </c>
      <c r="B17" s="7" t="s">
        <v>45</v>
      </c>
      <c r="C17" s="7" t="s">
        <v>46</v>
      </c>
      <c r="D17" s="7" t="s">
        <v>47</v>
      </c>
      <c r="E17" s="7" t="s">
        <v>48</v>
      </c>
      <c r="F17" s="7" t="s">
        <v>49</v>
      </c>
      <c r="G17" s="7" t="s">
        <v>44</v>
      </c>
      <c r="H17" s="7" t="s">
        <v>46</v>
      </c>
      <c r="I17" s="7" t="s">
        <v>47</v>
      </c>
      <c r="J17" s="7" t="s">
        <v>47</v>
      </c>
      <c r="K17" s="7" t="s">
        <v>50</v>
      </c>
      <c r="L17" s="7" t="s">
        <v>96</v>
      </c>
      <c r="M17" s="7" t="s">
        <v>97</v>
      </c>
      <c r="N17" s="7" t="s">
        <v>98</v>
      </c>
      <c r="O17" s="7" t="s">
        <v>34</v>
      </c>
      <c r="P17" s="8">
        <v>12</v>
      </c>
      <c r="Q17" s="8">
        <v>1210</v>
      </c>
      <c r="R17" s="8">
        <v>0</v>
      </c>
      <c r="S17" s="8">
        <v>0</v>
      </c>
      <c r="T17" s="8">
        <v>0</v>
      </c>
      <c r="U17" s="8">
        <v>1210</v>
      </c>
      <c r="V17" s="7" t="s">
        <v>35</v>
      </c>
      <c r="W17" s="7" t="s">
        <v>23</v>
      </c>
      <c r="X17" s="9">
        <v>45658</v>
      </c>
      <c r="Y17" s="9">
        <v>46022</v>
      </c>
    </row>
    <row r="18" spans="1:25" ht="30" customHeight="1" x14ac:dyDescent="0.25">
      <c r="A18" s="7" t="s">
        <v>44</v>
      </c>
      <c r="B18" s="7" t="s">
        <v>45</v>
      </c>
      <c r="C18" s="7" t="s">
        <v>46</v>
      </c>
      <c r="D18" s="7" t="s">
        <v>47</v>
      </c>
      <c r="E18" s="7" t="s">
        <v>48</v>
      </c>
      <c r="F18" s="7" t="s">
        <v>49</v>
      </c>
      <c r="G18" s="7" t="s">
        <v>44</v>
      </c>
      <c r="H18" s="7" t="s">
        <v>46</v>
      </c>
      <c r="I18" s="7" t="s">
        <v>47</v>
      </c>
      <c r="J18" s="7" t="s">
        <v>47</v>
      </c>
      <c r="K18" s="7" t="s">
        <v>50</v>
      </c>
      <c r="L18" s="7" t="s">
        <v>99</v>
      </c>
      <c r="M18" s="7" t="s">
        <v>100</v>
      </c>
      <c r="N18" s="7" t="s">
        <v>101</v>
      </c>
      <c r="O18" s="7" t="s">
        <v>34</v>
      </c>
      <c r="P18" s="8">
        <v>12</v>
      </c>
      <c r="Q18" s="8">
        <v>530</v>
      </c>
      <c r="R18" s="8">
        <v>0</v>
      </c>
      <c r="S18" s="8">
        <v>0</v>
      </c>
      <c r="T18" s="8">
        <v>0</v>
      </c>
      <c r="U18" s="8">
        <v>530</v>
      </c>
      <c r="V18" s="7" t="s">
        <v>35</v>
      </c>
      <c r="W18" s="7" t="s">
        <v>23</v>
      </c>
      <c r="X18" s="9">
        <v>45658</v>
      </c>
      <c r="Y18" s="9">
        <v>46022</v>
      </c>
    </row>
    <row r="19" spans="1:25" ht="30" customHeight="1" x14ac:dyDescent="0.25">
      <c r="A19" s="7" t="s">
        <v>44</v>
      </c>
      <c r="B19" s="7" t="s">
        <v>45</v>
      </c>
      <c r="C19" s="7" t="s">
        <v>46</v>
      </c>
      <c r="D19" s="7" t="s">
        <v>47</v>
      </c>
      <c r="E19" s="7" t="s">
        <v>48</v>
      </c>
      <c r="F19" s="7" t="s">
        <v>49</v>
      </c>
      <c r="G19" s="7" t="s">
        <v>44</v>
      </c>
      <c r="H19" s="7" t="s">
        <v>46</v>
      </c>
      <c r="I19" s="7" t="s">
        <v>47</v>
      </c>
      <c r="J19" s="7" t="s">
        <v>47</v>
      </c>
      <c r="K19" s="7" t="s">
        <v>50</v>
      </c>
      <c r="L19" s="7" t="s">
        <v>102</v>
      </c>
      <c r="M19" s="7" t="s">
        <v>103</v>
      </c>
      <c r="N19" s="7" t="s">
        <v>98</v>
      </c>
      <c r="O19" s="7" t="s">
        <v>34</v>
      </c>
      <c r="P19" s="8">
        <v>12</v>
      </c>
      <c r="Q19" s="8">
        <v>540</v>
      </c>
      <c r="R19" s="8">
        <v>0</v>
      </c>
      <c r="S19" s="8">
        <v>0</v>
      </c>
      <c r="T19" s="8">
        <v>0</v>
      </c>
      <c r="U19" s="8">
        <v>540</v>
      </c>
      <c r="V19" s="7" t="s">
        <v>35</v>
      </c>
      <c r="W19" s="7" t="s">
        <v>23</v>
      </c>
      <c r="X19" s="9">
        <v>45658</v>
      </c>
      <c r="Y19" s="9">
        <v>46022</v>
      </c>
    </row>
    <row r="20" spans="1:25" ht="30" customHeight="1" x14ac:dyDescent="0.25">
      <c r="A20" s="7" t="s">
        <v>44</v>
      </c>
      <c r="B20" s="7" t="s">
        <v>45</v>
      </c>
      <c r="C20" s="7" t="s">
        <v>46</v>
      </c>
      <c r="D20" s="7" t="s">
        <v>47</v>
      </c>
      <c r="E20" s="7" t="s">
        <v>48</v>
      </c>
      <c r="F20" s="7" t="s">
        <v>49</v>
      </c>
      <c r="G20" s="7" t="s">
        <v>44</v>
      </c>
      <c r="H20" s="7" t="s">
        <v>46</v>
      </c>
      <c r="I20" s="7" t="s">
        <v>47</v>
      </c>
      <c r="J20" s="7" t="s">
        <v>47</v>
      </c>
      <c r="K20" s="7" t="s">
        <v>50</v>
      </c>
      <c r="L20" s="7" t="s">
        <v>104</v>
      </c>
      <c r="M20" s="7" t="s">
        <v>105</v>
      </c>
      <c r="N20" s="7" t="s">
        <v>98</v>
      </c>
      <c r="O20" s="7" t="s">
        <v>34</v>
      </c>
      <c r="P20" s="8">
        <v>12</v>
      </c>
      <c r="Q20" s="8">
        <v>250</v>
      </c>
      <c r="R20" s="8">
        <v>0</v>
      </c>
      <c r="S20" s="8">
        <v>0</v>
      </c>
      <c r="T20" s="8">
        <v>0</v>
      </c>
      <c r="U20" s="8">
        <v>250</v>
      </c>
      <c r="V20" s="7" t="s">
        <v>35</v>
      </c>
      <c r="W20" s="7" t="s">
        <v>23</v>
      </c>
      <c r="X20" s="9">
        <v>45658</v>
      </c>
      <c r="Y20" s="9">
        <v>46022</v>
      </c>
    </row>
    <row r="21" spans="1:25" ht="30" customHeight="1" x14ac:dyDescent="0.25">
      <c r="A21" s="7" t="s">
        <v>44</v>
      </c>
      <c r="B21" s="7" t="s">
        <v>45</v>
      </c>
      <c r="C21" s="7" t="s">
        <v>46</v>
      </c>
      <c r="D21" s="7" t="s">
        <v>47</v>
      </c>
      <c r="E21" s="7" t="s">
        <v>48</v>
      </c>
      <c r="F21" s="7" t="s">
        <v>49</v>
      </c>
      <c r="G21" s="7" t="s">
        <v>44</v>
      </c>
      <c r="H21" s="7" t="s">
        <v>46</v>
      </c>
      <c r="I21" s="7" t="s">
        <v>47</v>
      </c>
      <c r="J21" s="7" t="s">
        <v>47</v>
      </c>
      <c r="K21" s="7" t="s">
        <v>50</v>
      </c>
      <c r="L21" s="7" t="s">
        <v>106</v>
      </c>
      <c r="M21" s="7" t="s">
        <v>107</v>
      </c>
      <c r="N21" s="7" t="s">
        <v>98</v>
      </c>
      <c r="O21" s="7" t="s">
        <v>34</v>
      </c>
      <c r="P21" s="8">
        <v>12</v>
      </c>
      <c r="Q21" s="8">
        <v>310</v>
      </c>
      <c r="R21" s="8">
        <v>0</v>
      </c>
      <c r="S21" s="8">
        <v>0</v>
      </c>
      <c r="T21" s="8">
        <v>0</v>
      </c>
      <c r="U21" s="8">
        <v>310</v>
      </c>
      <c r="V21" s="7" t="s">
        <v>35</v>
      </c>
      <c r="W21" s="7" t="s">
        <v>23</v>
      </c>
      <c r="X21" s="9">
        <v>45658</v>
      </c>
      <c r="Y21" s="9">
        <v>46022</v>
      </c>
    </row>
    <row r="22" spans="1:25" ht="30" customHeight="1" x14ac:dyDescent="0.25">
      <c r="A22" s="7" t="s">
        <v>44</v>
      </c>
      <c r="B22" s="7" t="s">
        <v>45</v>
      </c>
      <c r="C22" s="7" t="s">
        <v>46</v>
      </c>
      <c r="D22" s="7" t="s">
        <v>47</v>
      </c>
      <c r="E22" s="7" t="s">
        <v>48</v>
      </c>
      <c r="F22" s="7" t="s">
        <v>49</v>
      </c>
      <c r="G22" s="7" t="s">
        <v>44</v>
      </c>
      <c r="H22" s="7" t="s">
        <v>46</v>
      </c>
      <c r="I22" s="7" t="s">
        <v>47</v>
      </c>
      <c r="J22" s="7" t="s">
        <v>47</v>
      </c>
      <c r="K22" s="7" t="s">
        <v>50</v>
      </c>
      <c r="L22" s="7" t="s">
        <v>108</v>
      </c>
      <c r="M22" s="7" t="s">
        <v>109</v>
      </c>
      <c r="N22" s="7" t="s">
        <v>98</v>
      </c>
      <c r="O22" s="7" t="s">
        <v>34</v>
      </c>
      <c r="P22" s="8">
        <v>12</v>
      </c>
      <c r="Q22" s="8">
        <v>200</v>
      </c>
      <c r="R22" s="8">
        <v>0</v>
      </c>
      <c r="S22" s="8">
        <v>0</v>
      </c>
      <c r="T22" s="8">
        <v>0</v>
      </c>
      <c r="U22" s="8">
        <v>200</v>
      </c>
      <c r="V22" s="7" t="s">
        <v>35</v>
      </c>
      <c r="W22" s="7" t="s">
        <v>23</v>
      </c>
      <c r="X22" s="9">
        <v>45658</v>
      </c>
      <c r="Y22" s="9">
        <v>46022</v>
      </c>
    </row>
    <row r="23" spans="1:25" ht="30" customHeight="1" x14ac:dyDescent="0.25">
      <c r="A23" s="7" t="s">
        <v>44</v>
      </c>
      <c r="B23" s="7" t="s">
        <v>45</v>
      </c>
      <c r="C23" s="7" t="s">
        <v>46</v>
      </c>
      <c r="D23" s="7" t="s">
        <v>47</v>
      </c>
      <c r="E23" s="7" t="s">
        <v>48</v>
      </c>
      <c r="F23" s="7" t="s">
        <v>49</v>
      </c>
      <c r="G23" s="7" t="s">
        <v>44</v>
      </c>
      <c r="H23" s="7" t="s">
        <v>46</v>
      </c>
      <c r="I23" s="7" t="s">
        <v>47</v>
      </c>
      <c r="J23" s="7" t="s">
        <v>47</v>
      </c>
      <c r="K23" s="7" t="s">
        <v>50</v>
      </c>
      <c r="L23" s="7" t="s">
        <v>110</v>
      </c>
      <c r="M23" s="7" t="s">
        <v>111</v>
      </c>
      <c r="N23" s="7" t="s">
        <v>112</v>
      </c>
      <c r="O23" s="7" t="s">
        <v>34</v>
      </c>
      <c r="P23" s="8">
        <v>11</v>
      </c>
      <c r="Q23" s="8">
        <v>240</v>
      </c>
      <c r="R23" s="8">
        <v>0</v>
      </c>
      <c r="S23" s="8">
        <v>0</v>
      </c>
      <c r="T23" s="8">
        <v>0</v>
      </c>
      <c r="U23" s="8">
        <v>240</v>
      </c>
      <c r="V23" s="7" t="s">
        <v>35</v>
      </c>
      <c r="W23" s="7" t="s">
        <v>23</v>
      </c>
      <c r="X23" s="9">
        <v>45658</v>
      </c>
      <c r="Y23" s="9">
        <v>46022</v>
      </c>
    </row>
    <row r="24" spans="1:25" ht="30" customHeight="1" x14ac:dyDescent="0.25">
      <c r="A24" s="7" t="s">
        <v>44</v>
      </c>
      <c r="B24" s="7" t="s">
        <v>45</v>
      </c>
      <c r="C24" s="7" t="s">
        <v>46</v>
      </c>
      <c r="D24" s="7" t="s">
        <v>47</v>
      </c>
      <c r="E24" s="7" t="s">
        <v>48</v>
      </c>
      <c r="F24" s="7" t="s">
        <v>49</v>
      </c>
      <c r="G24" s="7" t="s">
        <v>44</v>
      </c>
      <c r="H24" s="7" t="s">
        <v>46</v>
      </c>
      <c r="I24" s="7" t="s">
        <v>47</v>
      </c>
      <c r="J24" s="7" t="s">
        <v>47</v>
      </c>
      <c r="K24" s="7" t="s">
        <v>50</v>
      </c>
      <c r="L24" s="7" t="s">
        <v>113</v>
      </c>
      <c r="M24" s="7" t="s">
        <v>114</v>
      </c>
      <c r="N24" s="7" t="s">
        <v>115</v>
      </c>
      <c r="O24" s="7" t="s">
        <v>34</v>
      </c>
      <c r="P24" s="8">
        <v>14</v>
      </c>
      <c r="Q24" s="8">
        <v>2080</v>
      </c>
      <c r="R24" s="8">
        <v>0</v>
      </c>
      <c r="S24" s="8">
        <v>0</v>
      </c>
      <c r="T24" s="8">
        <v>0</v>
      </c>
      <c r="U24" s="8">
        <v>2080</v>
      </c>
      <c r="V24" s="7" t="s">
        <v>35</v>
      </c>
      <c r="W24" s="7" t="s">
        <v>23</v>
      </c>
      <c r="X24" s="9">
        <v>45658</v>
      </c>
      <c r="Y24" s="9">
        <v>46022</v>
      </c>
    </row>
    <row r="25" spans="1:25" ht="30" customHeight="1" x14ac:dyDescent="0.25">
      <c r="A25" s="7" t="s">
        <v>44</v>
      </c>
      <c r="B25" s="7" t="s">
        <v>45</v>
      </c>
      <c r="C25" s="7" t="s">
        <v>46</v>
      </c>
      <c r="D25" s="7" t="s">
        <v>47</v>
      </c>
      <c r="E25" s="7" t="s">
        <v>48</v>
      </c>
      <c r="F25" s="7" t="s">
        <v>49</v>
      </c>
      <c r="G25" s="7" t="s">
        <v>44</v>
      </c>
      <c r="H25" s="7" t="s">
        <v>46</v>
      </c>
      <c r="I25" s="7" t="s">
        <v>47</v>
      </c>
      <c r="J25" s="7" t="s">
        <v>47</v>
      </c>
      <c r="K25" s="7" t="s">
        <v>50</v>
      </c>
      <c r="L25" s="7" t="s">
        <v>116</v>
      </c>
      <c r="M25" s="7" t="s">
        <v>117</v>
      </c>
      <c r="N25" s="7" t="s">
        <v>56</v>
      </c>
      <c r="O25" s="7" t="s">
        <v>34</v>
      </c>
      <c r="P25" s="8">
        <v>14</v>
      </c>
      <c r="Q25" s="8">
        <v>3060</v>
      </c>
      <c r="R25" s="8">
        <v>0</v>
      </c>
      <c r="S25" s="8">
        <v>0</v>
      </c>
      <c r="T25" s="8">
        <v>0</v>
      </c>
      <c r="U25" s="8">
        <v>3060</v>
      </c>
      <c r="V25" s="7" t="s">
        <v>35</v>
      </c>
      <c r="W25" s="7" t="s">
        <v>23</v>
      </c>
      <c r="X25" s="9">
        <v>45658</v>
      </c>
      <c r="Y25" s="9">
        <v>46022</v>
      </c>
    </row>
    <row r="26" spans="1:25" ht="30" customHeight="1" x14ac:dyDescent="0.25">
      <c r="A26" s="7" t="s">
        <v>44</v>
      </c>
      <c r="B26" s="7" t="s">
        <v>45</v>
      </c>
      <c r="C26" s="7" t="s">
        <v>46</v>
      </c>
      <c r="D26" s="7" t="s">
        <v>47</v>
      </c>
      <c r="E26" s="7" t="s">
        <v>48</v>
      </c>
      <c r="F26" s="7" t="s">
        <v>49</v>
      </c>
      <c r="G26" s="7" t="s">
        <v>44</v>
      </c>
      <c r="H26" s="7" t="s">
        <v>46</v>
      </c>
      <c r="I26" s="7" t="s">
        <v>47</v>
      </c>
      <c r="J26" s="7" t="s">
        <v>47</v>
      </c>
      <c r="K26" s="7" t="s">
        <v>50</v>
      </c>
      <c r="L26" s="7" t="s">
        <v>118</v>
      </c>
      <c r="M26" s="7" t="s">
        <v>119</v>
      </c>
      <c r="N26" s="7" t="s">
        <v>120</v>
      </c>
      <c r="O26" s="7" t="s">
        <v>34</v>
      </c>
      <c r="P26" s="8">
        <v>11</v>
      </c>
      <c r="Q26" s="8">
        <v>710</v>
      </c>
      <c r="R26" s="8">
        <v>0</v>
      </c>
      <c r="S26" s="8">
        <v>0</v>
      </c>
      <c r="T26" s="8">
        <v>0</v>
      </c>
      <c r="U26" s="8">
        <v>710</v>
      </c>
      <c r="V26" s="7" t="s">
        <v>35</v>
      </c>
      <c r="W26" s="7" t="s">
        <v>23</v>
      </c>
      <c r="X26" s="9">
        <v>45658</v>
      </c>
      <c r="Y26" s="9">
        <v>46022</v>
      </c>
    </row>
    <row r="27" spans="1:25" ht="30" customHeight="1" x14ac:dyDescent="0.25">
      <c r="A27" s="7" t="s">
        <v>44</v>
      </c>
      <c r="B27" s="7" t="s">
        <v>45</v>
      </c>
      <c r="C27" s="7" t="s">
        <v>46</v>
      </c>
      <c r="D27" s="7" t="s">
        <v>47</v>
      </c>
      <c r="E27" s="7" t="s">
        <v>48</v>
      </c>
      <c r="F27" s="7" t="s">
        <v>49</v>
      </c>
      <c r="G27" s="7" t="s">
        <v>44</v>
      </c>
      <c r="H27" s="7" t="s">
        <v>46</v>
      </c>
      <c r="I27" s="7" t="s">
        <v>47</v>
      </c>
      <c r="J27" s="7" t="s">
        <v>47</v>
      </c>
      <c r="K27" s="7" t="s">
        <v>50</v>
      </c>
      <c r="L27" s="7" t="s">
        <v>121</v>
      </c>
      <c r="M27" s="7" t="s">
        <v>122</v>
      </c>
      <c r="N27" s="7" t="s">
        <v>123</v>
      </c>
      <c r="O27" s="7" t="s">
        <v>124</v>
      </c>
      <c r="P27" s="8">
        <v>50</v>
      </c>
      <c r="Q27" s="8">
        <v>10000</v>
      </c>
      <c r="R27" s="8">
        <v>0</v>
      </c>
      <c r="S27" s="8">
        <v>0</v>
      </c>
      <c r="T27" s="8">
        <v>0</v>
      </c>
      <c r="U27" s="8">
        <v>10000</v>
      </c>
      <c r="V27" s="7" t="s">
        <v>125</v>
      </c>
      <c r="W27" s="7" t="s">
        <v>23</v>
      </c>
      <c r="X27" s="9">
        <v>45658</v>
      </c>
      <c r="Y27" s="9">
        <v>46022</v>
      </c>
    </row>
    <row r="28" spans="1:25" ht="30" customHeight="1" x14ac:dyDescent="0.25">
      <c r="A28" s="7" t="s">
        <v>44</v>
      </c>
      <c r="B28" s="7" t="s">
        <v>45</v>
      </c>
      <c r="C28" s="7" t="s">
        <v>46</v>
      </c>
      <c r="D28" s="7" t="s">
        <v>47</v>
      </c>
      <c r="E28" s="7" t="s">
        <v>48</v>
      </c>
      <c r="F28" s="7" t="s">
        <v>49</v>
      </c>
      <c r="G28" s="7" t="s">
        <v>44</v>
      </c>
      <c r="H28" s="7" t="s">
        <v>46</v>
      </c>
      <c r="I28" s="7" t="s">
        <v>47</v>
      </c>
      <c r="J28" s="7" t="s">
        <v>47</v>
      </c>
      <c r="K28" s="7" t="s">
        <v>50</v>
      </c>
      <c r="L28" s="7" t="s">
        <v>126</v>
      </c>
      <c r="M28" s="7" t="s">
        <v>127</v>
      </c>
      <c r="N28" s="7" t="s">
        <v>128</v>
      </c>
      <c r="O28" s="7" t="s">
        <v>30</v>
      </c>
      <c r="P28" s="8">
        <v>30</v>
      </c>
      <c r="Q28" s="8">
        <v>23700</v>
      </c>
      <c r="R28" s="8">
        <v>0</v>
      </c>
      <c r="S28" s="8">
        <v>0</v>
      </c>
      <c r="T28" s="8">
        <v>0</v>
      </c>
      <c r="U28" s="8">
        <v>23700</v>
      </c>
      <c r="V28" s="7" t="s">
        <v>125</v>
      </c>
      <c r="W28" s="7" t="s">
        <v>23</v>
      </c>
      <c r="X28" s="9">
        <v>45658</v>
      </c>
      <c r="Y28" s="9">
        <v>46022</v>
      </c>
    </row>
  </sheetData>
  <sortState xmlns:xlrd2="http://schemas.microsoft.com/office/spreadsheetml/2017/richdata2" ref="A2:U28">
    <sortCondition ref="A2:A28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C047E-64EE-486B-B1B7-6CF942A2D06F}">
  <dimension ref="A3:C5"/>
  <sheetViews>
    <sheetView workbookViewId="0">
      <selection sqref="A1:C2"/>
    </sheetView>
  </sheetViews>
  <sheetFormatPr defaultRowHeight="15" x14ac:dyDescent="0.25"/>
  <cols>
    <col min="1" max="1" width="68.5703125" bestFit="1" customWidth="1"/>
    <col min="2" max="2" width="18.42578125" customWidth="1"/>
    <col min="3" max="3" width="14.28515625" customWidth="1"/>
    <col min="4" max="4" width="12.28515625" customWidth="1"/>
    <col min="5" max="5" width="12.85546875" customWidth="1"/>
  </cols>
  <sheetData>
    <row r="3" spans="1:3" s="6" customFormat="1" ht="45" x14ac:dyDescent="0.25">
      <c r="A3" s="5" t="s">
        <v>0</v>
      </c>
      <c r="B3" s="6" t="s">
        <v>22</v>
      </c>
      <c r="C3" s="6" t="s">
        <v>41</v>
      </c>
    </row>
    <row r="4" spans="1:3" x14ac:dyDescent="0.25">
      <c r="A4" s="3" t="s">
        <v>44</v>
      </c>
      <c r="B4">
        <v>27</v>
      </c>
      <c r="C4" s="4">
        <v>3015110</v>
      </c>
    </row>
    <row r="5" spans="1:3" x14ac:dyDescent="0.25">
      <c r="A5" s="3" t="s">
        <v>21</v>
      </c>
      <c r="B5">
        <v>27</v>
      </c>
      <c r="C5" s="4">
        <v>3015110</v>
      </c>
    </row>
  </sheetData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39242A-E9DE-406D-98EA-97AAA16E7237}">
  <dimension ref="A3:C5"/>
  <sheetViews>
    <sheetView workbookViewId="0"/>
  </sheetViews>
  <sheetFormatPr defaultRowHeight="15" x14ac:dyDescent="0.25"/>
  <cols>
    <col min="1" max="1" width="66.5703125" bestFit="1" customWidth="1"/>
    <col min="2" max="2" width="10" bestFit="1" customWidth="1"/>
    <col min="3" max="3" width="14.85546875" customWidth="1"/>
    <col min="4" max="4" width="13.28515625" customWidth="1"/>
    <col min="5" max="5" width="12.7109375" customWidth="1"/>
  </cols>
  <sheetData>
    <row r="3" spans="1:3" s="6" customFormat="1" ht="45" x14ac:dyDescent="0.25">
      <c r="A3" s="5" t="s">
        <v>42</v>
      </c>
      <c r="B3" s="6" t="s">
        <v>22</v>
      </c>
      <c r="C3" s="6" t="s">
        <v>41</v>
      </c>
    </row>
    <row r="4" spans="1:3" x14ac:dyDescent="0.25">
      <c r="A4" s="3" t="s">
        <v>44</v>
      </c>
      <c r="B4">
        <v>27</v>
      </c>
      <c r="C4" s="4">
        <v>3015110</v>
      </c>
    </row>
    <row r="5" spans="1:3" x14ac:dyDescent="0.25">
      <c r="A5" s="3" t="s">
        <v>21</v>
      </c>
      <c r="B5">
        <v>27</v>
      </c>
      <c r="C5" s="4">
        <v>3015110</v>
      </c>
    </row>
  </sheetData>
  <pageMargins left="0.7" right="0.7" top="0.75" bottom="0.75" header="0.3" footer="0.3"/>
  <pageSetup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A3431-4232-4168-9065-5B92151753A6}">
  <dimension ref="A3:G16"/>
  <sheetViews>
    <sheetView workbookViewId="0"/>
  </sheetViews>
  <sheetFormatPr defaultRowHeight="15" x14ac:dyDescent="0.25"/>
  <cols>
    <col min="1" max="1" width="14.5703125" customWidth="1"/>
    <col min="2" max="2" width="14.140625" bestFit="1" customWidth="1"/>
    <col min="3" max="3" width="14.5703125" bestFit="1" customWidth="1"/>
    <col min="4" max="4" width="15.140625" bestFit="1" customWidth="1"/>
    <col min="5" max="5" width="15.7109375" bestFit="1" customWidth="1"/>
    <col min="6" max="6" width="15.5703125" bestFit="1" customWidth="1"/>
    <col min="7" max="7" width="14.42578125" customWidth="1"/>
    <col min="8" max="8" width="13.7109375" customWidth="1"/>
    <col min="9" max="9" width="12.85546875" customWidth="1"/>
    <col min="10" max="10" width="12.140625" customWidth="1"/>
    <col min="11" max="11" width="11.85546875" customWidth="1"/>
  </cols>
  <sheetData>
    <row r="3" spans="1:7" s="6" customFormat="1" ht="45" x14ac:dyDescent="0.25">
      <c r="A3" s="5" t="s">
        <v>14</v>
      </c>
      <c r="B3" s="6" t="s">
        <v>22</v>
      </c>
      <c r="C3" s="6" t="s">
        <v>36</v>
      </c>
      <c r="D3" s="6" t="s">
        <v>37</v>
      </c>
      <c r="E3" s="6" t="s">
        <v>43</v>
      </c>
      <c r="F3" s="6" t="s">
        <v>39</v>
      </c>
      <c r="G3" s="6" t="s">
        <v>41</v>
      </c>
    </row>
    <row r="4" spans="1:7" x14ac:dyDescent="0.25">
      <c r="A4" s="3" t="s">
        <v>30</v>
      </c>
      <c r="B4">
        <v>1</v>
      </c>
      <c r="C4" s="4">
        <v>23700</v>
      </c>
      <c r="D4" s="4">
        <v>0</v>
      </c>
      <c r="E4" s="4">
        <v>0</v>
      </c>
      <c r="F4" s="4">
        <v>0</v>
      </c>
      <c r="G4" s="4">
        <v>23700</v>
      </c>
    </row>
    <row r="5" spans="1:7" x14ac:dyDescent="0.25">
      <c r="A5" s="3" t="s">
        <v>124</v>
      </c>
      <c r="B5">
        <v>1</v>
      </c>
      <c r="C5" s="4">
        <v>10000</v>
      </c>
      <c r="D5" s="4">
        <v>0</v>
      </c>
      <c r="E5" s="4">
        <v>0</v>
      </c>
      <c r="F5" s="4">
        <v>0</v>
      </c>
      <c r="G5" s="4">
        <v>10000</v>
      </c>
    </row>
    <row r="6" spans="1:7" x14ac:dyDescent="0.25">
      <c r="A6" s="3" t="s">
        <v>66</v>
      </c>
      <c r="B6">
        <v>1</v>
      </c>
      <c r="C6" s="4">
        <v>0</v>
      </c>
      <c r="D6" s="4">
        <v>11220</v>
      </c>
      <c r="E6" s="4">
        <v>29540</v>
      </c>
      <c r="F6" s="4">
        <v>0</v>
      </c>
      <c r="G6" s="4">
        <v>40760</v>
      </c>
    </row>
    <row r="7" spans="1:7" x14ac:dyDescent="0.25">
      <c r="A7" s="3" t="s">
        <v>18</v>
      </c>
      <c r="B7">
        <v>3</v>
      </c>
      <c r="C7" s="4">
        <v>0</v>
      </c>
      <c r="D7" s="4">
        <v>428880</v>
      </c>
      <c r="E7" s="4">
        <v>304210</v>
      </c>
      <c r="F7" s="4">
        <v>1651600</v>
      </c>
      <c r="G7" s="4">
        <v>2384690</v>
      </c>
    </row>
    <row r="8" spans="1:7" x14ac:dyDescent="0.25">
      <c r="A8" s="3" t="s">
        <v>34</v>
      </c>
      <c r="B8">
        <v>16</v>
      </c>
      <c r="C8" s="4">
        <v>53710</v>
      </c>
      <c r="D8" s="4">
        <v>0</v>
      </c>
      <c r="E8" s="4">
        <v>0</v>
      </c>
      <c r="F8" s="4">
        <v>0</v>
      </c>
      <c r="G8" s="4">
        <v>53710</v>
      </c>
    </row>
    <row r="9" spans="1:7" x14ac:dyDescent="0.25">
      <c r="A9" s="3" t="s">
        <v>74</v>
      </c>
      <c r="B9">
        <v>1</v>
      </c>
      <c r="C9" s="4">
        <v>0</v>
      </c>
      <c r="D9" s="4">
        <v>24490</v>
      </c>
      <c r="E9" s="4">
        <v>60020</v>
      </c>
      <c r="F9" s="4">
        <v>0</v>
      </c>
      <c r="G9" s="4">
        <v>84510</v>
      </c>
    </row>
    <row r="10" spans="1:7" x14ac:dyDescent="0.25">
      <c r="A10" s="3" t="s">
        <v>33</v>
      </c>
      <c r="B10">
        <v>4</v>
      </c>
      <c r="C10" s="4">
        <v>417740</v>
      </c>
      <c r="D10" s="4">
        <v>0</v>
      </c>
      <c r="E10" s="4">
        <v>0</v>
      </c>
      <c r="F10" s="4">
        <v>0</v>
      </c>
      <c r="G10" s="4">
        <v>417740</v>
      </c>
    </row>
    <row r="11" spans="1:7" x14ac:dyDescent="0.25">
      <c r="A11" s="3" t="s">
        <v>21</v>
      </c>
      <c r="B11">
        <v>27</v>
      </c>
      <c r="C11" s="4">
        <v>505150</v>
      </c>
      <c r="D11" s="4">
        <v>464590</v>
      </c>
      <c r="E11" s="4">
        <v>393770</v>
      </c>
      <c r="F11" s="4">
        <v>1651600</v>
      </c>
      <c r="G11" s="4">
        <v>3015110</v>
      </c>
    </row>
    <row r="13" spans="1:7" x14ac:dyDescent="0.25">
      <c r="A13" s="3" t="s">
        <v>31</v>
      </c>
      <c r="B13" t="s">
        <v>32</v>
      </c>
    </row>
    <row r="14" spans="1:7" x14ac:dyDescent="0.25">
      <c r="A14" s="3" t="s">
        <v>24</v>
      </c>
      <c r="B14" t="s">
        <v>29</v>
      </c>
    </row>
    <row r="15" spans="1:7" x14ac:dyDescent="0.25">
      <c r="A15" s="3" t="s">
        <v>25</v>
      </c>
      <c r="B15" t="s">
        <v>26</v>
      </c>
    </row>
    <row r="16" spans="1:7" x14ac:dyDescent="0.25">
      <c r="A16" s="3" t="s">
        <v>28</v>
      </c>
      <c r="B16" t="s">
        <v>27</v>
      </c>
    </row>
  </sheetData>
  <pageMargins left="0.7" right="0.7" top="0.75" bottom="0.75" header="0.3" footer="0.3"/>
  <pageSetup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 Z a k r e s 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 Z a k r e s 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 C o l u m n s \ N a b y w c a 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 C o l u m n s \ N I P   N a b y w c y 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 C o l u m n s \ K o d   p o c z t o w y   n a b y w c y 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 C o l u m n s \ M i e j s c o w o s c   n a b y w c y 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 C o l u m n s \ U l i c a   n a b y w c y 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 C o l u m n s \ N r   d o m u   n a b y w c y 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 C o l u m n s \ N a z w a   p Ba t n i k a 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 C o l u m n s \ K o d   p Ba t n i k a 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 C o l u m n s \ P o c z t a 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 C o l u m n s \ M i e j s c o w o [  p Ba t n i k a 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 C o l u m n s \ U l i c a ,   n r   d o m u   p Ba t n i k a 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 C o l u m n s \ N u m e r   P P E 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 C o l u m n s \ A d r e s   p u n k t u   p o b o r u 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 C o l u m n s \ N a z w a   u k Ba d u   p o m i a r o w e g o 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  r o z p o c z c i a   s p r z e d a |y 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  z a k o Dc z e n i a   s p r z e d a |y 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 C o l u m n s \ G r u p a   t a r y f o w a 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 C o l u m n s \ M o c   u m o w n a 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  C   2 0 2 2   [ k W h ] 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  S I   2 0 2 2   [ k W h ] 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  S I I   2 0 2 2   [ k W h ] 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  S I I I   2 0 2 2   [ k W h ] 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 C o l u m n s \ I l o [  2 0 2 2   [ k W h ] 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 C o l u m n s \ G r u p a 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 C o l u m n s \ R o d z a j   u m o w y 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 C o l u m n s \ N a z w a   O S D 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Z a k r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 N a b y w c a < / s t r i n g > < / k e y > < v a l u e > < i n t > 9 2 < / i n t > < / v a l u e > < / i t e m > < i t e m > < k e y > < s t r i n g > N I P   N a b y w c y < / s t r i n g > < / k e y > < v a l u e > < i n t > 1 1 7 < / i n t > < / v a l u e > < / i t e m > < i t e m > < k e y > < s t r i n g > K o d   p o c z t o w y   n a b y w c y < / s t r i n g > < / k e y > < v a l u e > < i n t > 1 7 9 < / i n t > < / v a l u e > < / i t e m > < i t e m > < k e y > < s t r i n g > M i e j s c o w o s c   n a b y w c y < / s t r i n g > < / k e y > < v a l u e > < i n t > 1 7 2 < / i n t > < / v a l u e > < / i t e m > < i t e m > < k e y > < s t r i n g > U l i c a   n a b y w c y < / s t r i n g > < / k e y > < v a l u e > < i n t > 1 2 3 < / i n t > < / v a l u e > < / i t e m > < i t e m > < k e y > < s t r i n g > N r   d o m u   n a b y w c y < / s t r i n g > < / k e y > < v a l u e > < i n t > 1 4 7 < / i n t > < / v a l u e > < / i t e m > < i t e m > < k e y > < s t r i n g > N a z w a   p Ba t n i k a < / s t r i n g > < / k e y > < v a l u e > < i n t > 1 3 0 < / i n t > < / v a l u e > < / i t e m > < i t e m > < k e y > < s t r i n g > K o d   p Ba t n i k a < / s t r i n g > < / k e y > < v a l u e > < i n t > 1 1 3 < / i n t > < / v a l u e > < / i t e m > < i t e m > < k e y > < s t r i n g > P o c z t a < / s t r i n g > < / k e y > < v a l u e > < i n t > 7 6 < / i n t > < / v a l u e > < / i t e m > < i t e m > < k e y > < s t r i n g > M i e j s c o w o [  p Ba t n i k a < / s t r i n g > < / k e y > < v a l u e > < i n t > 1 6 8 < / i n t > < / v a l u e > < / i t e m > < i t e m > < k e y > < s t r i n g > U l i c a ,   n r   d o m u   p Ba t n i k a < / s t r i n g > < / k e y > < v a l u e > < i n t > 1 7 8 < / i n t > < / v a l u e > < / i t e m > < i t e m > < k e y > < s t r i n g > N u m e r   P P E < / s t r i n g > < / k e y > < v a l u e > < i n t > 1 0 5 < / i n t > < / v a l u e > < / i t e m > < i t e m > < k e y > < s t r i n g > A d r e s   p u n k t u   p o b o r u < / s t r i n g > < / k e y > < v a l u e > < i n t > 1 6 7 < / i n t > < / v a l u e > < / i t e m > < i t e m > < k e y > < s t r i n g > N a z w a   u k Ba d u   p o m i a r o w e g o < / s t r i n g > < / k e y > < v a l u e > < i n t > 2 1 1 < / i n t > < / v a l u e > < / i t e m > < i t e m > < k e y > < s t r i n g > D a t a   r o z p o c z c i a   s p r z e d a |y < / s t r i n g > < / k e y > < v a l u e > < i n t > 2 0 2 < / i n t > < / v a l u e > < / i t e m > < i t e m > < k e y > < s t r i n g > D a t a   z a k o Dc z e n i a   s p r z e d a |y < / s t r i n g > < / k e y > < v a l u e > < i n t > 2 0 5 < / i n t > < / v a l u e > < / i t e m > < i t e m > < k e y > < s t r i n g > G r u p a   t a r y f o w a < / s t r i n g > < / k e y > < v a l u e > < i n t > 1 3 1 < / i n t > < / v a l u e > < / i t e m > < i t e m > < k e y > < s t r i n g > M o c   u m o w n a < / s t r i n g > < / k e y > < v a l u e > < i n t > 1 1 9 < / i n t > < / v a l u e > < / i t e m > < i t e m > < k e y > < s t r i n g > E   C   2 0 2 2   [ k W h ] < / s t r i n g > < / k e y > < v a l u e > < i n t > 1 2 6 < / i n t > < / v a l u e > < / i t e m > < i t e m > < k e y > < s t r i n g > E   S I   2 0 2 2   [ k W h ] < / s t r i n g > < / k e y > < v a l u e > < i n t > 1 2 9 < / i n t > < / v a l u e > < / i t e m > < i t e m > < k e y > < s t r i n g > E   S I I   2 0 2 2   [ k W h ] < / s t r i n g > < / k e y > < v a l u e > < i n t > 1 3 3 < / i n t > < / v a l u e > < / i t e m > < i t e m > < k e y > < s t r i n g > E   S I I I   2 0 2 2   [ k W h ] < / s t r i n g > < / k e y > < v a l u e > < i n t > 1 3 7 < / i n t > < / v a l u e > < / i t e m > < i t e m > < k e y > < s t r i n g > I l o [  2 0 2 2   [ k W h ] < / s t r i n g > < / k e y > < v a l u e > < i n t > 1 3 6 < / i n t > < / v a l u e > < / i t e m > < i t e m > < k e y > < s t r i n g > G r u p a < / s t r i n g > < / k e y > < v a l u e > < i n t > 7 3 < / i n t > < / v a l u e > < / i t e m > < i t e m > < k e y > < s t r i n g > R o d z a j   u m o w y < / s t r i n g > < / k e y > < v a l u e > < i n t > 1 2 6 < / i n t > < / v a l u e > < / i t e m > < i t e m > < k e y > < s t r i n g > N a z w a   O S D < / s t r i n g > < / k e y > < v a l u e > < i n t > 1 0 6 < / i n t > < / v a l u e > < / i t e m > < / C o l u m n W i d t h s > < C o l u m n D i s p l a y I n d e x > < i t e m > < k e y > < s t r i n g > N a b y w c a < / s t r i n g > < / k e y > < v a l u e > < i n t > 0 < / i n t > < / v a l u e > < / i t e m > < i t e m > < k e y > < s t r i n g > N I P   N a b y w c y < / s t r i n g > < / k e y > < v a l u e > < i n t > 1 < / i n t > < / v a l u e > < / i t e m > < i t e m > < k e y > < s t r i n g > K o d   p o c z t o w y   n a b y w c y < / s t r i n g > < / k e y > < v a l u e > < i n t > 2 < / i n t > < / v a l u e > < / i t e m > < i t e m > < k e y > < s t r i n g > M i e j s c o w o s c   n a b y w c y < / s t r i n g > < / k e y > < v a l u e > < i n t > 3 < / i n t > < / v a l u e > < / i t e m > < i t e m > < k e y > < s t r i n g > U l i c a   n a b y w c y < / s t r i n g > < / k e y > < v a l u e > < i n t > 4 < / i n t > < / v a l u e > < / i t e m > < i t e m > < k e y > < s t r i n g > N r   d o m u   n a b y w c y < / s t r i n g > < / k e y > < v a l u e > < i n t > 5 < / i n t > < / v a l u e > < / i t e m > < i t e m > < k e y > < s t r i n g > N a z w a   p Ba t n i k a < / s t r i n g > < / k e y > < v a l u e > < i n t > 6 < / i n t > < / v a l u e > < / i t e m > < i t e m > < k e y > < s t r i n g > K o d   p Ba t n i k a < / s t r i n g > < / k e y > < v a l u e > < i n t > 7 < / i n t > < / v a l u e > < / i t e m > < i t e m > < k e y > < s t r i n g > P o c z t a < / s t r i n g > < / k e y > < v a l u e > < i n t > 8 < / i n t > < / v a l u e > < / i t e m > < i t e m > < k e y > < s t r i n g > M i e j s c o w o [  p Ba t n i k a < / s t r i n g > < / k e y > < v a l u e > < i n t > 9 < / i n t > < / v a l u e > < / i t e m > < i t e m > < k e y > < s t r i n g > U l i c a ,   n r   d o m u   p Ba t n i k a < / s t r i n g > < / k e y > < v a l u e > < i n t > 1 0 < / i n t > < / v a l u e > < / i t e m > < i t e m > < k e y > < s t r i n g > N u m e r   P P E < / s t r i n g > < / k e y > < v a l u e > < i n t > 1 1 < / i n t > < / v a l u e > < / i t e m > < i t e m > < k e y > < s t r i n g > A d r e s   p u n k t u   p o b o r u < / s t r i n g > < / k e y > < v a l u e > < i n t > 1 2 < / i n t > < / v a l u e > < / i t e m > < i t e m > < k e y > < s t r i n g > N a z w a   u k Ba d u   p o m i a r o w e g o < / s t r i n g > < / k e y > < v a l u e > < i n t > 1 3 < / i n t > < / v a l u e > < / i t e m > < i t e m > < k e y > < s t r i n g > D a t a   r o z p o c z c i a   s p r z e d a |y < / s t r i n g > < / k e y > < v a l u e > < i n t > 1 4 < / i n t > < / v a l u e > < / i t e m > < i t e m > < k e y > < s t r i n g > D a t a   z a k o Dc z e n i a   s p r z e d a |y < / s t r i n g > < / k e y > < v a l u e > < i n t > 1 5 < / i n t > < / v a l u e > < / i t e m > < i t e m > < k e y > < s t r i n g > G r u p a   t a r y f o w a < / s t r i n g > < / k e y > < v a l u e > < i n t > 1 6 < / i n t > < / v a l u e > < / i t e m > < i t e m > < k e y > < s t r i n g > M o c   u m o w n a < / s t r i n g > < / k e y > < v a l u e > < i n t > 1 7 < / i n t > < / v a l u e > < / i t e m > < i t e m > < k e y > < s t r i n g > E   C   2 0 2 2   [ k W h ] < / s t r i n g > < / k e y > < v a l u e > < i n t > 1 8 < / i n t > < / v a l u e > < / i t e m > < i t e m > < k e y > < s t r i n g > E   S I   2 0 2 2   [ k W h ] < / s t r i n g > < / k e y > < v a l u e > < i n t > 1 9 < / i n t > < / v a l u e > < / i t e m > < i t e m > < k e y > < s t r i n g > E   S I I   2 0 2 2   [ k W h ] < / s t r i n g > < / k e y > < v a l u e > < i n t > 2 0 < / i n t > < / v a l u e > < / i t e m > < i t e m > < k e y > < s t r i n g > E   S I I I   2 0 2 2   [ k W h ] < / s t r i n g > < / k e y > < v a l u e > < i n t > 2 1 < / i n t > < / v a l u e > < / i t e m > < i t e m > < k e y > < s t r i n g > I l o [  2 0 2 2   [ k W h ] < / s t r i n g > < / k e y > < v a l u e > < i n t > 2 2 < / i n t > < / v a l u e > < / i t e m > < i t e m > < k e y > < s t r i n g > G r u p a < / s t r i n g > < / k e y > < v a l u e > < i n t > 2 3 < / i n t > < / v a l u e > < / i t e m > < i t e m > < k e y > < s t r i n g > R o d z a j   u m o w y < / s t r i n g > < / k e y > < v a l u e > < i n t > 2 4 < / i n t > < / v a l u e > < / i t e m > < i t e m > < k e y > < s t r i n g > N a z w a   O S D < / s t r i n g > < / k e y > < v a l u e > < i n t > 2 5 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C l i e n t W i n d o w X M L " > < C u s t o m C o n t e n t > < ! [ C D A T A [ Z a k r e s ] ] > < / C u s t o m C o n t e n t > < / G e m i n i > 
</file>

<file path=customXml/item14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2 1 5 ] ] > < / C u s t o m C o n t e n t > < / G e m i n i > 
</file>

<file path=customXml/item15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O r d e r " > < C u s t o m C o n t e n t > < ! [ C D A T A [ Z a k r e s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4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 2 0 2 1 - 0 7 - 1 2 T 1 7 : 0 4 : 2 2 . 0 0 3 0 4 8 6 + 0 2 : 0 0 < / L a s t P r o c e s s e d T i m e > < / D a t a M o d e l i n g S a n d b o x . S e r i a l i z e d S a n d b o x E r r o r C a c h e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7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 Z a k r e s 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 Z a k r e s 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 Z a k r e s 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 M e a s u r e s \ L i c z b a   G r u p a < / K e y > < / D i a g r a m O b j e c t K e y > < D i a g r a m O b j e c t K e y > < K e y > M e a s u r e s \ L i c z b a   G r u p a \ T a g I n f o \ F o r m u Ba < / K e y > < / D i a g r a m O b j e c t K e y > < D i a g r a m O b j e c t K e y > < K e y > M e a s u r e s \ L i c z b a   G r u p a \ T a g I n f o \ W a r t o [< / K e y > < / D i a g r a m O b j e c t K e y > < D i a g r a m O b j e c t K e y > < K e y > M e a s u r e s \ L i c z b a   N a z w a   p Ba t n i k a < / K e y > < / D i a g r a m O b j e c t K e y > < D i a g r a m O b j e c t K e y > < K e y > M e a s u r e s \ L i c z b a   N a z w a   p Ba t n i k a \ T a g I n f o \ F o r m u Ba < / K e y > < / D i a g r a m O b j e c t K e y > < D i a g r a m O b j e c t K e y > < K e y > M e a s u r e s \ L i c z b a   N a z w a   p Ba t n i k a \ T a g I n f o \ W a r t o [< / K e y > < / D i a g r a m O b j e c t K e y > < D i a g r a m O b j e c t K e y > < K e y > M e a s u r e s \ L i c z b a   w a r t o [c i   o d r b n y c h   N a z w a   p Ba t n i k a < / K e y > < / D i a g r a m O b j e c t K e y > < D i a g r a m O b j e c t K e y > < K e y > M e a s u r e s \ L i c z b a   w a r t o [c i   o d r b n y c h   N a z w a   p Ba t n i k a \ T a g I n f o \ F o r m u Ba < / K e y > < / D i a g r a m O b j e c t K e y > < D i a g r a m O b j e c t K e y > < K e y > M e a s u r e s \ L i c z b a   w a r t o [c i   o d r b n y c h   N a z w a   p Ba t n i k a \ T a g I n f o \ W a r t o [< / K e y > < / D i a g r a m O b j e c t K e y > < D i a g r a m O b j e c t K e y > < K e y > M e a s u r e s \ S u m a   I l o [  2 0 2 2   [ k W h ] < / K e y > < / D i a g r a m O b j e c t K e y > < D i a g r a m O b j e c t K e y > < K e y > M e a s u r e s \ S u m a   I l o [  2 0 2 2   [ k W h ] \ T a g I n f o \ F o r m u Ba < / K e y > < / D i a g r a m O b j e c t K e y > < D i a g r a m O b j e c t K e y > < K e y > M e a s u r e s \ S u m a   I l o [  2 0 2 2   [ k W h ] \ T a g I n f o \ W a r t o [< / K e y > < / D i a g r a m O b j e c t K e y > < D i a g r a m O b j e c t K e y > < K e y > M e a s u r e s \ S u m a   E   C   2 0 2 2   [ k W h ] < / K e y > < / D i a g r a m O b j e c t K e y > < D i a g r a m O b j e c t K e y > < K e y > M e a s u r e s \ S u m a   E   C   2 0 2 2   [ k W h ] \ T a g I n f o \ F o r m u Ba < / K e y > < / D i a g r a m O b j e c t K e y > < D i a g r a m O b j e c t K e y > < K e y > M e a s u r e s \ S u m a   E   C   2 0 2 2   [ k W h ] \ T a g I n f o \ W a r t o [< / K e y > < / D i a g r a m O b j e c t K e y > < D i a g r a m O b j e c t K e y > < K e y > M e a s u r e s \ S u m a   E   S I   2 0 2 2   [ k W h ] < / K e y > < / D i a g r a m O b j e c t K e y > < D i a g r a m O b j e c t K e y > < K e y > M e a s u r e s \ S u m a   E   S I   2 0 2 2   [ k W h ] \ T a g I n f o \ F o r m u Ba < / K e y > < / D i a g r a m O b j e c t K e y > < D i a g r a m O b j e c t K e y > < K e y > M e a s u r e s \ S u m a   E   S I   2 0 2 2   [ k W h ] \ T a g I n f o \ W a r t o [< / K e y > < / D i a g r a m O b j e c t K e y > < D i a g r a m O b j e c t K e y > < K e y > M e a s u r e s \ S u m a   E   S I I   2 0 2 2   [ k W h ] < / K e y > < / D i a g r a m O b j e c t K e y > < D i a g r a m O b j e c t K e y > < K e y > M e a s u r e s \ S u m a   E   S I I   2 0 2 2   [ k W h ] \ T a g I n f o \ F o r m u Ba < / K e y > < / D i a g r a m O b j e c t K e y > < D i a g r a m O b j e c t K e y > < K e y > M e a s u r e s \ S u m a   E   S I I   2 0 2 2   [ k W h ] \ T a g I n f o \ W a r t o [< / K e y > < / D i a g r a m O b j e c t K e y > < D i a g r a m O b j e c t K e y > < K e y > M e a s u r e s \ S u m a   E   S I I I   2 0 2 2   [ k W h ] < / K e y > < / D i a g r a m O b j e c t K e y > < D i a g r a m O b j e c t K e y > < K e y > M e a s u r e s \ S u m a   E   S I I I   2 0 2 2   [ k W h ] \ T a g I n f o \ F o r m u Ba < / K e y > < / D i a g r a m O b j e c t K e y > < D i a g r a m O b j e c t K e y > < K e y > M e a s u r e s \ S u m a   E   S I I I   2 0 2 2   [ k W h ] \ T a g I n f o \ W a r t o [< / K e y > < / D i a g r a m O b j e c t K e y > < D i a g r a m O b j e c t K e y > < K e y > C o l u m n s \ N a b y w c a < / K e y > < / D i a g r a m O b j e c t K e y > < D i a g r a m O b j e c t K e y > < K e y > C o l u m n s \ N I P   N a b y w c y < / K e y > < / D i a g r a m O b j e c t K e y > < D i a g r a m O b j e c t K e y > < K e y > C o l u m n s \ K o d   p o c z t o w y   n a b y w c y < / K e y > < / D i a g r a m O b j e c t K e y > < D i a g r a m O b j e c t K e y > < K e y > C o l u m n s \ M i e j s c o w o s c   n a b y w c y < / K e y > < / D i a g r a m O b j e c t K e y > < D i a g r a m O b j e c t K e y > < K e y > C o l u m n s \ U l i c a   n a b y w c y < / K e y > < / D i a g r a m O b j e c t K e y > < D i a g r a m O b j e c t K e y > < K e y > C o l u m n s \ N r   d o m u   n a b y w c y < / K e y > < / D i a g r a m O b j e c t K e y > < D i a g r a m O b j e c t K e y > < K e y > C o l u m n s \ N a z w a   p Ba t n i k a < / K e y > < / D i a g r a m O b j e c t K e y > < D i a g r a m O b j e c t K e y > < K e y > C o l u m n s \ K o d   p Ba t n i k a < / K e y > < / D i a g r a m O b j e c t K e y > < D i a g r a m O b j e c t K e y > < K e y > C o l u m n s \ P o c z t a < / K e y > < / D i a g r a m O b j e c t K e y > < D i a g r a m O b j e c t K e y > < K e y > C o l u m n s \ M i e j s c o w o [  p Ba t n i k a < / K e y > < / D i a g r a m O b j e c t K e y > < D i a g r a m O b j e c t K e y > < K e y > C o l u m n s \ U l i c a ,   n r   d o m u   p Ba t n i k a < / K e y > < / D i a g r a m O b j e c t K e y > < D i a g r a m O b j e c t K e y > < K e y > C o l u m n s \ N u m e r   P P E < / K e y > < / D i a g r a m O b j e c t K e y > < D i a g r a m O b j e c t K e y > < K e y > C o l u m n s \ A d r e s   p u n k t u   p o b o r u < / K e y > < / D i a g r a m O b j e c t K e y > < D i a g r a m O b j e c t K e y > < K e y > C o l u m n s \ N a z w a   u k Ba d u   p o m i a r o w e g o < / K e y > < / D i a g r a m O b j e c t K e y > < D i a g r a m O b j e c t K e y > < K e y > C o l u m n s \ D a t a   r o z p o c z c i a   s p r z e d a |y < / K e y > < / D i a g r a m O b j e c t K e y > < D i a g r a m O b j e c t K e y > < K e y > C o l u m n s \ D a t a   z a k o Dc z e n i a   s p r z e d a |y < / K e y > < / D i a g r a m O b j e c t K e y > < D i a g r a m O b j e c t K e y > < K e y > C o l u m n s \ G r u p a   t a r y f o w a < / K e y > < / D i a g r a m O b j e c t K e y > < D i a g r a m O b j e c t K e y > < K e y > C o l u m n s \ M o c   u m o w n a < / K e y > < / D i a g r a m O b j e c t K e y > < D i a g r a m O b j e c t K e y > < K e y > C o l u m n s \ E   C   2 0 2 2   [ k W h ] < / K e y > < / D i a g r a m O b j e c t K e y > < D i a g r a m O b j e c t K e y > < K e y > C o l u m n s \ E   S I   2 0 2 2   [ k W h ] < / K e y > < / D i a g r a m O b j e c t K e y > < D i a g r a m O b j e c t K e y > < K e y > C o l u m n s \ E   S I I   2 0 2 2   [ k W h ] < / K e y > < / D i a g r a m O b j e c t K e y > < D i a g r a m O b j e c t K e y > < K e y > C o l u m n s \ E   S I I I   2 0 2 2   [ k W h ] < / K e y > < / D i a g r a m O b j e c t K e y > < D i a g r a m O b j e c t K e y > < K e y > C o l u m n s \ I l o [  2 0 2 2   [ k W h ] < / K e y > < / D i a g r a m O b j e c t K e y > < D i a g r a m O b j e c t K e y > < K e y > C o l u m n s \ G r u p a < / K e y > < / D i a g r a m O b j e c t K e y > < D i a g r a m O b j e c t K e y > < K e y > C o l u m n s \ R o d z a j   u m o w y < / K e y > < / D i a g r a m O b j e c t K e y > < D i a g r a m O b j e c t K e y > < K e y > C o l u m n s \ N a z w a   O S D < / K e y > < / D i a g r a m O b j e c t K e y > < D i a g r a m O b j e c t K e y > < K e y > L i n k s \ & l t ; C o l u m n s \ L i c z b a   G r u p a & g t ; - & l t ; M e a s u r e s \ G r u p a & g t ; < / K e y > < / D i a g r a m O b j e c t K e y > < D i a g r a m O b j e c t K e y > < K e y > L i n k s \ & l t ; C o l u m n s \ L i c z b a   G r u p a & g t ; - & l t ; M e a s u r e s \ G r u p a & g t ; \ C O L U M N < / K e y > < / D i a g r a m O b j e c t K e y > < D i a g r a m O b j e c t K e y > < K e y > L i n k s \ & l t ; C o l u m n s \ L i c z b a   G r u p a & g t ; - & l t ; M e a s u r e s \ G r u p a & g t ; \ M E A S U R E < / K e y > < / D i a g r a m O b j e c t K e y > < D i a g r a m O b j e c t K e y > < K e y > L i n k s \ & l t ; C o l u m n s \ L i c z b a   N a z w a   p Ba t n i k a & g t ; - & l t ; M e a s u r e s \ N a z w a   p Ba t n i k a & g t ; < / K e y > < / D i a g r a m O b j e c t K e y > < D i a g r a m O b j e c t K e y > < K e y > L i n k s \ & l t ; C o l u m n s \ L i c z b a   N a z w a   p Ba t n i k a & g t ; - & l t ; M e a s u r e s \ N a z w a   p Ba t n i k a & g t ; \ C O L U M N < / K e y > < / D i a g r a m O b j e c t K e y > < D i a g r a m O b j e c t K e y > < K e y > L i n k s \ & l t ; C o l u m n s \ L i c z b a   N a z w a   p Ba t n i k a & g t ; - & l t ; M e a s u r e s \ N a z w a   p Ba t n i k a & g t ; \ M E A S U R E < / K e y > < / D i a g r a m O b j e c t K e y > < D i a g r a m O b j e c t K e y > < K e y > L i n k s \ & l t ; C o l u m n s \ L i c z b a   w a r t o [c i   o d r b n y c h   N a z w a   p Ba t n i k a & g t ; - & l t ; M e a s u r e s \ N a z w a   p Ba t n i k a & g t ; < / K e y > < / D i a g r a m O b j e c t K e y > < D i a g r a m O b j e c t K e y > < K e y > L i n k s \ & l t ; C o l u m n s \ L i c z b a   w a r t o [c i   o d r b n y c h   N a z w a   p Ba t n i k a & g t ; - & l t ; M e a s u r e s \ N a z w a   p Ba t n i k a & g t ; \ C O L U M N < / K e y > < / D i a g r a m O b j e c t K e y > < D i a g r a m O b j e c t K e y > < K e y > L i n k s \ & l t ; C o l u m n s \ L i c z b a   w a r t o [c i   o d r b n y c h   N a z w a   p Ba t n i k a & g t ; - & l t ; M e a s u r e s \ N a z w a   p Ba t n i k a & g t ; \ M E A S U R E < / K e y > < / D i a g r a m O b j e c t K e y > < D i a g r a m O b j e c t K e y > < K e y > L i n k s \ & l t ; C o l u m n s \ S u m a   I l o [  2 0 2 2   [ k W h ] & g t ; - & l t ; M e a s u r e s \ I l o [  2 0 2 2   [ k W h ] & g t ; < / K e y > < / D i a g r a m O b j e c t K e y > < D i a g r a m O b j e c t K e y > < K e y > L i n k s \ & l t ; C o l u m n s \ S u m a   I l o [  2 0 2 2   [ k W h ] & g t ; - & l t ; M e a s u r e s \ I l o [  2 0 2 2   [ k W h ] & g t ; \ C O L U M N < / K e y > < / D i a g r a m O b j e c t K e y > < D i a g r a m O b j e c t K e y > < K e y > L i n k s \ & l t ; C o l u m n s \ S u m a   I l o [  2 0 2 2   [ k W h ] & g t ; - & l t ; M e a s u r e s \ I l o [  2 0 2 2   [ k W h ] & g t ; \ M E A S U R E < / K e y > < / D i a g r a m O b j e c t K e y > < D i a g r a m O b j e c t K e y > < K e y > L i n k s \ & l t ; C o l u m n s \ S u m a   E   C   2 0 2 2   [ k W h ] & g t ; - & l t ; M e a s u r e s \ E   C   2 0 2 2   [ k W h ] & g t ; < / K e y > < / D i a g r a m O b j e c t K e y > < D i a g r a m O b j e c t K e y > < K e y > L i n k s \ & l t ; C o l u m n s \ S u m a   E   C   2 0 2 2   [ k W h ] & g t ; - & l t ; M e a s u r e s \ E   C   2 0 2 2   [ k W h ] & g t ; \ C O L U M N < / K e y > < / D i a g r a m O b j e c t K e y > < D i a g r a m O b j e c t K e y > < K e y > L i n k s \ & l t ; C o l u m n s \ S u m a   E   C   2 0 2 2   [ k W h ] & g t ; - & l t ; M e a s u r e s \ E   C   2 0 2 2   [ k W h ] & g t ; \ M E A S U R E < / K e y > < / D i a g r a m O b j e c t K e y > < D i a g r a m O b j e c t K e y > < K e y > L i n k s \ & l t ; C o l u m n s \ S u m a   E   S I   2 0 2 2   [ k W h ] & g t ; - & l t ; M e a s u r e s \ E   S I   2 0 2 2   [ k W h ] & g t ; < / K e y > < / D i a g r a m O b j e c t K e y > < D i a g r a m O b j e c t K e y > < K e y > L i n k s \ & l t ; C o l u m n s \ S u m a   E   S I   2 0 2 2   [ k W h ] & g t ; - & l t ; M e a s u r e s \ E   S I   2 0 2 2   [ k W h ] & g t ; \ C O L U M N < / K e y > < / D i a g r a m O b j e c t K e y > < D i a g r a m O b j e c t K e y > < K e y > L i n k s \ & l t ; C o l u m n s \ S u m a   E   S I   2 0 2 2   [ k W h ] & g t ; - & l t ; M e a s u r e s \ E   S I   2 0 2 2   [ k W h ] & g t ; \ M E A S U R E < / K e y > < / D i a g r a m O b j e c t K e y > < D i a g r a m O b j e c t K e y > < K e y > L i n k s \ & l t ; C o l u m n s \ S u m a   E   S I I   2 0 2 2   [ k W h ] & g t ; - & l t ; M e a s u r e s \ E   S I I   2 0 2 2   [ k W h ] & g t ; < / K e y > < / D i a g r a m O b j e c t K e y > < D i a g r a m O b j e c t K e y > < K e y > L i n k s \ & l t ; C o l u m n s \ S u m a   E   S I I   2 0 2 2   [ k W h ] & g t ; - & l t ; M e a s u r e s \ E   S I I   2 0 2 2   [ k W h ] & g t ; \ C O L U M N < / K e y > < / D i a g r a m O b j e c t K e y > < D i a g r a m O b j e c t K e y > < K e y > L i n k s \ & l t ; C o l u m n s \ S u m a   E   S I I   2 0 2 2   [ k W h ] & g t ; - & l t ; M e a s u r e s \ E   S I I   2 0 2 2   [ k W h ] & g t ; \ M E A S U R E < / K e y > < / D i a g r a m O b j e c t K e y > < D i a g r a m O b j e c t K e y > < K e y > L i n k s \ & l t ; C o l u m n s \ S u m a   E   S I I I   2 0 2 2   [ k W h ] & g t ; - & l t ; M e a s u r e s \ E   S I I I   2 0 2 2   [ k W h ] & g t ; < / K e y > < / D i a g r a m O b j e c t K e y > < D i a g r a m O b j e c t K e y > < K e y > L i n k s \ & l t ; C o l u m n s \ S u m a   E   S I I I   2 0 2 2   [ k W h ] & g t ; - & l t ; M e a s u r e s \ E   S I I I   2 0 2 2   [ k W h ] & g t ; \ C O L U M N < / K e y > < / D i a g r a m O b j e c t K e y > < D i a g r a m O b j e c t K e y > < K e y > L i n k s \ & l t ; C o l u m n s \ S u m a   E   S I I I   2 0 2 2   [ k W h ] & g t ; - & l t ; M e a s u r e s \ E   S I I I   2 0 2 2   [ k W h ] & g t ; \ M E A S U R E 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 M e a s u r e s \ L i c z b a   G r u p a < / K e y > < / a : K e y > < a : V a l u e   i : t y p e = " M e a s u r e G r i d N o d e V i e w S t a t e " > < C o l u m n > 2 3 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 M e a s u r e s \ L i c z b a   G r u p a \ T a g I n f o \ F o r m u Ba 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 M e a s u r e s \ L i c z b a   G r u p a \ T a g I n f o \ W a r t o [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 M e a s u r e s \ L i c z b a   N a z w a   p Ba t n i k a < / K e y > < / a : K e y > < a : V a l u e   i : t y p e = " M e a s u r e G r i d N o d e V i e w S t a t e " > < C o l u m n > 6 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 M e a s u r e s \ L i c z b a   N a z w a   p Ba t n i k a \ T a g I n f o \ F o r m u Ba 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 M e a s u r e s \ L i c z b a   N a z w a   p Ba t n i k a \ T a g I n f o \ W a r t o [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 M e a s u r e s \ L i c z b a   w a r t o [c i   o d r b n y c h   N a z w a   p Ba t n i k a < / K e y > < / a : K e y > < a : V a l u e   i : t y p e = " M e a s u r e G r i d N o d e V i e w S t a t e " > < C o l u m n > 6 < / C o l u m n > < L a y e d O u t > t r u e < / L a y e d O u t > < R o w > 1 < / R o w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 M e a s u r e s \ L i c z b a   w a r t o [c i   o d r b n y c h   N a z w a   p Ba t n i k a \ T a g I n f o \ F o r m u Ba 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 M e a s u r e s \ L i c z b a   w a r t o [c i   o d r b n y c h   N a z w a   p Ba t n i k a \ T a g I n f o \ W a r t o [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 I l o [  2 0 2 2   [ k W h ] < / K e y > < / a : K e y > < a : V a l u e   i : t y p e = " M e a s u r e G r i d N o d e V i e w S t a t e " > < C o l u m n > 2 2 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 I l o [  2 0 2 2   [ k W h ] \ T a g I n f o \ F o r m u Ba 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 I l o [  2 0 2 2   [ k W h ] \ T a g I n f o \ W a r t o [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 E   C   2 0 2 2   [ k W h ] < / K e y > < / a : K e y > < a : V a l u e   i : t y p e = " M e a s u r e G r i d N o d e V i e w S t a t e " > < C o l u m n > 1 8 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 E   C   2 0 2 2   [ k W h ] \ T a g I n f o \ F o r m u Ba 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 E   C   2 0 2 2   [ k W h ] \ T a g I n f o \ W a r t o [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 E   S I   2 0 2 2   [ k W h ] < / K e y > < / a : K e y > < a : V a l u e   i : t y p e = " M e a s u r e G r i d N o d e V i e w S t a t e " > < C o l u m n > 1 9 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 E   S I   2 0 2 2   [ k W h ] \ T a g I n f o \ F o r m u Ba 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 E   S I   2 0 2 2   [ k W h ] \ T a g I n f o \ W a r t o [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 E   S I I   2 0 2 2   [ k W h ] < / K e y > < / a : K e y > < a : V a l u e   i : t y p e = " M e a s u r e G r i d N o d e V i e w S t a t e " > < C o l u m n > 2 0 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 E   S I I   2 0 2 2   [ k W h ] \ T a g I n f o \ F o r m u Ba 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 E   S I I   2 0 2 2   [ k W h ] \ T a g I n f o \ W a r t o [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 E   S I I I   2 0 2 2   [ k W h ] < / K e y > < / a : K e y > < a : V a l u e   i : t y p e = " M e a s u r e G r i d N o d e V i e w S t a t e " > < C o l u m n > 2 1 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 E   S I I I   2 0 2 2   [ k W h ] \ T a g I n f o \ F o r m u Ba 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 E   S I I I   2 0 2 2   [ k W h ] \ T a g I n f o \ W a r t o [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 C o l u m n s \ N a b y w c a 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 C o l u m n s \ N I P   N a b y w c y 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 C o l u m n s \ K o d   p o c z t o w y   n a b y w c y 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 C o l u m n s \ M i e j s c o w o s c   n a b y w c y 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 C o l u m n s \ U l i c a   n a b y w c y 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 C o l u m n s \ N r   d o m u   n a b y w c y 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 C o l u m n s \ N a z w a   p Ba t n i k a 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 C o l u m n s \ K o d   p Ba t n i k a 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 C o l u m n s \ P o c z t a 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 C o l u m n s \ M i e j s c o w o [  p Ba t n i k a 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 C o l u m n s \ U l i c a ,   n r   d o m u   p Ba t n i k a 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 C o l u m n s \ N u m e r   P P E < / K e y > < / a : K e y > < a : V a l u e   i : t y p e = " M e a s u r e G r i d N o d e V i e w S t a t e " > < C o l u m n > 1 1 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 C o l u m n s \ A d r e s   p u n k t u   p o b o r u < / K e y > < / a : K e y > < a : V a l u e   i : t y p e = " M e a s u r e G r i d N o d e V i e w S t a t e " > < C o l u m n > 1 2 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 C o l u m n s \ N a z w a   u k Ba d u   p o m i a r o w e g o < / K e y > < / a : K e y > < a : V a l u e   i : t y p e = " M e a s u r e G r i d N o d e V i e w S t a t e " > < C o l u m n > 1 3 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  r o z p o c z c i a   s p r z e d a |y < / K e y > < / a : K e y > < a : V a l u e   i : t y p e = " M e a s u r e G r i d N o d e V i e w S t a t e " > < C o l u m n > 1 4 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  z a k o Dc z e n i a   s p r z e d a |y < / K e y > < / a : K e y > < a : V a l u e   i : t y p e = " M e a s u r e G r i d N o d e V i e w S t a t e " > < C o l u m n > 1 5 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 C o l u m n s \ G r u p a   t a r y f o w a < / K e y > < / a : K e y > < a : V a l u e   i : t y p e = " M e a s u r e G r i d N o d e V i e w S t a t e " > < C o l u m n > 1 6 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 C o l u m n s \ M o c   u m o w n a < / K e y > < / a : K e y > < a : V a l u e   i : t y p e = " M e a s u r e G r i d N o d e V i e w S t a t e " > < C o l u m n > 1 7 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 C o l u m n s \ E   C   2 0 2 2   [ k W h ] < / K e y > < / a : K e y > < a : V a l u e   i : t y p e = " M e a s u r e G r i d N o d e V i e w S t a t e " > < C o l u m n > 1 8 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 C o l u m n s \ E   S I   2 0 2 2   [ k W h ] < / K e y > < / a : K e y > < a : V a l u e   i : t y p e = " M e a s u r e G r i d N o d e V i e w S t a t e " > < C o l u m n > 1 9 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 C o l u m n s \ E   S I I   2 0 2 2   [ k W h ] < / K e y > < / a : K e y > < a : V a l u e   i : t y p e = " M e a s u r e G r i d N o d e V i e w S t a t e " > < C o l u m n > 2 0 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 C o l u m n s \ E   S I I I   2 0 2 2   [ k W h ] < / K e y > < / a : K e y > < a : V a l u e   i : t y p e = " M e a s u r e G r i d N o d e V i e w S t a t e " > < C o l u m n > 2 1 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 C o l u m n s \ I l o [  2 0 2 2   [ k W h ] < / K e y > < / a : K e y > < a : V a l u e   i : t y p e = " M e a s u r e G r i d N o d e V i e w S t a t e " > < C o l u m n > 2 2 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 C o l u m n s \ G r u p a < / K e y > < / a : K e y > < a : V a l u e   i : t y p e = " M e a s u r e G r i d N o d e V i e w S t a t e " > < C o l u m n > 2 3 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 C o l u m n s \ R o d z a j   u m o w y < / K e y > < / a : K e y > < a : V a l u e   i : t y p e = " M e a s u r e G r i d N o d e V i e w S t a t e " > < C o l u m n > 2 4 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 C o l u m n s \ N a z w a   O S D < / K e y > < / a : K e y > < a : V a l u e   i : t y p e = " M e a s u r e G r i d N o d e V i e w S t a t e " > < C o l u m n > 2 5 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 L i n k s \ & l t ; C o l u m n s \ L i c z b a   G r u p a & g t ; - & l t ; M e a s u r e s \ G r u p a & g t ; 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 L i n k s \ & l t ; C o l u m n s \ L i c z b a   G r u p a & g t ; - & l t ; M e a s u r e s \ G r u p a & g t ; \ C O L U M N 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 L i n k s \ & l t ; C o l u m n s \ L i c z b a   G r u p a & g t ; - & l t ; M e a s u r e s \ G r u p a & g t ; \ M E A S U R E 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 L i n k s \ & l t ; C o l u m n s \ L i c z b a   N a z w a   p Ba t n i k a & g t ; - & l t ; M e a s u r e s \ N a z w a   p Ba t n i k a & g t ; 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 L i n k s \ & l t ; C o l u m n s \ L i c z b a   N a z w a   p Ba t n i k a & g t ; - & l t ; M e a s u r e s \ N a z w a   p Ba t n i k a & g t ; \ C O L U M N 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 L i n k s \ & l t ; C o l u m n s \ L i c z b a   N a z w a   p Ba t n i k a & g t ; - & l t ; M e a s u r e s \ N a z w a   p Ba t n i k a & g t ; \ M E A S U R E 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 L i n k s \ & l t ; C o l u m n s \ L i c z b a   w a r t o [c i   o d r b n y c h   N a z w a   p Ba t n i k a & g t ; - & l t ; M e a s u r e s \ N a z w a   p Ba t n i k a & g t ; 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 L i n k s \ & l t ; C o l u m n s \ L i c z b a   w a r t o [c i   o d r b n y c h   N a z w a   p Ba t n i k a & g t ; - & l t ; M e a s u r e s \ N a z w a   p Ba t n i k a & g t ; \ C O L U M N 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 L i n k s \ & l t ; C o l u m n s \ L i c z b a   w a r t o [c i   o d r b n y c h   N a z w a   p Ba t n i k a & g t ; - & l t ; M e a s u r e s \ N a z w a   p Ba t n i k a & g t ; \ M E A S U R E 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 I l o [  2 0 2 2   [ k W h ] & g t ; - & l t ; M e a s u r e s \ I l o [  2 0 2 2   [ k W h ] & g t ; 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 I l o [  2 0 2 2   [ k W h ] & g t ; - & l t ; M e a s u r e s \ I l o [  2 0 2 2   [ k W h ] & g t ; \ C O L U M N 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 I l o [  2 0 2 2   [ k W h ] & g t ; - & l t ; M e a s u r e s \ I l o [  2 0 2 2   [ k W h ] & g t ; \ M E A S U R E 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 E   C   2 0 2 2   [ k W h ] & g t ; - & l t ; M e a s u r e s \ E   C   2 0 2 2   [ k W h ] & g t ; 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 E   C   2 0 2 2   [ k W h ] & g t ; - & l t ; M e a s u r e s \ E   C   2 0 2 2   [ k W h ] & g t ; \ C O L U M N 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 E   C   2 0 2 2   [ k W h ] & g t ; - & l t ; M e a s u r e s \ E   C   2 0 2 2   [ k W h ] & g t ; \ M E A S U R E 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 E   S I   2 0 2 2   [ k W h ] & g t ; - & l t ; M e a s u r e s \ E   S I   2 0 2 2   [ k W h ] & g t ; 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 E   S I   2 0 2 2   [ k W h ] & g t ; - & l t ; M e a s u r e s \ E   S I   2 0 2 2   [ k W h ] & g t ; \ C O L U M N 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 E   S I   2 0 2 2   [ k W h ] & g t ; - & l t ; M e a s u r e s \ E   S I   2 0 2 2   [ k W h ] & g t ; \ M E A S U R E 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 E   S I I   2 0 2 2   [ k W h ] & g t ; - & l t ; M e a s u r e s \ E   S I I   2 0 2 2   [ k W h ] & g t ; 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 E   S I I   2 0 2 2   [ k W h ] & g t ; - & l t ; M e a s u r e s \ E   S I I   2 0 2 2   [ k W h ] & g t ; \ C O L U M N 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 E   S I I   2 0 2 2   [ k W h ] & g t ; - & l t ; M e a s u r e s \ E   S I I   2 0 2 2   [ k W h ] & g t ; \ M E A S U R E 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 E   S I I I   2 0 2 2   [ k W h ] & g t ; - & l t ; M e a s u r e s \ E   S I I I   2 0 2 2   [ k W h ] & g t ; 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 E   S I I I   2 0 2 2   [ k W h ] & g t ; - & l t ; M e a s u r e s \ E   S I I I   2 0 2 2   [ k W h ] & g t ; \ C O L U M N 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 E   S I I I   2 0 2 2   [ k W h ] & g t ; - & l t ; M e a s u r e s \ E   S I I I   2 0 2 2   [ k W h ] & g t ; \ M E A S U R E 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 T a g s \ T a b l e s \ & l t ; T a b l e s \ Z a k r e s & g t ; < / K e y > < / D i a g r a m O b j e c t K e y > < D i a g r a m O b j e c t K e y > < K e y > T a b l e s \ Z a k r e s < / K e y > < / D i a g r a m O b j e c t K e y > < D i a g r a m O b j e c t K e y > < K e y > T a b l e s \ Z a k r e s \ C o l u m n s \ N a b y w c a < / K e y > < / D i a g r a m O b j e c t K e y > < D i a g r a m O b j e c t K e y > < K e y > T a b l e s \ Z a k r e s \ C o l u m n s \ N I P   N a b y w c y < / K e y > < / D i a g r a m O b j e c t K e y > < D i a g r a m O b j e c t K e y > < K e y > T a b l e s \ Z a k r e s \ C o l u m n s \ K o d   p o c z t o w y   n a b y w c y < / K e y > < / D i a g r a m O b j e c t K e y > < D i a g r a m O b j e c t K e y > < K e y > T a b l e s \ Z a k r e s \ C o l u m n s \ M i e j s c o w o s c   n a b y w c y < / K e y > < / D i a g r a m O b j e c t K e y > < D i a g r a m O b j e c t K e y > < K e y > T a b l e s \ Z a k r e s \ C o l u m n s \ U l i c a   n a b y w c y < / K e y > < / D i a g r a m O b j e c t K e y > < D i a g r a m O b j e c t K e y > < K e y > T a b l e s \ Z a k r e s \ C o l u m n s \ N r   d o m u   n a b y w c y < / K e y > < / D i a g r a m O b j e c t K e y > < D i a g r a m O b j e c t K e y > < K e y > T a b l e s \ Z a k r e s \ C o l u m n s \ N a z w a   p Ba t n i k a < / K e y > < / D i a g r a m O b j e c t K e y > < D i a g r a m O b j e c t K e y > < K e y > T a b l e s \ Z a k r e s \ C o l u m n s \ K o d   p Ba t n i k a < / K e y > < / D i a g r a m O b j e c t K e y > < D i a g r a m O b j e c t K e y > < K e y > T a b l e s \ Z a k r e s \ C o l u m n s \ P o c z t a < / K e y > < / D i a g r a m O b j e c t K e y > < D i a g r a m O b j e c t K e y > < K e y > T a b l e s \ Z a k r e s \ C o l u m n s \ M i e j s c o w o [  p Ba t n i k a < / K e y > < / D i a g r a m O b j e c t K e y > < D i a g r a m O b j e c t K e y > < K e y > T a b l e s \ Z a k r e s \ C o l u m n s \ U l i c a ,   n r   d o m u   p Ba t n i k a < / K e y > < / D i a g r a m O b j e c t K e y > < D i a g r a m O b j e c t K e y > < K e y > T a b l e s \ Z a k r e s \ C o l u m n s \ N u m e r   P P E < / K e y > < / D i a g r a m O b j e c t K e y > < D i a g r a m O b j e c t K e y > < K e y > T a b l e s \ Z a k r e s \ C o l u m n s \ A d r e s   p u n k t u   p o b o r u < / K e y > < / D i a g r a m O b j e c t K e y > < D i a g r a m O b j e c t K e y > < K e y > T a b l e s \ Z a k r e s \ C o l u m n s \ N a z w a   u k Ba d u   p o m i a r o w e g o < / K e y > < / D i a g r a m O b j e c t K e y > < D i a g r a m O b j e c t K e y > < K e y > T a b l e s \ Z a k r e s \ C o l u m n s \ D a t a   r o z p o c z c i a   s p r z e d a |y < / K e y > < / D i a g r a m O b j e c t K e y > < D i a g r a m O b j e c t K e y > < K e y > T a b l e s \ Z a k r e s \ C o l u m n s \ D a t a   z a k o Dc z e n i a   s p r z e d a |y < / K e y > < / D i a g r a m O b j e c t K e y > < D i a g r a m O b j e c t K e y > < K e y > T a b l e s \ Z a k r e s \ C o l u m n s \ G r u p a   t a r y f o w a < / K e y > < / D i a g r a m O b j e c t K e y > < D i a g r a m O b j e c t K e y > < K e y > T a b l e s \ Z a k r e s \ C o l u m n s \ M o c   u m o w n a < / K e y > < / D i a g r a m O b j e c t K e y > < D i a g r a m O b j e c t K e y > < K e y > T a b l e s \ Z a k r e s \ C o l u m n s \ E   C   2 0 2 2   [ k W h ] < / K e y > < / D i a g r a m O b j e c t K e y > < D i a g r a m O b j e c t K e y > < K e y > T a b l e s \ Z a k r e s \ C o l u m n s \ E   S I   2 0 2 2   [ k W h ] < / K e y > < / D i a g r a m O b j e c t K e y > < D i a g r a m O b j e c t K e y > < K e y > T a b l e s \ Z a k r e s \ C o l u m n s \ E   S I I   2 0 2 2   [ k W h ] < / K e y > < / D i a g r a m O b j e c t K e y > < D i a g r a m O b j e c t K e y > < K e y > T a b l e s \ Z a k r e s \ C o l u m n s \ E   S I I I   2 0 2 2   [ k W h ] < / K e y > < / D i a g r a m O b j e c t K e y > < D i a g r a m O b j e c t K e y > < K e y > T a b l e s \ Z a k r e s \ C o l u m n s \ I l o [  2 0 2 2   [ k W h ] < / K e y > < / D i a g r a m O b j e c t K e y > < D i a g r a m O b j e c t K e y > < K e y > T a b l e s \ Z a k r e s \ C o l u m n s \ G r u p a < / K e y > < / D i a g r a m O b j e c t K e y > < D i a g r a m O b j e c t K e y > < K e y > T a b l e s \ Z a k r e s \ C o l u m n s \ R o d z a j   u m o w y < / K e y > < / D i a g r a m O b j e c t K e y > < D i a g r a m O b j e c t K e y > < K e y > T a b l e s \ Z a k r e s \ C o l u m n s \ N a z w a   O S D < / K e y > < / D i a g r a m O b j e c t K e y > < D i a g r a m O b j e c t K e y > < K e y > T a b l e s \ Z a k r e s \ M e a s u r e s \ L i c z b a   G r u p a < / K e y > < / D i a g r a m O b j e c t K e y > < D i a g r a m O b j e c t K e y > < K e y > T a b l e s \ Z a k r e s \ L i c z b a   G r u p a \ A d d i t i o n a l   I n f o \ N i e j a w n a   m i a r a < / K e y > < / D i a g r a m O b j e c t K e y > < D i a g r a m O b j e c t K e y > < K e y > T a b l e s \ Z a k r e s \ M e a s u r e s \ L i c z b a   N a z w a   p Ba t n i k a < / K e y > < / D i a g r a m O b j e c t K e y > < D i a g r a m O b j e c t K e y > < K e y > T a b l e s \ Z a k r e s \ L i c z b a   N a z w a   p Ba t n i k a \ A d d i t i o n a l   I n f o \ N i e j a w n a   m i a r a < / K e y > < / D i a g r a m O b j e c t K e y > < D i a g r a m O b j e c t K e y > < K e y > T a b l e s \ Z a k r e s \ M e a s u r e s \ L i c z b a   w a r t o [c i   o d r b n y c h   N a z w a   p Ba t n i k a < / K e y > < / D i a g r a m O b j e c t K e y > < D i a g r a m O b j e c t K e y > < K e y > T a b l e s \ Z a k r e s \ L i c z b a   w a r t o [c i   o d r b n y c h   N a z w a   p Ba t n i k a \ A d d i t i o n a l   I n f o \ N i e j a w n a   m i a r a < / K e y > < / D i a g r a m O b j e c t K e y > < D i a g r a m O b j e c t K e y > < K e y > T a b l e s \ Z a k r e s \ M e a s u r e s \ S u m a   I l o [  2 0 2 2   [ k W h ] < / K e y > < / D i a g r a m O b j e c t K e y > < D i a g r a m O b j e c t K e y > < K e y > T a b l e s \ Z a k r e s \ S u m a   I l o [  2 0 2 2   [ k W h ] \ A d d i t i o n a l   I n f o \ N i e j a w n a   m i a r a < / K e y > < / D i a g r a m O b j e c t K e y > < D i a g r a m O b j e c t K e y > < K e y > T a b l e s \ Z a k r e s \ M e a s u r e s \ S u m a   E   C   2 0 2 2   [ k W h ] < / K e y > < / D i a g r a m O b j e c t K e y > < D i a g r a m O b j e c t K e y > < K e y > T a b l e s \ Z a k r e s \ S u m a   E   C   2 0 2 2   [ k W h ] \ A d d i t i o n a l   I n f o \ N i e j a w n a   m i a r a < / K e y > < / D i a g r a m O b j e c t K e y > < D i a g r a m O b j e c t K e y > < K e y > T a b l e s \ Z a k r e s \ M e a s u r e s \ S u m a   E   S I   2 0 2 2   [ k W h ] < / K e y > < / D i a g r a m O b j e c t K e y > < D i a g r a m O b j e c t K e y > < K e y > T a b l e s \ Z a k r e s \ S u m a   E   S I   2 0 2 2   [ k W h ] \ A d d i t i o n a l   I n f o \ N i e j a w n a   m i a r a < / K e y > < / D i a g r a m O b j e c t K e y > < D i a g r a m O b j e c t K e y > < K e y > T a b l e s \ Z a k r e s \ M e a s u r e s \ S u m a   E   S I I   2 0 2 2   [ k W h ] < / K e y > < / D i a g r a m O b j e c t K e y > < D i a g r a m O b j e c t K e y > < K e y > T a b l e s \ Z a k r e s \ S u m a   E   S I I   2 0 2 2   [ k W h ] \ A d d i t i o n a l   I n f o \ N i e j a w n a   m i a r a < / K e y > < / D i a g r a m O b j e c t K e y > < D i a g r a m O b j e c t K e y > < K e y > T a b l e s \ Z a k r e s \ M e a s u r e s \ S u m a   E   S I I I   2 0 2 2   [ k W h ] < / K e y > < / D i a g r a m O b j e c t K e y > < D i a g r a m O b j e c t K e y > < K e y > T a b l e s \ Z a k r e s \ S u m a   E   S I I I   2 0 2 2   [ k W h ] \ A d d i t i o n a l   I n f o \ N i e j a w n a   m i a r a < / K e y > < / D i a g r a m O b j e c t K e y > < / A l l K e y s > < S e l e c t e d K e y s /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 T a g s \ T a b l e s \ & l t ; T a b l e s \ Z a k r e s & g t ; 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 T a b l e s \ Z a k r e s < / K e y > < / a : K e y > < a : V a l u e   i : t y p e = " D i a g r a m D i s p l a y N o d e V i e w S t a t e " > < H e i g h t > 1 5 0 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 T a b l e s \ Z a k r e s \ C o l u m n s \ N a b y w c a 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 T a b l e s \ Z a k r e s \ C o l u m n s \ N I P   N a b y w c y 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 T a b l e s \ Z a k r e s \ C o l u m n s \ K o d   p o c z t o w y   n a b y w c y 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 T a b l e s \ Z a k r e s \ C o l u m n s \ M i e j s c o w o s c   n a b y w c y 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 T a b l e s \ Z a k r e s \ C o l u m n s \ U l i c a   n a b y w c y 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 T a b l e s \ Z a k r e s \ C o l u m n s \ N r   d o m u   n a b y w c y 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 T a b l e s \ Z a k r e s \ C o l u m n s \ N a z w a   p Ba t n i k a 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 T a b l e s \ Z a k r e s \ C o l u m n s \ K o d   p Ba t n i k a 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 T a b l e s \ Z a k r e s \ C o l u m n s \ P o c z t a 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 T a b l e s \ Z a k r e s \ C o l u m n s \ M i e j s c o w o [  p Ba t n i k a 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 T a b l e s \ Z a k r e s \ C o l u m n s \ U l i c a ,   n r   d o m u   p Ba t n i k a 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 T a b l e s \ Z a k r e s \ C o l u m n s \ N u m e r   P P E 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 T a b l e s \ Z a k r e s \ C o l u m n s \ A d r e s   p u n k t u   p o b o r u 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 T a b l e s \ Z a k r e s \ C o l u m n s \ N a z w a   u k Ba d u   p o m i a r o w e g o 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 T a b l e s \ Z a k r e s \ C o l u m n s \ D a t a   r o z p o c z c i a   s p r z e d a |y 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 T a b l e s \ Z a k r e s \ C o l u m n s \ D a t a   z a k o Dc z e n i a   s p r z e d a |y 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 T a b l e s \ Z a k r e s \ C o l u m n s \ G r u p a   t a r y f o w a 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 T a b l e s \ Z a k r e s \ C o l u m n s \ M o c   u m o w n a 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 T a b l e s \ Z a k r e s \ C o l u m n s \ E   C   2 0 2 2   [ k W h ] 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 T a b l e s \ Z a k r e s \ C o l u m n s \ E   S I   2 0 2 2   [ k W h ] 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 T a b l e s \ Z a k r e s \ C o l u m n s \ E   S I I   2 0 2 2   [ k W h ] 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 T a b l e s \ Z a k r e s \ C o l u m n s \ E   S I I I   2 0 2 2   [ k W h ] 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 T a b l e s \ Z a k r e s \ C o l u m n s \ I l o [  2 0 2 2   [ k W h ] 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 T a b l e s \ Z a k r e s \ C o l u m n s \ G r u p a 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 T a b l e s \ Z a k r e s \ C o l u m n s \ R o d z a j   u m o w y 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 T a b l e s \ Z a k r e s \ C o l u m n s \ N a z w a   O S D 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 T a b l e s \ Z a k r e s \ M e a s u r e s \ L i c z b a   G r u p a 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 T a b l e s \ Z a k r e s \ L i c z b a   G r u p a \ A d d i t i o n a l 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 T a b l e s \ Z a k r e s \ M e a s u r e s \ L i c z b a   N a z w a   p Ba t n i k a 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 T a b l e s \ Z a k r e s \ L i c z b a   N a z w a   p Ba t n i k a \ A d d i t i o n a l 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 T a b l e s \ Z a k r e s \ M e a s u r e s \ L i c z b a   w a r t o [c i   o d r b n y c h   N a z w a   p Ba t n i k a 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 T a b l e s \ Z a k r e s \ L i c z b a   w a r t o [c i   o d r b n y c h   N a z w a   p Ba t n i k a \ A d d i t i o n a l 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 T a b l e s \ Z a k r e s \ M e a s u r e s \ S u m a   I l o [  2 0 2 2   [ k W h ] 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 T a b l e s \ Z a k r e s \ S u m a   I l o [  2 0 2 2   [ k W h ] \ A d d i t i o n a l 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 T a b l e s \ Z a k r e s \ M e a s u r e s \ S u m a   E   C   2 0 2 2   [ k W h ] 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 T a b l e s \ Z a k r e s \ S u m a   E   C   2 0 2 2   [ k W h ] \ A d d i t i o n a l 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 T a b l e s \ Z a k r e s \ M e a s u r e s \ S u m a   E   S I   2 0 2 2   [ k W h ] 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 T a b l e s \ Z a k r e s \ S u m a   E   S I   2 0 2 2   [ k W h ] \ A d d i t i o n a l 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 T a b l e s \ Z a k r e s \ M e a s u r e s \ S u m a   E   S I I   2 0 2 2   [ k W h ] 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 T a b l e s \ Z a k r e s \ S u m a   E   S I I   2 0 2 2   [ k W h ] \ A d d i t i o n a l 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 T a b l e s \ Z a k r e s \ M e a s u r e s \ S u m a   E   S I I I   2 0 2 2   [ k W h ] 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 T a b l e s \ Z a k r e s \ S u m a   E   S I I I   2 0 2 2   [ k W h ] \ A d d i t i o n a l 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70BD3FB0-CB06-47C6-BFC8-BF48055AB3F2}">
  <ds:schemaRefs/>
</ds:datastoreItem>
</file>

<file path=customXml/itemProps10.xml><?xml version="1.0" encoding="utf-8"?>
<ds:datastoreItem xmlns:ds="http://schemas.openxmlformats.org/officeDocument/2006/customXml" ds:itemID="{6BB9EC9C-DD03-4508-B305-C567AA0C1E77}">
  <ds:schemaRefs/>
</ds:datastoreItem>
</file>

<file path=customXml/itemProps11.xml><?xml version="1.0" encoding="utf-8"?>
<ds:datastoreItem xmlns:ds="http://schemas.openxmlformats.org/officeDocument/2006/customXml" ds:itemID="{1D1E3FF0-F103-4FA8-8335-17EEF2F6FFC7}">
  <ds:schemaRefs/>
</ds:datastoreItem>
</file>

<file path=customXml/itemProps12.xml><?xml version="1.0" encoding="utf-8"?>
<ds:datastoreItem xmlns:ds="http://schemas.openxmlformats.org/officeDocument/2006/customXml" ds:itemID="{9C55DAE5-624F-4DB5-9FBC-95F5B9A39EBA}">
  <ds:schemaRefs/>
</ds:datastoreItem>
</file>

<file path=customXml/itemProps13.xml><?xml version="1.0" encoding="utf-8"?>
<ds:datastoreItem xmlns:ds="http://schemas.openxmlformats.org/officeDocument/2006/customXml" ds:itemID="{BA84BFE4-279B-445D-A848-2B40DB1AEF16}">
  <ds:schemaRefs/>
</ds:datastoreItem>
</file>

<file path=customXml/itemProps14.xml><?xml version="1.0" encoding="utf-8"?>
<ds:datastoreItem xmlns:ds="http://schemas.openxmlformats.org/officeDocument/2006/customXml" ds:itemID="{6D57F9A1-FA82-4252-B14F-7C1ACB980432}">
  <ds:schemaRefs/>
</ds:datastoreItem>
</file>

<file path=customXml/itemProps15.xml><?xml version="1.0" encoding="utf-8"?>
<ds:datastoreItem xmlns:ds="http://schemas.openxmlformats.org/officeDocument/2006/customXml" ds:itemID="{E1ACA870-E2DC-492F-AEB4-B28945669E3A}">
  <ds:schemaRefs/>
</ds:datastoreItem>
</file>

<file path=customXml/itemProps16.xml><?xml version="1.0" encoding="utf-8"?>
<ds:datastoreItem xmlns:ds="http://schemas.openxmlformats.org/officeDocument/2006/customXml" ds:itemID="{291FBBC0-25C5-4CAC-91E1-3500735661BC}">
  <ds:schemaRefs/>
</ds:datastoreItem>
</file>

<file path=customXml/itemProps2.xml><?xml version="1.0" encoding="utf-8"?>
<ds:datastoreItem xmlns:ds="http://schemas.openxmlformats.org/officeDocument/2006/customXml" ds:itemID="{556A7B6D-1842-4A2D-9B3B-29316E90411B}">
  <ds:schemaRefs/>
</ds:datastoreItem>
</file>

<file path=customXml/itemProps3.xml><?xml version="1.0" encoding="utf-8"?>
<ds:datastoreItem xmlns:ds="http://schemas.openxmlformats.org/officeDocument/2006/customXml" ds:itemID="{53A12075-6BF3-4E1A-9F49-F3569FFC534A}">
  <ds:schemaRefs/>
</ds:datastoreItem>
</file>

<file path=customXml/itemProps4.xml><?xml version="1.0" encoding="utf-8"?>
<ds:datastoreItem xmlns:ds="http://schemas.openxmlformats.org/officeDocument/2006/customXml" ds:itemID="{431C087B-63FD-4D61-A48A-2A5F7DC1B465}">
  <ds:schemaRefs/>
</ds:datastoreItem>
</file>

<file path=customXml/itemProps5.xml><?xml version="1.0" encoding="utf-8"?>
<ds:datastoreItem xmlns:ds="http://schemas.openxmlformats.org/officeDocument/2006/customXml" ds:itemID="{95EE7C9F-3C97-4274-989F-132636BDAD1F}">
  <ds:schemaRefs/>
</ds:datastoreItem>
</file>

<file path=customXml/itemProps6.xml><?xml version="1.0" encoding="utf-8"?>
<ds:datastoreItem xmlns:ds="http://schemas.openxmlformats.org/officeDocument/2006/customXml" ds:itemID="{7E31F317-6D7A-4237-9356-7557CF28C31E}">
  <ds:schemaRefs/>
</ds:datastoreItem>
</file>

<file path=customXml/itemProps7.xml><?xml version="1.0" encoding="utf-8"?>
<ds:datastoreItem xmlns:ds="http://schemas.openxmlformats.org/officeDocument/2006/customXml" ds:itemID="{0A604BBE-9599-45B4-A7AE-56BC4CC76868}">
  <ds:schemaRefs/>
</ds:datastoreItem>
</file>

<file path=customXml/itemProps8.xml><?xml version="1.0" encoding="utf-8"?>
<ds:datastoreItem xmlns:ds="http://schemas.openxmlformats.org/officeDocument/2006/customXml" ds:itemID="{9884601D-E5D6-4794-B1AD-4292D6554C93}">
  <ds:schemaRefs/>
</ds:datastoreItem>
</file>

<file path=customXml/itemProps9.xml><?xml version="1.0" encoding="utf-8"?>
<ds:datastoreItem xmlns:ds="http://schemas.openxmlformats.org/officeDocument/2006/customXml" ds:itemID="{735D3723-9152-41F2-A9D5-09C18FC2D3A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Zestawienie szczegółowe</vt:lpstr>
      <vt:lpstr>Energia wg Nabywcy</vt:lpstr>
      <vt:lpstr>Energia wg Płatnika</vt:lpstr>
      <vt:lpstr>Energia wg GT OSD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Leszek Rojczyk</dc:creator>
  <cp:lastModifiedBy>Michasia Rojczyk</cp:lastModifiedBy>
  <dcterms:created xsi:type="dcterms:W3CDTF">2021-05-26T13:11:47Z</dcterms:created>
  <dcterms:modified xsi:type="dcterms:W3CDTF">2024-03-28T09:51:33Z</dcterms:modified>
</cp:coreProperties>
</file>