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GT113\Desktop\Ubezpieczenie\"/>
    </mc:Choice>
  </mc:AlternateContent>
  <xr:revisionPtr revIDLastSave="0" documentId="8_{AE798406-105C-4C66-A6D4-0407A7332D6A}" xr6:coauthVersionLast="47" xr6:coauthVersionMax="47" xr10:uidLastSave="{00000000-0000-0000-0000-000000000000}"/>
  <bookViews>
    <workbookView xWindow="2985" yWindow="2985" windowWidth="21600" windowHeight="11295" activeTab="2" xr2:uid="{9FE4DAD6-E78A-446D-8AFB-9642FC4F2BBE}"/>
  </bookViews>
  <sheets>
    <sheet name="sprzęt stacjonarny" sheetId="1" r:id="rId1"/>
    <sheet name="sprzęt przenośny" sheetId="2" r:id="rId2"/>
    <sheet name="sprzęt medyczn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3" l="1"/>
  <c r="F62" i="2"/>
  <c r="D238" i="1"/>
</calcChain>
</file>

<file path=xl/sharedStrings.xml><?xml version="1.0" encoding="utf-8"?>
<sst xmlns="http://schemas.openxmlformats.org/spreadsheetml/2006/main" count="1037" uniqueCount="476">
  <si>
    <t>Drukarka Evilis Primacy Duplex</t>
  </si>
  <si>
    <t>ANS</t>
  </si>
  <si>
    <t>Serwer Dell</t>
  </si>
  <si>
    <t>Zestaw wyposażenia systemu kontroli</t>
  </si>
  <si>
    <t>Biblioteka Uczelniana</t>
  </si>
  <si>
    <t>serwer Dell PowerEdgade R440</t>
  </si>
  <si>
    <t>Komputer stacjonarny</t>
  </si>
  <si>
    <t>Serwer Delll R7525</t>
  </si>
  <si>
    <t>ST/23/4/00001</t>
  </si>
  <si>
    <t>Macierz - Serwer Synology RS 1221/RP</t>
  </si>
  <si>
    <t>ST/23/4/00002</t>
  </si>
  <si>
    <t>ST/23/4/00003</t>
  </si>
  <si>
    <t>Komputer Dell Precision 3660 z oprogramowaniem Office</t>
  </si>
  <si>
    <t>ST/23/4/00005</t>
  </si>
  <si>
    <t>ST/23/4/00006</t>
  </si>
  <si>
    <t>ST/23/4/00007</t>
  </si>
  <si>
    <t>ST/23/4/00008</t>
  </si>
  <si>
    <t>Skaner 3DEinScan Pro2X z kamerą</t>
  </si>
  <si>
    <t>Notebook Lenovo Yoga</t>
  </si>
  <si>
    <t>6007</t>
  </si>
  <si>
    <t>SZT</t>
  </si>
  <si>
    <t>Urządzenie wielofunkcyjne Brother DCP-9020CDW</t>
  </si>
  <si>
    <t>6008</t>
  </si>
  <si>
    <t>Tablet Apple iPad Pro10,5</t>
  </si>
  <si>
    <t>6028</t>
  </si>
  <si>
    <t>Drukarka Ricoh MPC 2011 SP</t>
  </si>
  <si>
    <t>6029</t>
  </si>
  <si>
    <t>Niszczarka relex auto +300x</t>
  </si>
  <si>
    <t>6035</t>
  </si>
  <si>
    <t>Apple iphnone 8 64 GB LTE</t>
  </si>
  <si>
    <t>6041</t>
  </si>
  <si>
    <t>Niszczarka OPUS ts2222cd</t>
  </si>
  <si>
    <t>6042</t>
  </si>
  <si>
    <t>Drukarka Kyocera ECOSYS P3055DN</t>
  </si>
  <si>
    <t>6044</t>
  </si>
  <si>
    <t>6045</t>
  </si>
  <si>
    <t>6046</t>
  </si>
  <si>
    <t>6047</t>
  </si>
  <si>
    <t>6048</t>
  </si>
  <si>
    <t>6049</t>
  </si>
  <si>
    <t>6050</t>
  </si>
  <si>
    <t>6051</t>
  </si>
  <si>
    <t>Skaner Epson WF DS-1630 A4/USB3/25ppm/ADF50/1200dp</t>
  </si>
  <si>
    <t>6052</t>
  </si>
  <si>
    <t>6053</t>
  </si>
  <si>
    <t>Niszczarka Opus ts2222cd</t>
  </si>
  <si>
    <t>6071</t>
  </si>
  <si>
    <t>Niszczarka Opus cs2212cd</t>
  </si>
  <si>
    <t>6072</t>
  </si>
  <si>
    <t>laptop Lenovo T430 Windows 7 PRO</t>
  </si>
  <si>
    <t>6134</t>
  </si>
  <si>
    <t>Laptop Lenovo T430 Windows 7 PRO</t>
  </si>
  <si>
    <t>6135</t>
  </si>
  <si>
    <t>6136</t>
  </si>
  <si>
    <t>Laptop Lenovo T430 Windows 7PRO</t>
  </si>
  <si>
    <t>6137</t>
  </si>
  <si>
    <t>Niszczarka shredact 8220cc</t>
  </si>
  <si>
    <t>6141</t>
  </si>
  <si>
    <t>Laptop Lenovo T430</t>
  </si>
  <si>
    <t>6142</t>
  </si>
  <si>
    <t>6143</t>
  </si>
  <si>
    <t>6144</t>
  </si>
  <si>
    <t>6145</t>
  </si>
  <si>
    <t>Komputer Dell 7010</t>
  </si>
  <si>
    <t>6147</t>
  </si>
  <si>
    <t>6148</t>
  </si>
  <si>
    <t>6149</t>
  </si>
  <si>
    <t>6150</t>
  </si>
  <si>
    <t>6151</t>
  </si>
  <si>
    <t>Komputer DEll 7010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</si>
  <si>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</si>
  <si>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</si>
  <si>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</si>
  <si>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</si>
  <si>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</si>
  <si>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</si>
  <si>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</si>
  <si>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</si>
  <si>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</si>
  <si>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</si>
  <si>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</si>
  <si>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</si>
  <si>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</si>
  <si>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</si>
  <si>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</si>
  <si>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</si>
  <si>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</si>
  <si>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</si>
  <si>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</si>
  <si>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</si>
  <si>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Niszczarka Rexel</t>
  </si>
  <si>
    <t>6172</t>
  </si>
  <si>
    <t>Lustrzanka Nikon D5600</t>
  </si>
  <si>
    <t>6173</t>
  </si>
  <si>
    <t>Kamera cyfrowa Sony Black( FDR-AX53B)</t>
  </si>
  <si>
    <t>6174</t>
  </si>
  <si>
    <t>Kamera cyfrowa Sony HDR-CX240 czarna</t>
  </si>
  <si>
    <t>6175</t>
  </si>
  <si>
    <t>Dysk SSD Samsung 860 EVo2TB SATA3</t>
  </si>
  <si>
    <t>6176</t>
  </si>
  <si>
    <t>Dysk SSD Samsung 860 EVO 2TB SATA3</t>
  </si>
  <si>
    <t>6177</t>
  </si>
  <si>
    <t>Dysk SSDSamsung 860 EVO 2TB SATA3</t>
  </si>
  <si>
    <t>6178</t>
  </si>
  <si>
    <t>6179</t>
  </si>
  <si>
    <t>6180</t>
  </si>
  <si>
    <t>Niszczarka Shredcat 8220cc</t>
  </si>
  <si>
    <t>6182</t>
  </si>
  <si>
    <t>Kolektor mobilny Bluebird EF500R-W4LD</t>
  </si>
  <si>
    <t>6185</t>
  </si>
  <si>
    <t>Kolektor mobilny Sewoo NBP-60 (2D NFC,6600mAh, Ano</t>
  </si>
  <si>
    <t>6186</t>
  </si>
  <si>
    <t>Kserokopiarka Toshiba E studio 457</t>
  </si>
  <si>
    <t>6189</t>
  </si>
  <si>
    <t>LaptopLenovo X250</t>
  </si>
  <si>
    <t>6190</t>
  </si>
  <si>
    <t>Laptop HP 430 G6</t>
  </si>
  <si>
    <t>6204</t>
  </si>
  <si>
    <t>Kopiarka RICOH MPC</t>
  </si>
  <si>
    <t>6205</t>
  </si>
  <si>
    <t>Drukarka KYOCERA ECOSYS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</si>
  <si>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</si>
  <si>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</si>
  <si>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</si>
  <si>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</si>
  <si>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</si>
  <si>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</si>
  <si>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</si>
  <si>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</si>
  <si>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</si>
  <si>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Komputer DELL Optiplex 9020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</si>
  <si>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</si>
  <si>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</si>
  <si>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</si>
  <si>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</si>
  <si>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</si>
  <si>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</si>
  <si>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</si>
  <si>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</si>
  <si>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</si>
  <si>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</si>
  <si>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</si>
  <si>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</si>
  <si>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</si>
  <si>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</si>
  <si>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</si>
  <si>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</si>
  <si>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</si>
  <si>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</si>
  <si>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</si>
  <si>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</si>
  <si>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</si>
  <si>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</si>
  <si>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</si>
  <si>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</si>
  <si>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</si>
  <si>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6240</t>
  </si>
  <si>
    <t>Niszczarka Opus TS 2222cd</t>
  </si>
  <si>
    <t>6241</t>
  </si>
  <si>
    <t>Niszczarka Opus TS 2222 cd</t>
  </si>
  <si>
    <t>6242</t>
  </si>
  <si>
    <t>Niszczarka Opus Ts 2222cd</t>
  </si>
  <si>
    <t>6243</t>
  </si>
  <si>
    <t>Kserokopiarka Nashuatec mp201</t>
  </si>
  <si>
    <t>6244</t>
  </si>
  <si>
    <t>6245</t>
  </si>
  <si>
    <t>6246</t>
  </si>
  <si>
    <t>6247</t>
  </si>
  <si>
    <t>6248</t>
  </si>
  <si>
    <t>6249</t>
  </si>
  <si>
    <t>6250</t>
  </si>
  <si>
    <t>6251</t>
  </si>
  <si>
    <t>6252</t>
  </si>
  <si>
    <t>6253</t>
  </si>
  <si>
    <t>6254</t>
  </si>
  <si>
    <t>6255</t>
  </si>
  <si>
    <t>6256</t>
  </si>
  <si>
    <t>6257</t>
  </si>
  <si>
    <t>6258</t>
  </si>
  <si>
    <t>6259</t>
  </si>
  <si>
    <t>Komputer DELL optiplex 9020</t>
  </si>
  <si>
    <t>6260</t>
  </si>
  <si>
    <t>6261</t>
  </si>
  <si>
    <t>6262</t>
  </si>
  <si>
    <t>6263</t>
  </si>
  <si>
    <t>6264</t>
  </si>
  <si>
    <t>6265</t>
  </si>
  <si>
    <t>6266</t>
  </si>
  <si>
    <t>6267</t>
  </si>
  <si>
    <t>6268</t>
  </si>
  <si>
    <t>6269</t>
  </si>
  <si>
    <t>6270</t>
  </si>
  <si>
    <t>6271</t>
  </si>
  <si>
    <t>6272</t>
  </si>
  <si>
    <t>6273</t>
  </si>
  <si>
    <t>6274</t>
  </si>
  <si>
    <t>6275</t>
  </si>
  <si>
    <t>6276</t>
  </si>
  <si>
    <t>6277</t>
  </si>
  <si>
    <t>6278</t>
  </si>
  <si>
    <t>6279</t>
  </si>
  <si>
    <t>6280</t>
  </si>
  <si>
    <t>6281</t>
  </si>
  <si>
    <t>6282</t>
  </si>
  <si>
    <t>6283</t>
  </si>
  <si>
    <t>Kserokopiarka nasuatec</t>
  </si>
  <si>
    <t>6351</t>
  </si>
  <si>
    <t>Kserokopiarka NAshuatec</t>
  </si>
  <si>
    <t>6352</t>
  </si>
  <si>
    <t>Kserokopiarka Neshuatec</t>
  </si>
  <si>
    <t>6353</t>
  </si>
  <si>
    <t>kserokopiarka nashuatec</t>
  </si>
  <si>
    <t>6354</t>
  </si>
  <si>
    <t>niszczarka opus ts 2222cd</t>
  </si>
  <si>
    <t>6355</t>
  </si>
  <si>
    <t>niszczarka oput ts2222cd</t>
  </si>
  <si>
    <t>6356</t>
  </si>
  <si>
    <t>niszczarka oput ts 2222td</t>
  </si>
  <si>
    <t>6357</t>
  </si>
  <si>
    <t>niszczarka opus ts 2222td</t>
  </si>
  <si>
    <t>6358</t>
  </si>
  <si>
    <t>niszczarka opus td2222ts</t>
  </si>
  <si>
    <t>6359</t>
  </si>
  <si>
    <t>niszczarka opusts2222td</t>
  </si>
  <si>
    <t>6360</t>
  </si>
  <si>
    <t>Urzadzenie wielofunkcyjne Nashuatec mp 201</t>
  </si>
  <si>
    <t>6361</t>
  </si>
  <si>
    <t>Urządzenie wielofunkcyjne nashuatec mp 201</t>
  </si>
  <si>
    <t>6362</t>
  </si>
  <si>
    <t>Urządzenie wielofunkcyjne Nashuatec MP 201</t>
  </si>
  <si>
    <t>6363</t>
  </si>
  <si>
    <t>6364</t>
  </si>
  <si>
    <t>Apple imac 21.5"" - komputer</t>
  </si>
  <si>
    <t>6369</t>
  </si>
  <si>
    <t>Laptop Apple Macbook PRO 13''</t>
  </si>
  <si>
    <t>6370</t>
  </si>
  <si>
    <t>Laptop Apple MAcBook PRO 13''</t>
  </si>
  <si>
    <t>6371</t>
  </si>
  <si>
    <t>Notebook Lenovo TP X13</t>
  </si>
  <si>
    <t>6372</t>
  </si>
  <si>
    <t>6373</t>
  </si>
  <si>
    <t>6374</t>
  </si>
  <si>
    <t>Notebook Lenovo TP E14</t>
  </si>
  <si>
    <t>6375</t>
  </si>
  <si>
    <t>6376</t>
  </si>
  <si>
    <t>6377</t>
  </si>
  <si>
    <t>6378</t>
  </si>
  <si>
    <t>6379</t>
  </si>
  <si>
    <t>6380</t>
  </si>
  <si>
    <t>6381</t>
  </si>
  <si>
    <t>6382</t>
  </si>
  <si>
    <t>6383</t>
  </si>
  <si>
    <t>6384</t>
  </si>
  <si>
    <t>6385</t>
  </si>
  <si>
    <t>6386</t>
  </si>
  <si>
    <t>6387</t>
  </si>
  <si>
    <t>6388</t>
  </si>
  <si>
    <t>6389</t>
  </si>
  <si>
    <t>Notebook HP 470 G7</t>
  </si>
  <si>
    <t>6390</t>
  </si>
  <si>
    <t>6391</t>
  </si>
  <si>
    <t>Drukarka Kyocera Ecosys P2155DN</t>
  </si>
  <si>
    <t>6394</t>
  </si>
  <si>
    <t>Drukarka Kuocera ecosys P3155DN</t>
  </si>
  <si>
    <t>6395</t>
  </si>
  <si>
    <t>Drukarka Kyocera Ecosys P3155DN</t>
  </si>
  <si>
    <t>6396</t>
  </si>
  <si>
    <t>Drukarka Kyocera Ecosys P3155 DN</t>
  </si>
  <si>
    <t>6397</t>
  </si>
  <si>
    <t>6398</t>
  </si>
  <si>
    <t>6399</t>
  </si>
  <si>
    <t>Skaner HP Scanjet PRO 4500 FN 1</t>
  </si>
  <si>
    <t>6401</t>
  </si>
  <si>
    <t>Laptop Apple MACBOOK Pro 13" Srebrny</t>
  </si>
  <si>
    <t>6403</t>
  </si>
  <si>
    <t>Komputer stacjonarny Dell Optiplex</t>
  </si>
  <si>
    <t>6499</t>
  </si>
  <si>
    <t>6500</t>
  </si>
  <si>
    <t>6501</t>
  </si>
  <si>
    <t>Komputer stacjonarny Dell Opyiplex</t>
  </si>
  <si>
    <t>6502</t>
  </si>
  <si>
    <t>6503</t>
  </si>
  <si>
    <t>6504</t>
  </si>
  <si>
    <t>KOmputer satcjonarny Dell Optiplex</t>
  </si>
  <si>
    <t>6505</t>
  </si>
  <si>
    <t>KOnputer stacjonarny DEll Optiplex</t>
  </si>
  <si>
    <t>6506</t>
  </si>
  <si>
    <t>6507</t>
  </si>
  <si>
    <t>6508</t>
  </si>
  <si>
    <t>6509</t>
  </si>
  <si>
    <t>6510</t>
  </si>
  <si>
    <t>konputer stacjonarny Dell Optiplex</t>
  </si>
  <si>
    <t>6511</t>
  </si>
  <si>
    <t>6512</t>
  </si>
  <si>
    <t>6513</t>
  </si>
  <si>
    <t>6514</t>
  </si>
  <si>
    <t>6515</t>
  </si>
  <si>
    <t>6516</t>
  </si>
  <si>
    <t>6517</t>
  </si>
  <si>
    <t>6518</t>
  </si>
  <si>
    <t>6519</t>
  </si>
  <si>
    <t>Komputer satcjonarny Dell Optiplex</t>
  </si>
  <si>
    <t>6520</t>
  </si>
  <si>
    <t>6521</t>
  </si>
  <si>
    <t>Komputer stcajonarny Dell Optiplex</t>
  </si>
  <si>
    <t>6522</t>
  </si>
  <si>
    <t>Komputer stacjonarny Dell OptipLex</t>
  </si>
  <si>
    <t>6523</t>
  </si>
  <si>
    <t>Komputer satcjonarny Dell Opitplex</t>
  </si>
  <si>
    <t>6524</t>
  </si>
  <si>
    <t>6525</t>
  </si>
  <si>
    <t>6527</t>
  </si>
  <si>
    <t>6528</t>
  </si>
  <si>
    <t>6529</t>
  </si>
  <si>
    <t>6530</t>
  </si>
  <si>
    <t>6531</t>
  </si>
  <si>
    <t>6532</t>
  </si>
  <si>
    <t>6533</t>
  </si>
  <si>
    <t>6534</t>
  </si>
  <si>
    <t>6535</t>
  </si>
  <si>
    <t>6536</t>
  </si>
  <si>
    <t>6537</t>
  </si>
  <si>
    <t>Komputer stacjonarny dell Optiplex</t>
  </si>
  <si>
    <t>6526</t>
  </si>
  <si>
    <t>Drukarka etykiet ZEBRA GX42</t>
  </si>
  <si>
    <t>6566</t>
  </si>
  <si>
    <t>Niszczarka opus ts 2222cd</t>
  </si>
  <si>
    <t>6569</t>
  </si>
  <si>
    <t>Komputer Dell Optiplex 700SFF</t>
  </si>
  <si>
    <t>WP/23/000004</t>
  </si>
  <si>
    <t>WP/23/000005</t>
  </si>
  <si>
    <t>WP/23/000006</t>
  </si>
  <si>
    <t>WP/23/000007</t>
  </si>
  <si>
    <t>WP/23/000008</t>
  </si>
  <si>
    <t>Drukarka Kyocera ECOSYS P3155</t>
  </si>
  <si>
    <t>WP/23/000009</t>
  </si>
  <si>
    <t>WP/23/000010</t>
  </si>
  <si>
    <t>WP/23/000011</t>
  </si>
  <si>
    <t>WP/23/000012</t>
  </si>
  <si>
    <t>Notebook Lenovo Think Pad E15</t>
  </si>
  <si>
    <t>WP/23/000013</t>
  </si>
  <si>
    <t>Urządzenie wielofunkcyjne Nashuatec mp201</t>
  </si>
  <si>
    <t>WP/23/000014</t>
  </si>
  <si>
    <t>Niszczarka Opus ts 2222cd</t>
  </si>
  <si>
    <t>WP/23/000016</t>
  </si>
  <si>
    <t>WP/23/000017</t>
  </si>
  <si>
    <t>WP/23/000018</t>
  </si>
  <si>
    <t>WP/23/000020</t>
  </si>
  <si>
    <t>WP/23/000023</t>
  </si>
  <si>
    <t>WP/23/000024</t>
  </si>
  <si>
    <t>Zestaw komputerowy PC</t>
  </si>
  <si>
    <t>WP/23/000030</t>
  </si>
  <si>
    <t>WP/23/000032</t>
  </si>
  <si>
    <t>Projektor Epson EB-L200F</t>
  </si>
  <si>
    <t>WP/23/000033</t>
  </si>
  <si>
    <t>Drukarka atramentowa Canon Pixma</t>
  </si>
  <si>
    <t>WP/23/000090</t>
  </si>
  <si>
    <t>Niszczarka Opus ts 222cd</t>
  </si>
  <si>
    <t>WP/23/000095</t>
  </si>
  <si>
    <t>Aparat Canon EOS R6</t>
  </si>
  <si>
    <t>WP/23/000100</t>
  </si>
  <si>
    <t>Obiektyw Canon RF 15-35mm</t>
  </si>
  <si>
    <t>WP/23/000099</t>
  </si>
  <si>
    <t>WP/23/000101</t>
  </si>
  <si>
    <t>Tablet Lenovo TAB P11</t>
  </si>
  <si>
    <t>WP/23/000109</t>
  </si>
  <si>
    <t>Komputer Dell Optiplex 7010</t>
  </si>
  <si>
    <t>WP/23/000116</t>
  </si>
  <si>
    <t>Notebook Lenovo TP e14</t>
  </si>
  <si>
    <t>WP/23/000108</t>
  </si>
  <si>
    <t>WP/23/000110</t>
  </si>
  <si>
    <t>Monitor Dell S2721</t>
  </si>
  <si>
    <t>WP/23/000106</t>
  </si>
  <si>
    <t>WP/23/000113</t>
  </si>
  <si>
    <t>ANS Aula</t>
  </si>
  <si>
    <t>Projetor BENQ MX507</t>
  </si>
  <si>
    <t>6140</t>
  </si>
  <si>
    <t>Biblioteka Uczelniana, ul. Opalińskich 1</t>
  </si>
  <si>
    <t>Projetkor Benq MX507 XGA DLP</t>
  </si>
  <si>
    <t>6183</t>
  </si>
  <si>
    <t>Komputer st. DEll Precision T3640</t>
  </si>
  <si>
    <t>6392</t>
  </si>
  <si>
    <t>Monitor Dell 27""</t>
  </si>
  <si>
    <t>6393</t>
  </si>
  <si>
    <t>Skaner Epson Perfection V19</t>
  </si>
  <si>
    <t>6400</t>
  </si>
  <si>
    <t>WP/23/000107</t>
  </si>
  <si>
    <t>Biblioteka Uczelniana, ul. Opalińskich 6</t>
  </si>
  <si>
    <t>Tablet Lenovo TAB P13</t>
  </si>
  <si>
    <t>WP/23/000112</t>
  </si>
  <si>
    <t>Biblioteka Uczelniana, ul. Opalińskich 7</t>
  </si>
  <si>
    <t>WP/23/000115</t>
  </si>
  <si>
    <t>Biblioteka Uczelniana, ul. Opalińskich 8</t>
  </si>
  <si>
    <t>WP/23/000015</t>
  </si>
  <si>
    <t>Biblioteka Uczelniana, ul. Opalińskich 9</t>
  </si>
  <si>
    <t>drukarka 3D Einstart C</t>
  </si>
  <si>
    <t>6187</t>
  </si>
  <si>
    <t>CKP, ul. Narutowicza 74</t>
  </si>
  <si>
    <t>Tablet Lenovo TAB P12</t>
  </si>
  <si>
    <t>WP/23/000111</t>
  </si>
  <si>
    <t>Dom Studenta Komenik , ul. Opalińskich 1</t>
  </si>
  <si>
    <t>WP/23/000114</t>
  </si>
  <si>
    <t>1szt</t>
  </si>
  <si>
    <t>6365</t>
  </si>
  <si>
    <t>Luksomierz WMGBLXP10B z oprogramowaniem</t>
  </si>
  <si>
    <t>6464</t>
  </si>
  <si>
    <t>Defibrylator automatyczny treningowy AED</t>
  </si>
  <si>
    <t>6463</t>
  </si>
  <si>
    <t>6416</t>
  </si>
  <si>
    <t>Laryngoskop wielofukncyjny LED</t>
  </si>
  <si>
    <t>6404</t>
  </si>
  <si>
    <t>Aparat EKG Ascard Orange V.07.105</t>
  </si>
  <si>
    <t>WP/23/000094</t>
  </si>
  <si>
    <t>Router Swich Mikro Tik Cloud</t>
  </si>
  <si>
    <t>WP/23/000093</t>
  </si>
  <si>
    <t>6546</t>
  </si>
  <si>
    <t>Defibrylator treningowy 500 P</t>
  </si>
  <si>
    <t>6545</t>
  </si>
  <si>
    <t>Defibrylator AED Samaritian Pad 500P</t>
  </si>
  <si>
    <t>ST/23/8/00025</t>
  </si>
  <si>
    <t>Laser wysokoenergetyczny z okularami</t>
  </si>
  <si>
    <t>ST/23/8/00024</t>
  </si>
  <si>
    <t>Urządzenie do elektroterapii Physio Go</t>
  </si>
  <si>
    <t>ST/23/8/00023</t>
  </si>
  <si>
    <t>ST/23/8/00022</t>
  </si>
  <si>
    <t>ST/23/8/00021</t>
  </si>
  <si>
    <t>ST/23/8/00020</t>
  </si>
  <si>
    <t>ST/23/8/00019</t>
  </si>
  <si>
    <t>Defibrylator Comen S8</t>
  </si>
  <si>
    <t>Respirator E700</t>
  </si>
  <si>
    <t>Zestaw analizy chodu 7m. OptoGait</t>
  </si>
  <si>
    <t>Analizator skladu ciała Tanita MC780/MaP</t>
  </si>
  <si>
    <t>Przyrząd do pomiaru chropowatości</t>
  </si>
  <si>
    <t>biblioteka Uczelniana</t>
  </si>
  <si>
    <t>5447</t>
  </si>
  <si>
    <t>Trenażer do iniekcji domięśniowych z tabletem</t>
  </si>
  <si>
    <t>5446</t>
  </si>
  <si>
    <t>ST/23/6/00001</t>
  </si>
  <si>
    <t>Powiekszalnik Rehan Electronics</t>
  </si>
  <si>
    <t>Biblioteka taśmowa z oprogramowaniem</t>
  </si>
  <si>
    <t>ST/23/8/00030</t>
  </si>
  <si>
    <t>Zestaw do oceny izokinetycznej</t>
  </si>
  <si>
    <t>ST/23/8/00029</t>
  </si>
  <si>
    <t>Zestaw platforma do balansowania</t>
  </si>
  <si>
    <t>ST/23/8/00028</t>
  </si>
  <si>
    <t>Interaktywny stół anatomiczny Ascleplus</t>
  </si>
  <si>
    <t>ST/23/8/00009</t>
  </si>
  <si>
    <t>Symulator pacjenta dorosłego</t>
  </si>
  <si>
    <t>ST/23/8/00008</t>
  </si>
  <si>
    <t>Zaawansowany, bezprzewodowy symulator wierności</t>
  </si>
  <si>
    <t>ST/23/8/00001</t>
  </si>
  <si>
    <t>Sumulator spawania ATMS</t>
  </si>
  <si>
    <t>Zestaw do pomiaru i analizy funkcji czynnościowych mięśni szkieletowych tensiomiografii TMG S2</t>
  </si>
  <si>
    <t>Wysokiej klasy symulator dziecka</t>
  </si>
  <si>
    <t>Wysokiej klasy symulator niemowlęcia/noworodka</t>
  </si>
  <si>
    <t>Wysokiej klasy symulator pacjenta dorosłego</t>
  </si>
  <si>
    <t>Twardościomierz eComputest</t>
  </si>
  <si>
    <t>Biblioteka Uczelniana ul. Opalińskich 2</t>
  </si>
  <si>
    <t>ST/23/4/00004</t>
  </si>
  <si>
    <t>Wirtualny pacjent w zestawie z mobilnym dotykowym ekranem</t>
  </si>
  <si>
    <t>Komputer Dell Optiplex 3000SFF 45 szt.</t>
  </si>
  <si>
    <t>Monitor Dell E222 21,5 LED 45 szt.</t>
  </si>
  <si>
    <t>Komputer Dell Optiplex 7000SFF 4 szt</t>
  </si>
  <si>
    <t>Komputer Dell Optiplex 7010 58 szt.</t>
  </si>
  <si>
    <t>Monitor Dell S2721 5 szt.</t>
  </si>
  <si>
    <t>Komputer Dell Optiplex 7010 - 6 szt,</t>
  </si>
  <si>
    <t>Router Swich Mikro Tik Cloud - 2 szt.</t>
  </si>
  <si>
    <t>Nazwa sprzetu</t>
  </si>
  <si>
    <t>nr</t>
  </si>
  <si>
    <t>Data zakupu</t>
  </si>
  <si>
    <t>Wartość KB</t>
  </si>
  <si>
    <t>Miejsce użytkowania</t>
  </si>
  <si>
    <t>Wykaz sprzętu elektornicznego stacjonarnago - ANS - 2024</t>
  </si>
  <si>
    <t>ilość</t>
  </si>
  <si>
    <t>Wykaz sprzętu elektornicznego przenośnego - ANS - 2024</t>
  </si>
  <si>
    <t>Wykaz sprzętu medycznego - ANS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</si>
</sst>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C4956-73E1-4162-A49F-97426C38360C}">
  <dimension ref="A1:E239"/>
  <sheetViews>
    <sheetView workbookViewId="0">
      <selection sqref="A1:XFD2"/>
    </sheetView>
  </sheetViews>
  <sheetFormatPr defaultRowHeight="15" x14ac:dyDescent="0.25"/>
  <cols>
    <col min="1" max="1" width="35.7109375" style="2" customWidth="1"/>
    <col min="2" max="2" width="16.5703125" style="11" customWidth="1"/>
    <col min="3" max="3" width="13.85546875" style="11" customWidth="1"/>
    <col min="4" max="4" width="14.85546875" style="2" customWidth="1"/>
    <col min="5" max="5" width="18.140625" style="11" customWidth="1"/>
    <col min="6" max="16384" width="9.140625" style="2"/>
  </cols>
  <sheetData>
    <row r="1" spans="1:5" ht="15.75" thickBot="1" x14ac:dyDescent="0.3">
      <c r="A1" s="66" t="s">
        <v>472</v>
      </c>
      <c r="B1" s="66"/>
      <c r="C1" s="66"/>
      <c r="D1" s="66"/>
      <c r="E1" s="66"/>
    </row>
    <row r="2" spans="1:5" s="15" customFormat="1" ht="30.75" thickBot="1" x14ac:dyDescent="0.3">
      <c r="A2" s="18" t="s">
        <v>467</v>
      </c>
      <c r="B2" s="18" t="s">
        <v>468</v>
      </c>
      <c r="C2" s="18" t="s">
        <v>469</v>
      </c>
      <c r="D2" s="18" t="s">
        <v>470</v>
      </c>
      <c r="E2" s="19" t="s">
        <v>471</v>
      </c>
    </row>
    <row r="3" spans="1:5" x14ac:dyDescent="0.25">
      <c r="A3" s="16" t="s">
        <v>0</v>
      </c>
      <c r="B3" s="17">
        <v>5445</v>
      </c>
      <c r="C3" s="33">
        <v>43564</v>
      </c>
      <c r="D3" s="25">
        <v>14145</v>
      </c>
      <c r="E3" s="20" t="s">
        <v>1</v>
      </c>
    </row>
    <row r="4" spans="1:5" x14ac:dyDescent="0.25">
      <c r="A4" s="1" t="s">
        <v>2</v>
      </c>
      <c r="B4" s="3">
        <v>5455</v>
      </c>
      <c r="C4" s="34">
        <v>44152</v>
      </c>
      <c r="D4" s="26">
        <v>51400</v>
      </c>
      <c r="E4" s="21" t="s">
        <v>1</v>
      </c>
    </row>
    <row r="5" spans="1:5" ht="30" x14ac:dyDescent="0.25">
      <c r="A5" s="1" t="s">
        <v>3</v>
      </c>
      <c r="B5" s="3">
        <v>5475</v>
      </c>
      <c r="C5" s="34">
        <v>44510</v>
      </c>
      <c r="D5" s="26">
        <v>242721</v>
      </c>
      <c r="E5" s="21" t="s">
        <v>4</v>
      </c>
    </row>
    <row r="6" spans="1:5" x14ac:dyDescent="0.25">
      <c r="A6" s="1" t="s">
        <v>5</v>
      </c>
      <c r="B6" s="4">
        <v>5499</v>
      </c>
      <c r="C6" s="34">
        <v>44560</v>
      </c>
      <c r="D6" s="26">
        <v>18105.599999999999</v>
      </c>
      <c r="E6" s="21" t="s">
        <v>1</v>
      </c>
    </row>
    <row r="7" spans="1:5" x14ac:dyDescent="0.25">
      <c r="A7" s="1" t="s">
        <v>5</v>
      </c>
      <c r="B7" s="4">
        <v>5500</v>
      </c>
      <c r="C7" s="34">
        <v>44560</v>
      </c>
      <c r="D7" s="26">
        <v>18105.599999999999</v>
      </c>
      <c r="E7" s="21" t="s">
        <v>1</v>
      </c>
    </row>
    <row r="8" spans="1:5" x14ac:dyDescent="0.25">
      <c r="A8" s="1" t="s">
        <v>6</v>
      </c>
      <c r="B8" s="4">
        <v>5501</v>
      </c>
      <c r="C8" s="34">
        <v>44510</v>
      </c>
      <c r="D8" s="26">
        <v>18194</v>
      </c>
      <c r="E8" s="21" t="s">
        <v>1</v>
      </c>
    </row>
    <row r="9" spans="1:5" x14ac:dyDescent="0.25">
      <c r="A9" s="1" t="s">
        <v>7</v>
      </c>
      <c r="B9" s="4" t="s">
        <v>8</v>
      </c>
      <c r="C9" s="34">
        <v>44942</v>
      </c>
      <c r="D9" s="26">
        <v>129765</v>
      </c>
      <c r="E9" s="21" t="s">
        <v>1</v>
      </c>
    </row>
    <row r="10" spans="1:5" x14ac:dyDescent="0.25">
      <c r="A10" s="1" t="s">
        <v>9</v>
      </c>
      <c r="B10" s="4" t="s">
        <v>10</v>
      </c>
      <c r="C10" s="34">
        <v>44942</v>
      </c>
      <c r="D10" s="26">
        <v>23370</v>
      </c>
      <c r="E10" s="21" t="s">
        <v>1</v>
      </c>
    </row>
    <row r="11" spans="1:5" x14ac:dyDescent="0.25">
      <c r="A11" s="1" t="s">
        <v>9</v>
      </c>
      <c r="B11" s="4" t="s">
        <v>11</v>
      </c>
      <c r="C11" s="34">
        <v>44942</v>
      </c>
      <c r="D11" s="26">
        <v>23370</v>
      </c>
      <c r="E11" s="21" t="s">
        <v>1</v>
      </c>
    </row>
    <row r="12" spans="1:5" ht="30" x14ac:dyDescent="0.25">
      <c r="A12" s="1" t="s">
        <v>12</v>
      </c>
      <c r="B12" s="4" t="s">
        <v>13</v>
      </c>
      <c r="C12" s="34">
        <v>45273</v>
      </c>
      <c r="D12" s="26">
        <v>10712.51</v>
      </c>
      <c r="E12" s="21" t="s">
        <v>1</v>
      </c>
    </row>
    <row r="13" spans="1:5" ht="30" x14ac:dyDescent="0.25">
      <c r="A13" s="1" t="s">
        <v>12</v>
      </c>
      <c r="B13" s="4" t="s">
        <v>14</v>
      </c>
      <c r="C13" s="34">
        <v>45273</v>
      </c>
      <c r="D13" s="26">
        <v>10712.51</v>
      </c>
      <c r="E13" s="21" t="s">
        <v>1</v>
      </c>
    </row>
    <row r="14" spans="1:5" ht="30" x14ac:dyDescent="0.25">
      <c r="A14" s="1" t="s">
        <v>12</v>
      </c>
      <c r="B14" s="4" t="s">
        <v>15</v>
      </c>
      <c r="C14" s="34">
        <v>45273</v>
      </c>
      <c r="D14" s="26">
        <v>10712.51</v>
      </c>
      <c r="E14" s="21" t="s">
        <v>1</v>
      </c>
    </row>
    <row r="15" spans="1:5" ht="30" x14ac:dyDescent="0.25">
      <c r="A15" s="1" t="s">
        <v>12</v>
      </c>
      <c r="B15" s="4" t="s">
        <v>16</v>
      </c>
      <c r="C15" s="34">
        <v>45273</v>
      </c>
      <c r="D15" s="26">
        <v>10712.5</v>
      </c>
      <c r="E15" s="21" t="s">
        <v>1</v>
      </c>
    </row>
    <row r="16" spans="1:5" x14ac:dyDescent="0.25">
      <c r="A16" s="1" t="s">
        <v>17</v>
      </c>
      <c r="B16" s="4">
        <v>5457</v>
      </c>
      <c r="C16" s="34">
        <v>44438</v>
      </c>
      <c r="D16" s="26">
        <v>36900</v>
      </c>
      <c r="E16" s="21" t="s">
        <v>1</v>
      </c>
    </row>
    <row r="17" spans="1:5" ht="30" x14ac:dyDescent="0.25">
      <c r="A17" s="7" t="s">
        <v>21</v>
      </c>
      <c r="B17" s="12" t="s">
        <v>22</v>
      </c>
      <c r="C17" s="35">
        <v>43131</v>
      </c>
      <c r="D17" s="27">
        <v>1228.99</v>
      </c>
      <c r="E17" s="22" t="s">
        <v>1</v>
      </c>
    </row>
    <row r="18" spans="1:5" x14ac:dyDescent="0.25">
      <c r="A18" s="7" t="s">
        <v>25</v>
      </c>
      <c r="B18" s="12" t="s">
        <v>26</v>
      </c>
      <c r="C18" s="35">
        <v>43165</v>
      </c>
      <c r="D18" s="27">
        <v>9590</v>
      </c>
      <c r="E18" s="22" t="s">
        <v>1</v>
      </c>
    </row>
    <row r="19" spans="1:5" x14ac:dyDescent="0.25">
      <c r="A19" s="7" t="s">
        <v>27</v>
      </c>
      <c r="B19" s="12" t="s">
        <v>28</v>
      </c>
      <c r="C19" s="35">
        <v>43214</v>
      </c>
      <c r="D19" s="27">
        <v>3299.95</v>
      </c>
      <c r="E19" s="22" t="s">
        <v>1</v>
      </c>
    </row>
    <row r="20" spans="1:5" x14ac:dyDescent="0.25">
      <c r="A20" s="7" t="s">
        <v>31</v>
      </c>
      <c r="B20" s="12" t="s">
        <v>32</v>
      </c>
      <c r="C20" s="35">
        <v>43256</v>
      </c>
      <c r="D20" s="27">
        <v>1230</v>
      </c>
      <c r="E20" s="22" t="s">
        <v>1</v>
      </c>
    </row>
    <row r="21" spans="1:5" x14ac:dyDescent="0.25">
      <c r="A21" s="7" t="s">
        <v>33</v>
      </c>
      <c r="B21" s="12" t="s">
        <v>34</v>
      </c>
      <c r="C21" s="35">
        <v>43263</v>
      </c>
      <c r="D21" s="27">
        <v>1623.6</v>
      </c>
      <c r="E21" s="22" t="s">
        <v>1</v>
      </c>
    </row>
    <row r="22" spans="1:5" x14ac:dyDescent="0.25">
      <c r="A22" s="7" t="s">
        <v>33</v>
      </c>
      <c r="B22" s="12" t="s">
        <v>35</v>
      </c>
      <c r="C22" s="35">
        <v>43263</v>
      </c>
      <c r="D22" s="27">
        <v>1623.6</v>
      </c>
      <c r="E22" s="22" t="s">
        <v>1</v>
      </c>
    </row>
    <row r="23" spans="1:5" x14ac:dyDescent="0.25">
      <c r="A23" s="7" t="s">
        <v>33</v>
      </c>
      <c r="B23" s="12" t="s">
        <v>36</v>
      </c>
      <c r="C23" s="35">
        <v>43263</v>
      </c>
      <c r="D23" s="27">
        <v>1623.6</v>
      </c>
      <c r="E23" s="22" t="s">
        <v>1</v>
      </c>
    </row>
    <row r="24" spans="1:5" x14ac:dyDescent="0.25">
      <c r="A24" s="7" t="s">
        <v>33</v>
      </c>
      <c r="B24" s="12" t="s">
        <v>37</v>
      </c>
      <c r="C24" s="35">
        <v>43263</v>
      </c>
      <c r="D24" s="27">
        <v>1623.6</v>
      </c>
      <c r="E24" s="22" t="s">
        <v>1</v>
      </c>
    </row>
    <row r="25" spans="1:5" x14ac:dyDescent="0.25">
      <c r="A25" s="7" t="s">
        <v>33</v>
      </c>
      <c r="B25" s="12" t="s">
        <v>38</v>
      </c>
      <c r="C25" s="35">
        <v>43263</v>
      </c>
      <c r="D25" s="27">
        <v>1623.6</v>
      </c>
      <c r="E25" s="22" t="s">
        <v>1</v>
      </c>
    </row>
    <row r="26" spans="1:5" x14ac:dyDescent="0.25">
      <c r="A26" s="7" t="s">
        <v>33</v>
      </c>
      <c r="B26" s="12" t="s">
        <v>39</v>
      </c>
      <c r="C26" s="35">
        <v>43263</v>
      </c>
      <c r="D26" s="27">
        <v>1623.6</v>
      </c>
      <c r="E26" s="22" t="s">
        <v>1</v>
      </c>
    </row>
    <row r="27" spans="1:5" x14ac:dyDescent="0.25">
      <c r="A27" s="7" t="s">
        <v>33</v>
      </c>
      <c r="B27" s="12" t="s">
        <v>40</v>
      </c>
      <c r="C27" s="35">
        <v>43263</v>
      </c>
      <c r="D27" s="27">
        <v>1623.6</v>
      </c>
      <c r="E27" s="22" t="s">
        <v>1</v>
      </c>
    </row>
    <row r="28" spans="1:5" x14ac:dyDescent="0.25">
      <c r="A28" s="7" t="s">
        <v>33</v>
      </c>
      <c r="B28" s="12" t="s">
        <v>41</v>
      </c>
      <c r="C28" s="35">
        <v>43263</v>
      </c>
      <c r="D28" s="27">
        <v>1623.6</v>
      </c>
      <c r="E28" s="22" t="s">
        <v>1</v>
      </c>
    </row>
    <row r="29" spans="1:5" ht="30" x14ac:dyDescent="0.25">
      <c r="A29" s="7" t="s">
        <v>42</v>
      </c>
      <c r="B29" s="12" t="s">
        <v>43</v>
      </c>
      <c r="C29" s="35">
        <v>43263</v>
      </c>
      <c r="D29" s="27">
        <v>1119.3</v>
      </c>
      <c r="E29" s="22" t="s">
        <v>1</v>
      </c>
    </row>
    <row r="30" spans="1:5" ht="30" x14ac:dyDescent="0.25">
      <c r="A30" s="7" t="s">
        <v>42</v>
      </c>
      <c r="B30" s="12" t="s">
        <v>44</v>
      </c>
      <c r="C30" s="35">
        <v>43263</v>
      </c>
      <c r="D30" s="27">
        <v>1119.3</v>
      </c>
      <c r="E30" s="22" t="s">
        <v>1</v>
      </c>
    </row>
    <row r="31" spans="1:5" x14ac:dyDescent="0.25">
      <c r="A31" s="7" t="s">
        <v>45</v>
      </c>
      <c r="B31" s="12" t="s">
        <v>46</v>
      </c>
      <c r="C31" s="35">
        <v>43290</v>
      </c>
      <c r="D31" s="27">
        <v>1230</v>
      </c>
      <c r="E31" s="22" t="s">
        <v>1</v>
      </c>
    </row>
    <row r="32" spans="1:5" x14ac:dyDescent="0.25">
      <c r="A32" s="7" t="s">
        <v>47</v>
      </c>
      <c r="B32" s="12" t="s">
        <v>48</v>
      </c>
      <c r="C32" s="35">
        <v>43290</v>
      </c>
      <c r="D32" s="27">
        <v>570</v>
      </c>
      <c r="E32" s="22" t="s">
        <v>1</v>
      </c>
    </row>
    <row r="33" spans="1:5" x14ac:dyDescent="0.25">
      <c r="A33" s="7" t="s">
        <v>56</v>
      </c>
      <c r="B33" s="12" t="s">
        <v>57</v>
      </c>
      <c r="C33" s="35">
        <v>43382</v>
      </c>
      <c r="D33" s="27">
        <v>450</v>
      </c>
      <c r="E33" s="22" t="s">
        <v>1</v>
      </c>
    </row>
    <row r="34" spans="1:5" x14ac:dyDescent="0.25">
      <c r="A34" s="7" t="s">
        <v>63</v>
      </c>
      <c r="B34" s="12" t="s">
        <v>64</v>
      </c>
      <c r="C34" s="35">
        <v>43474</v>
      </c>
      <c r="D34" s="27">
        <v>836.4</v>
      </c>
      <c r="E34" s="22" t="s">
        <v>1</v>
      </c>
    </row>
    <row r="35" spans="1:5" x14ac:dyDescent="0.25">
      <c r="A35" s="7" t="s">
        <v>63</v>
      </c>
      <c r="B35" s="12" t="s">
        <v>65</v>
      </c>
      <c r="C35" s="35">
        <v>43474</v>
      </c>
      <c r="D35" s="27">
        <v>836.4</v>
      </c>
      <c r="E35" s="22" t="s">
        <v>1</v>
      </c>
    </row>
    <row r="36" spans="1:5" x14ac:dyDescent="0.25">
      <c r="A36" s="7" t="s">
        <v>63</v>
      </c>
      <c r="B36" s="12" t="s">
        <v>66</v>
      </c>
      <c r="C36" s="35">
        <v>43474</v>
      </c>
      <c r="D36" s="27">
        <v>836.4</v>
      </c>
      <c r="E36" s="22" t="s">
        <v>1</v>
      </c>
    </row>
    <row r="37" spans="1:5" x14ac:dyDescent="0.25">
      <c r="A37" s="7" t="s">
        <v>63</v>
      </c>
      <c r="B37" s="12" t="s">
        <v>67</v>
      </c>
      <c r="C37" s="35">
        <v>43474</v>
      </c>
      <c r="D37" s="27">
        <v>836.4</v>
      </c>
      <c r="E37" s="22" t="s">
        <v>1</v>
      </c>
    </row>
    <row r="38" spans="1:5" x14ac:dyDescent="0.25">
      <c r="A38" s="7" t="s">
        <v>63</v>
      </c>
      <c r="B38" s="12" t="s">
        <v>68</v>
      </c>
      <c r="C38" s="35">
        <v>43474</v>
      </c>
      <c r="D38" s="27">
        <v>836.4</v>
      </c>
      <c r="E38" s="22" t="s">
        <v>1</v>
      </c>
    </row>
    <row r="39" spans="1:5" x14ac:dyDescent="0.25">
      <c r="A39" s="7" t="s">
        <v>69</v>
      </c>
      <c r="B39" s="12" t="s">
        <v>70</v>
      </c>
      <c r="C39" s="35">
        <v>43474</v>
      </c>
      <c r="D39" s="27">
        <v>836.4</v>
      </c>
      <c r="E39" s="22" t="s">
        <v>1</v>
      </c>
    </row>
    <row r="40" spans="1:5" x14ac:dyDescent="0.25">
      <c r="A40" s="7" t="s">
        <v>69</v>
      </c>
      <c r="B40" s="12" t="s">
        <v>71</v>
      </c>
      <c r="C40" s="35">
        <v>43474</v>
      </c>
      <c r="D40" s="27">
        <v>836.4</v>
      </c>
      <c r="E40" s="22" t="s">
        <v>1</v>
      </c>
    </row>
    <row r="41" spans="1:5" x14ac:dyDescent="0.25">
      <c r="A41" s="7" t="s">
        <v>63</v>
      </c>
      <c r="B41" s="12" t="s">
        <v>72</v>
      </c>
      <c r="C41" s="35">
        <v>43474</v>
      </c>
      <c r="D41" s="27">
        <v>836.4</v>
      </c>
      <c r="E41" s="22" t="s">
        <v>1</v>
      </c>
    </row>
    <row r="42" spans="1:5" x14ac:dyDescent="0.25">
      <c r="A42" s="7" t="s">
        <v>63</v>
      </c>
      <c r="B42" s="12" t="s">
        <v>73</v>
      </c>
      <c r="C42" s="35">
        <v>43474</v>
      </c>
      <c r="D42" s="27">
        <v>836.4</v>
      </c>
      <c r="E42" s="22" t="s">
        <v>1</v>
      </c>
    </row>
    <row r="43" spans="1:5" x14ac:dyDescent="0.25">
      <c r="A43" s="7" t="s">
        <v>63</v>
      </c>
      <c r="B43" s="12" t="s">
        <v>74</v>
      </c>
      <c r="C43" s="35">
        <v>43474</v>
      </c>
      <c r="D43" s="27">
        <v>836.4</v>
      </c>
      <c r="E43" s="22" t="s">
        <v>1</v>
      </c>
    </row>
    <row r="44" spans="1:5" x14ac:dyDescent="0.25">
      <c r="A44" s="7" t="s">
        <v>63</v>
      </c>
      <c r="B44" s="12" t="s">
        <v>75</v>
      </c>
      <c r="C44" s="35">
        <v>43474</v>
      </c>
      <c r="D44" s="27">
        <v>836.4</v>
      </c>
      <c r="E44" s="22" t="s">
        <v>1</v>
      </c>
    </row>
    <row r="45" spans="1:5" x14ac:dyDescent="0.25">
      <c r="A45" s="7" t="s">
        <v>63</v>
      </c>
      <c r="B45" s="12" t="s">
        <v>76</v>
      </c>
      <c r="C45" s="35">
        <v>43474</v>
      </c>
      <c r="D45" s="27">
        <v>836.4</v>
      </c>
      <c r="E45" s="22" t="s">
        <v>1</v>
      </c>
    </row>
    <row r="46" spans="1:5" x14ac:dyDescent="0.25">
      <c r="A46" s="7" t="s">
        <v>63</v>
      </c>
      <c r="B46" s="12" t="s">
        <v>77</v>
      </c>
      <c r="C46" s="35">
        <v>43474</v>
      </c>
      <c r="D46" s="27">
        <v>836.4</v>
      </c>
      <c r="E46" s="22" t="s">
        <v>1</v>
      </c>
    </row>
    <row r="47" spans="1:5" x14ac:dyDescent="0.25">
      <c r="A47" s="7" t="s">
        <v>63</v>
      </c>
      <c r="B47" s="12" t="s">
        <v>78</v>
      </c>
      <c r="C47" s="35">
        <v>43474</v>
      </c>
      <c r="D47" s="27">
        <v>836.4</v>
      </c>
      <c r="E47" s="22" t="s">
        <v>1</v>
      </c>
    </row>
    <row r="48" spans="1:5" x14ac:dyDescent="0.25">
      <c r="A48" s="7" t="s">
        <v>63</v>
      </c>
      <c r="B48" s="12" t="s">
        <v>79</v>
      </c>
      <c r="C48" s="35">
        <v>43474</v>
      </c>
      <c r="D48" s="27">
        <v>836.4</v>
      </c>
      <c r="E48" s="22" t="s">
        <v>1</v>
      </c>
    </row>
    <row r="49" spans="1:5" x14ac:dyDescent="0.25">
      <c r="A49" s="7" t="s">
        <v>69</v>
      </c>
      <c r="B49" s="12" t="s">
        <v>80</v>
      </c>
      <c r="C49" s="35">
        <v>43474</v>
      </c>
      <c r="D49" s="27">
        <v>836.4</v>
      </c>
      <c r="E49" s="22" t="s">
        <v>1</v>
      </c>
    </row>
    <row r="50" spans="1:5" x14ac:dyDescent="0.25">
      <c r="A50" s="7" t="s">
        <v>63</v>
      </c>
      <c r="B50" s="12" t="s">
        <v>81</v>
      </c>
      <c r="C50" s="35">
        <v>43474</v>
      </c>
      <c r="D50" s="27">
        <v>836.4</v>
      </c>
      <c r="E50" s="22" t="s">
        <v>1</v>
      </c>
    </row>
    <row r="51" spans="1:5" x14ac:dyDescent="0.25">
      <c r="A51" s="7" t="s">
        <v>69</v>
      </c>
      <c r="B51" s="12" t="s">
        <v>82</v>
      </c>
      <c r="C51" s="35">
        <v>43474</v>
      </c>
      <c r="D51" s="27">
        <v>836.4</v>
      </c>
      <c r="E51" s="22" t="s">
        <v>1</v>
      </c>
    </row>
    <row r="52" spans="1:5" x14ac:dyDescent="0.25">
      <c r="A52" s="7" t="s">
        <v>63</v>
      </c>
      <c r="B52" s="12" t="s">
        <v>83</v>
      </c>
      <c r="C52" s="35">
        <v>43474</v>
      </c>
      <c r="D52" s="27">
        <v>836.4</v>
      </c>
      <c r="E52" s="22" t="s">
        <v>1</v>
      </c>
    </row>
    <row r="53" spans="1:5" x14ac:dyDescent="0.25">
      <c r="A53" s="7" t="s">
        <v>63</v>
      </c>
      <c r="B53" s="12" t="s">
        <v>84</v>
      </c>
      <c r="C53" s="35">
        <v>43474</v>
      </c>
      <c r="D53" s="27">
        <v>836.4</v>
      </c>
      <c r="E53" s="22" t="s">
        <v>1</v>
      </c>
    </row>
    <row r="54" spans="1:5" x14ac:dyDescent="0.25">
      <c r="A54" s="7" t="s">
        <v>63</v>
      </c>
      <c r="B54" s="12" t="s">
        <v>85</v>
      </c>
      <c r="C54" s="35">
        <v>43474</v>
      </c>
      <c r="D54" s="27">
        <v>836.4</v>
      </c>
      <c r="E54" s="22" t="s">
        <v>1</v>
      </c>
    </row>
    <row r="55" spans="1:5" x14ac:dyDescent="0.25">
      <c r="A55" s="7" t="s">
        <v>63</v>
      </c>
      <c r="B55" s="12" t="s">
        <v>86</v>
      </c>
      <c r="C55" s="35">
        <v>43474</v>
      </c>
      <c r="D55" s="27">
        <v>836.4</v>
      </c>
      <c r="E55" s="22" t="s">
        <v>1</v>
      </c>
    </row>
    <row r="56" spans="1:5" x14ac:dyDescent="0.25">
      <c r="A56" s="7" t="s">
        <v>63</v>
      </c>
      <c r="B56" s="12" t="s">
        <v>87</v>
      </c>
      <c r="C56" s="35">
        <v>43474</v>
      </c>
      <c r="D56" s="27">
        <v>836.4</v>
      </c>
      <c r="E56" s="22" t="s">
        <v>1</v>
      </c>
    </row>
    <row r="57" spans="1:5" x14ac:dyDescent="0.25">
      <c r="A57" s="7" t="s">
        <v>63</v>
      </c>
      <c r="B57" s="12" t="s">
        <v>88</v>
      </c>
      <c r="C57" s="35">
        <v>43474</v>
      </c>
      <c r="D57" s="27">
        <v>836.4</v>
      </c>
      <c r="E57" s="22" t="s">
        <v>1</v>
      </c>
    </row>
    <row r="58" spans="1:5" x14ac:dyDescent="0.25">
      <c r="A58" s="7" t="s">
        <v>63</v>
      </c>
      <c r="B58" s="12" t="s">
        <v>89</v>
      </c>
      <c r="C58" s="35">
        <v>43474</v>
      </c>
      <c r="D58" s="27">
        <v>836.4</v>
      </c>
      <c r="E58" s="22" t="s">
        <v>1</v>
      </c>
    </row>
    <row r="59" spans="1:5" x14ac:dyDescent="0.25">
      <c r="A59" s="7" t="s">
        <v>90</v>
      </c>
      <c r="B59" s="12" t="s">
        <v>91</v>
      </c>
      <c r="C59" s="35">
        <v>43474</v>
      </c>
      <c r="D59" s="27">
        <v>659</v>
      </c>
      <c r="E59" s="22" t="s">
        <v>1</v>
      </c>
    </row>
    <row r="60" spans="1:5" x14ac:dyDescent="0.25">
      <c r="A60" s="7" t="s">
        <v>106</v>
      </c>
      <c r="B60" s="12" t="s">
        <v>107</v>
      </c>
      <c r="C60" s="35">
        <v>43474</v>
      </c>
      <c r="D60" s="27">
        <v>450</v>
      </c>
      <c r="E60" s="22" t="s">
        <v>1</v>
      </c>
    </row>
    <row r="61" spans="1:5" x14ac:dyDescent="0.25">
      <c r="A61" s="7" t="s">
        <v>112</v>
      </c>
      <c r="B61" s="12" t="s">
        <v>113</v>
      </c>
      <c r="C61" s="35">
        <v>43488</v>
      </c>
      <c r="D61" s="27">
        <v>4500</v>
      </c>
      <c r="E61" s="22" t="s">
        <v>1</v>
      </c>
    </row>
    <row r="62" spans="1:5" x14ac:dyDescent="0.25">
      <c r="A62" s="7" t="s">
        <v>118</v>
      </c>
      <c r="B62" s="12" t="s">
        <v>119</v>
      </c>
      <c r="C62" s="35">
        <v>43642</v>
      </c>
      <c r="D62" s="27">
        <v>9471</v>
      </c>
      <c r="E62" s="22" t="s">
        <v>1</v>
      </c>
    </row>
    <row r="63" spans="1:5" x14ac:dyDescent="0.25">
      <c r="A63" s="7" t="s">
        <v>120</v>
      </c>
      <c r="B63" s="12" t="s">
        <v>121</v>
      </c>
      <c r="C63" s="35">
        <v>43642</v>
      </c>
      <c r="D63" s="27">
        <v>1377.6</v>
      </c>
      <c r="E63" s="22" t="s">
        <v>1</v>
      </c>
    </row>
    <row r="64" spans="1:5" x14ac:dyDescent="0.25">
      <c r="A64" s="7" t="s">
        <v>120</v>
      </c>
      <c r="B64" s="12" t="s">
        <v>122</v>
      </c>
      <c r="C64" s="35">
        <v>43642</v>
      </c>
      <c r="D64" s="27">
        <v>1377.6</v>
      </c>
      <c r="E64" s="22" t="s">
        <v>1</v>
      </c>
    </row>
    <row r="65" spans="1:5" x14ac:dyDescent="0.25">
      <c r="A65" s="7" t="s">
        <v>120</v>
      </c>
      <c r="B65" s="12" t="s">
        <v>123</v>
      </c>
      <c r="C65" s="35">
        <v>43642</v>
      </c>
      <c r="D65" s="27">
        <v>1377.6</v>
      </c>
      <c r="E65" s="22" t="s">
        <v>1</v>
      </c>
    </row>
    <row r="66" spans="1:5" x14ac:dyDescent="0.25">
      <c r="A66" s="7" t="s">
        <v>120</v>
      </c>
      <c r="B66" s="12" t="s">
        <v>124</v>
      </c>
      <c r="C66" s="35">
        <v>43642</v>
      </c>
      <c r="D66" s="27">
        <v>1377.6</v>
      </c>
      <c r="E66" s="22" t="s">
        <v>1</v>
      </c>
    </row>
    <row r="67" spans="1:5" x14ac:dyDescent="0.25">
      <c r="A67" s="7" t="s">
        <v>120</v>
      </c>
      <c r="B67" s="12" t="s">
        <v>125</v>
      </c>
      <c r="C67" s="35">
        <v>43642</v>
      </c>
      <c r="D67" s="27">
        <v>1377.6</v>
      </c>
      <c r="E67" s="22" t="s">
        <v>1</v>
      </c>
    </row>
    <row r="68" spans="1:5" x14ac:dyDescent="0.25">
      <c r="A68" s="7" t="s">
        <v>120</v>
      </c>
      <c r="B68" s="12" t="s">
        <v>126</v>
      </c>
      <c r="C68" s="35">
        <v>43642</v>
      </c>
      <c r="D68" s="27">
        <v>1377.6</v>
      </c>
      <c r="E68" s="22" t="s">
        <v>1</v>
      </c>
    </row>
    <row r="69" spans="1:5" x14ac:dyDescent="0.25">
      <c r="A69" s="7" t="s">
        <v>120</v>
      </c>
      <c r="B69" s="12" t="s">
        <v>127</v>
      </c>
      <c r="C69" s="35">
        <v>43642</v>
      </c>
      <c r="D69" s="27">
        <v>1377.6</v>
      </c>
      <c r="E69" s="22" t="s">
        <v>1</v>
      </c>
    </row>
    <row r="70" spans="1:5" x14ac:dyDescent="0.25">
      <c r="A70" s="7" t="s">
        <v>120</v>
      </c>
      <c r="B70" s="12" t="s">
        <v>128</v>
      </c>
      <c r="C70" s="35">
        <v>43642</v>
      </c>
      <c r="D70" s="27">
        <v>1377.6</v>
      </c>
      <c r="E70" s="22" t="s">
        <v>1</v>
      </c>
    </row>
    <row r="71" spans="1:5" x14ac:dyDescent="0.25">
      <c r="A71" s="7" t="s">
        <v>120</v>
      </c>
      <c r="B71" s="12" t="s">
        <v>129</v>
      </c>
      <c r="C71" s="35">
        <v>43642</v>
      </c>
      <c r="D71" s="27">
        <v>1377.6</v>
      </c>
      <c r="E71" s="22" t="s">
        <v>1</v>
      </c>
    </row>
    <row r="72" spans="1:5" x14ac:dyDescent="0.25">
      <c r="A72" s="7" t="s">
        <v>130</v>
      </c>
      <c r="B72" s="12" t="s">
        <v>131</v>
      </c>
      <c r="C72" s="35">
        <v>43656</v>
      </c>
      <c r="D72" s="27">
        <v>1113.1500000000001</v>
      </c>
      <c r="E72" s="22" t="s">
        <v>1</v>
      </c>
    </row>
    <row r="73" spans="1:5" x14ac:dyDescent="0.25">
      <c r="A73" s="7" t="s">
        <v>130</v>
      </c>
      <c r="B73" s="12" t="s">
        <v>132</v>
      </c>
      <c r="C73" s="35">
        <v>43656</v>
      </c>
      <c r="D73" s="27">
        <v>1113.1500000000001</v>
      </c>
      <c r="E73" s="22" t="s">
        <v>1</v>
      </c>
    </row>
    <row r="74" spans="1:5" x14ac:dyDescent="0.25">
      <c r="A74" s="7" t="s">
        <v>130</v>
      </c>
      <c r="B74" s="12" t="s">
        <v>133</v>
      </c>
      <c r="C74" s="35">
        <v>43656</v>
      </c>
      <c r="D74" s="27">
        <v>1113.1500000000001</v>
      </c>
      <c r="E74" s="22" t="s">
        <v>1</v>
      </c>
    </row>
    <row r="75" spans="1:5" x14ac:dyDescent="0.25">
      <c r="A75" s="7" t="s">
        <v>130</v>
      </c>
      <c r="B75" s="12" t="s">
        <v>134</v>
      </c>
      <c r="C75" s="35">
        <v>43656</v>
      </c>
      <c r="D75" s="27">
        <v>1113.1500000000001</v>
      </c>
      <c r="E75" s="22" t="s">
        <v>1</v>
      </c>
    </row>
    <row r="76" spans="1:5" x14ac:dyDescent="0.25">
      <c r="A76" s="7" t="s">
        <v>130</v>
      </c>
      <c r="B76" s="12" t="s">
        <v>135</v>
      </c>
      <c r="C76" s="35">
        <v>43656</v>
      </c>
      <c r="D76" s="27">
        <v>1113.1500000000001</v>
      </c>
      <c r="E76" s="22" t="s">
        <v>1</v>
      </c>
    </row>
    <row r="77" spans="1:5" x14ac:dyDescent="0.25">
      <c r="A77" s="7" t="s">
        <v>130</v>
      </c>
      <c r="B77" s="12" t="s">
        <v>136</v>
      </c>
      <c r="C77" s="35">
        <v>43656</v>
      </c>
      <c r="D77" s="27">
        <v>1113.1500000000001</v>
      </c>
      <c r="E77" s="22" t="s">
        <v>1</v>
      </c>
    </row>
    <row r="78" spans="1:5" x14ac:dyDescent="0.25">
      <c r="A78" s="7" t="s">
        <v>130</v>
      </c>
      <c r="B78" s="12" t="s">
        <v>137</v>
      </c>
      <c r="C78" s="35">
        <v>43656</v>
      </c>
      <c r="D78" s="27">
        <v>1113.1500000000001</v>
      </c>
      <c r="E78" s="22" t="s">
        <v>1</v>
      </c>
    </row>
    <row r="79" spans="1:5" x14ac:dyDescent="0.25">
      <c r="A79" s="7" t="s">
        <v>130</v>
      </c>
      <c r="B79" s="12" t="s">
        <v>138</v>
      </c>
      <c r="C79" s="35">
        <v>43656</v>
      </c>
      <c r="D79" s="27">
        <v>1113.1500000000001</v>
      </c>
      <c r="E79" s="22" t="s">
        <v>1</v>
      </c>
    </row>
    <row r="80" spans="1:5" x14ac:dyDescent="0.25">
      <c r="A80" s="7" t="s">
        <v>130</v>
      </c>
      <c r="B80" s="12" t="s">
        <v>139</v>
      </c>
      <c r="C80" s="35">
        <v>43656</v>
      </c>
      <c r="D80" s="27">
        <v>1113.1500000000001</v>
      </c>
      <c r="E80" s="22" t="s">
        <v>1</v>
      </c>
    </row>
    <row r="81" spans="1:5" x14ac:dyDescent="0.25">
      <c r="A81" s="7" t="s">
        <v>130</v>
      </c>
      <c r="B81" s="12" t="s">
        <v>140</v>
      </c>
      <c r="C81" s="35">
        <v>43656</v>
      </c>
      <c r="D81" s="27">
        <v>1113.1500000000001</v>
      </c>
      <c r="E81" s="22" t="s">
        <v>1</v>
      </c>
    </row>
    <row r="82" spans="1:5" x14ac:dyDescent="0.25">
      <c r="A82" s="7" t="s">
        <v>130</v>
      </c>
      <c r="B82" s="12" t="s">
        <v>141</v>
      </c>
      <c r="C82" s="35">
        <v>43656</v>
      </c>
      <c r="D82" s="27">
        <v>1113.1500000000001</v>
      </c>
      <c r="E82" s="22" t="s">
        <v>1</v>
      </c>
    </row>
    <row r="83" spans="1:5" x14ac:dyDescent="0.25">
      <c r="A83" s="7" t="s">
        <v>130</v>
      </c>
      <c r="B83" s="12" t="s">
        <v>142</v>
      </c>
      <c r="C83" s="35">
        <v>43656</v>
      </c>
      <c r="D83" s="27">
        <v>1113.1500000000001</v>
      </c>
      <c r="E83" s="22" t="s">
        <v>1</v>
      </c>
    </row>
    <row r="84" spans="1:5" x14ac:dyDescent="0.25">
      <c r="A84" s="7" t="s">
        <v>130</v>
      </c>
      <c r="B84" s="12" t="s">
        <v>143</v>
      </c>
      <c r="C84" s="35">
        <v>43656</v>
      </c>
      <c r="D84" s="27">
        <v>1113.1500000000001</v>
      </c>
      <c r="E84" s="22" t="s">
        <v>1</v>
      </c>
    </row>
    <row r="85" spans="1:5" x14ac:dyDescent="0.25">
      <c r="A85" s="7" t="s">
        <v>130</v>
      </c>
      <c r="B85" s="12" t="s">
        <v>144</v>
      </c>
      <c r="C85" s="35">
        <v>43656</v>
      </c>
      <c r="D85" s="27">
        <v>1113.1500000000001</v>
      </c>
      <c r="E85" s="22" t="s">
        <v>1</v>
      </c>
    </row>
    <row r="86" spans="1:5" x14ac:dyDescent="0.25">
      <c r="A86" s="7" t="s">
        <v>130</v>
      </c>
      <c r="B86" s="12" t="s">
        <v>145</v>
      </c>
      <c r="C86" s="35">
        <v>43656</v>
      </c>
      <c r="D86" s="27">
        <v>1113.1500000000001</v>
      </c>
      <c r="E86" s="22" t="s">
        <v>1</v>
      </c>
    </row>
    <row r="87" spans="1:5" x14ac:dyDescent="0.25">
      <c r="A87" s="7" t="s">
        <v>130</v>
      </c>
      <c r="B87" s="12" t="s">
        <v>146</v>
      </c>
      <c r="C87" s="35">
        <v>43656</v>
      </c>
      <c r="D87" s="27">
        <v>1113.1500000000001</v>
      </c>
      <c r="E87" s="22" t="s">
        <v>1</v>
      </c>
    </row>
    <row r="88" spans="1:5" x14ac:dyDescent="0.25">
      <c r="A88" s="7" t="s">
        <v>130</v>
      </c>
      <c r="B88" s="12" t="s">
        <v>147</v>
      </c>
      <c r="C88" s="35">
        <v>43656</v>
      </c>
      <c r="D88" s="27">
        <v>1113.1500000000001</v>
      </c>
      <c r="E88" s="22" t="s">
        <v>1</v>
      </c>
    </row>
    <row r="89" spans="1:5" x14ac:dyDescent="0.25">
      <c r="A89" s="7" t="s">
        <v>130</v>
      </c>
      <c r="B89" s="12" t="s">
        <v>148</v>
      </c>
      <c r="C89" s="35">
        <v>43656</v>
      </c>
      <c r="D89" s="27">
        <v>1113.1500000000001</v>
      </c>
      <c r="E89" s="22" t="s">
        <v>1</v>
      </c>
    </row>
    <row r="90" spans="1:5" x14ac:dyDescent="0.25">
      <c r="A90" s="7" t="s">
        <v>130</v>
      </c>
      <c r="B90" s="12" t="s">
        <v>149</v>
      </c>
      <c r="C90" s="35">
        <v>43656</v>
      </c>
      <c r="D90" s="27">
        <v>1113.1500000000001</v>
      </c>
      <c r="E90" s="22" t="s">
        <v>1</v>
      </c>
    </row>
    <row r="91" spans="1:5" x14ac:dyDescent="0.25">
      <c r="A91" s="7" t="s">
        <v>130</v>
      </c>
      <c r="B91" s="12" t="s">
        <v>150</v>
      </c>
      <c r="C91" s="35">
        <v>43656</v>
      </c>
      <c r="D91" s="27">
        <v>1113.1500000000001</v>
      </c>
      <c r="E91" s="22" t="s">
        <v>1</v>
      </c>
    </row>
    <row r="92" spans="1:5" x14ac:dyDescent="0.25">
      <c r="A92" s="7" t="s">
        <v>130</v>
      </c>
      <c r="B92" s="12" t="s">
        <v>151</v>
      </c>
      <c r="C92" s="35">
        <v>43656</v>
      </c>
      <c r="D92" s="27">
        <v>1113.1500000000001</v>
      </c>
      <c r="E92" s="22" t="s">
        <v>1</v>
      </c>
    </row>
    <row r="93" spans="1:5" x14ac:dyDescent="0.25">
      <c r="A93" s="7" t="s">
        <v>130</v>
      </c>
      <c r="B93" s="12" t="s">
        <v>152</v>
      </c>
      <c r="C93" s="35">
        <v>43656</v>
      </c>
      <c r="D93" s="27">
        <v>1113.1500000000001</v>
      </c>
      <c r="E93" s="22" t="s">
        <v>1</v>
      </c>
    </row>
    <row r="94" spans="1:5" x14ac:dyDescent="0.25">
      <c r="A94" s="7" t="s">
        <v>130</v>
      </c>
      <c r="B94" s="12" t="s">
        <v>153</v>
      </c>
      <c r="C94" s="35">
        <v>43656</v>
      </c>
      <c r="D94" s="27">
        <v>1113.1500000000001</v>
      </c>
      <c r="E94" s="22" t="s">
        <v>1</v>
      </c>
    </row>
    <row r="95" spans="1:5" x14ac:dyDescent="0.25">
      <c r="A95" s="7" t="s">
        <v>130</v>
      </c>
      <c r="B95" s="12" t="s">
        <v>154</v>
      </c>
      <c r="C95" s="35">
        <v>43656</v>
      </c>
      <c r="D95" s="27">
        <v>1113.1500000000001</v>
      </c>
      <c r="E95" s="22" t="s">
        <v>1</v>
      </c>
    </row>
    <row r="96" spans="1:5" x14ac:dyDescent="0.25">
      <c r="A96" s="7" t="s">
        <v>130</v>
      </c>
      <c r="B96" s="12" t="s">
        <v>155</v>
      </c>
      <c r="C96" s="35">
        <v>43656</v>
      </c>
      <c r="D96" s="27">
        <v>1113.1500000000001</v>
      </c>
      <c r="E96" s="22" t="s">
        <v>1</v>
      </c>
    </row>
    <row r="97" spans="1:5" x14ac:dyDescent="0.25">
      <c r="A97" s="7" t="s">
        <v>130</v>
      </c>
      <c r="B97" s="12" t="s">
        <v>156</v>
      </c>
      <c r="C97" s="35">
        <v>43656</v>
      </c>
      <c r="D97" s="27">
        <v>1113.1500000000001</v>
      </c>
      <c r="E97" s="22" t="s">
        <v>1</v>
      </c>
    </row>
    <row r="98" spans="1:5" x14ac:dyDescent="0.25">
      <c r="A98" s="7" t="s">
        <v>157</v>
      </c>
      <c r="B98" s="12" t="s">
        <v>158</v>
      </c>
      <c r="C98" s="35">
        <v>43675</v>
      </c>
      <c r="D98" s="27">
        <v>996.67</v>
      </c>
      <c r="E98" s="22" t="s">
        <v>1</v>
      </c>
    </row>
    <row r="99" spans="1:5" x14ac:dyDescent="0.25">
      <c r="A99" s="7" t="s">
        <v>159</v>
      </c>
      <c r="B99" s="12" t="s">
        <v>160</v>
      </c>
      <c r="C99" s="35">
        <v>43675</v>
      </c>
      <c r="D99" s="27">
        <v>996.67</v>
      </c>
      <c r="E99" s="22" t="s">
        <v>1</v>
      </c>
    </row>
    <row r="100" spans="1:5" x14ac:dyDescent="0.25">
      <c r="A100" s="7" t="s">
        <v>161</v>
      </c>
      <c r="B100" s="12" t="s">
        <v>162</v>
      </c>
      <c r="C100" s="35">
        <v>43675</v>
      </c>
      <c r="D100" s="27">
        <v>996.66</v>
      </c>
      <c r="E100" s="22" t="s">
        <v>1</v>
      </c>
    </row>
    <row r="101" spans="1:5" x14ac:dyDescent="0.25">
      <c r="A101" s="7" t="s">
        <v>163</v>
      </c>
      <c r="B101" s="12" t="s">
        <v>164</v>
      </c>
      <c r="C101" s="35">
        <v>43675</v>
      </c>
      <c r="D101" s="27">
        <v>1968</v>
      </c>
      <c r="E101" s="22" t="s">
        <v>1</v>
      </c>
    </row>
    <row r="102" spans="1:5" x14ac:dyDescent="0.25">
      <c r="A102" s="7" t="s">
        <v>130</v>
      </c>
      <c r="B102" s="12" t="s">
        <v>165</v>
      </c>
      <c r="C102" s="35">
        <v>43676</v>
      </c>
      <c r="D102" s="27">
        <v>1113.1500000000001</v>
      </c>
      <c r="E102" s="22" t="s">
        <v>1</v>
      </c>
    </row>
    <row r="103" spans="1:5" x14ac:dyDescent="0.25">
      <c r="A103" s="7" t="s">
        <v>130</v>
      </c>
      <c r="B103" s="12" t="s">
        <v>166</v>
      </c>
      <c r="C103" s="35">
        <v>43676</v>
      </c>
      <c r="D103" s="27">
        <v>1113.1500000000001</v>
      </c>
      <c r="E103" s="22" t="s">
        <v>1</v>
      </c>
    </row>
    <row r="104" spans="1:5" x14ac:dyDescent="0.25">
      <c r="A104" s="7" t="s">
        <v>130</v>
      </c>
      <c r="B104" s="12" t="s">
        <v>167</v>
      </c>
      <c r="C104" s="35">
        <v>43676</v>
      </c>
      <c r="D104" s="27">
        <v>1113.1500000000001</v>
      </c>
      <c r="E104" s="22" t="s">
        <v>1</v>
      </c>
    </row>
    <row r="105" spans="1:5" x14ac:dyDescent="0.25">
      <c r="A105" s="7" t="s">
        <v>130</v>
      </c>
      <c r="B105" s="12" t="s">
        <v>168</v>
      </c>
      <c r="C105" s="35">
        <v>43676</v>
      </c>
      <c r="D105" s="27">
        <v>1113.1500000000001</v>
      </c>
      <c r="E105" s="22" t="s">
        <v>1</v>
      </c>
    </row>
    <row r="106" spans="1:5" x14ac:dyDescent="0.25">
      <c r="A106" s="7" t="s">
        <v>130</v>
      </c>
      <c r="B106" s="12" t="s">
        <v>169</v>
      </c>
      <c r="C106" s="35">
        <v>43676</v>
      </c>
      <c r="D106" s="27">
        <v>1113.1500000000001</v>
      </c>
      <c r="E106" s="22" t="s">
        <v>1</v>
      </c>
    </row>
    <row r="107" spans="1:5" x14ac:dyDescent="0.25">
      <c r="A107" s="7" t="s">
        <v>130</v>
      </c>
      <c r="B107" s="12" t="s">
        <v>170</v>
      </c>
      <c r="C107" s="35">
        <v>43676</v>
      </c>
      <c r="D107" s="27">
        <v>1113.1500000000001</v>
      </c>
      <c r="E107" s="22" t="s">
        <v>1</v>
      </c>
    </row>
    <row r="108" spans="1:5" x14ac:dyDescent="0.25">
      <c r="A108" s="7" t="s">
        <v>130</v>
      </c>
      <c r="B108" s="12" t="s">
        <v>171</v>
      </c>
      <c r="C108" s="35">
        <v>43676</v>
      </c>
      <c r="D108" s="27">
        <v>1113.1500000000001</v>
      </c>
      <c r="E108" s="22" t="s">
        <v>1</v>
      </c>
    </row>
    <row r="109" spans="1:5" x14ac:dyDescent="0.25">
      <c r="A109" s="7" t="s">
        <v>130</v>
      </c>
      <c r="B109" s="12" t="s">
        <v>172</v>
      </c>
      <c r="C109" s="35">
        <v>43676</v>
      </c>
      <c r="D109" s="27">
        <v>1113.1500000000001</v>
      </c>
      <c r="E109" s="22" t="s">
        <v>1</v>
      </c>
    </row>
    <row r="110" spans="1:5" x14ac:dyDescent="0.25">
      <c r="A110" s="7" t="s">
        <v>130</v>
      </c>
      <c r="B110" s="12" t="s">
        <v>173</v>
      </c>
      <c r="C110" s="35">
        <v>43676</v>
      </c>
      <c r="D110" s="27">
        <v>1113.1500000000001</v>
      </c>
      <c r="E110" s="22" t="s">
        <v>1</v>
      </c>
    </row>
    <row r="111" spans="1:5" x14ac:dyDescent="0.25">
      <c r="A111" s="7" t="s">
        <v>130</v>
      </c>
      <c r="B111" s="12" t="s">
        <v>174</v>
      </c>
      <c r="C111" s="35">
        <v>43676</v>
      </c>
      <c r="D111" s="27">
        <v>1113.1500000000001</v>
      </c>
      <c r="E111" s="22" t="s">
        <v>1</v>
      </c>
    </row>
    <row r="112" spans="1:5" x14ac:dyDescent="0.25">
      <c r="A112" s="7" t="s">
        <v>130</v>
      </c>
      <c r="B112" s="12" t="s">
        <v>175</v>
      </c>
      <c r="C112" s="35">
        <v>43676</v>
      </c>
      <c r="D112" s="27">
        <v>1113.1500000000001</v>
      </c>
      <c r="E112" s="22" t="s">
        <v>1</v>
      </c>
    </row>
    <row r="113" spans="1:5" x14ac:dyDescent="0.25">
      <c r="A113" s="7" t="s">
        <v>130</v>
      </c>
      <c r="B113" s="12" t="s">
        <v>176</v>
      </c>
      <c r="C113" s="35">
        <v>43676</v>
      </c>
      <c r="D113" s="27">
        <v>1113.1500000000001</v>
      </c>
      <c r="E113" s="22" t="s">
        <v>1</v>
      </c>
    </row>
    <row r="114" spans="1:5" x14ac:dyDescent="0.25">
      <c r="A114" s="7" t="s">
        <v>130</v>
      </c>
      <c r="B114" s="12" t="s">
        <v>177</v>
      </c>
      <c r="C114" s="35">
        <v>43676</v>
      </c>
      <c r="D114" s="27">
        <v>1113.1500000000001</v>
      </c>
      <c r="E114" s="22" t="s">
        <v>1</v>
      </c>
    </row>
    <row r="115" spans="1:5" x14ac:dyDescent="0.25">
      <c r="A115" s="7" t="s">
        <v>130</v>
      </c>
      <c r="B115" s="12" t="s">
        <v>178</v>
      </c>
      <c r="C115" s="35">
        <v>43676</v>
      </c>
      <c r="D115" s="27">
        <v>1113.1500000000001</v>
      </c>
      <c r="E115" s="22" t="s">
        <v>1</v>
      </c>
    </row>
    <row r="116" spans="1:5" x14ac:dyDescent="0.25">
      <c r="A116" s="7" t="s">
        <v>130</v>
      </c>
      <c r="B116" s="12" t="s">
        <v>179</v>
      </c>
      <c r="C116" s="35">
        <v>43676</v>
      </c>
      <c r="D116" s="27">
        <v>1113.1500000000001</v>
      </c>
      <c r="E116" s="22" t="s">
        <v>1</v>
      </c>
    </row>
    <row r="117" spans="1:5" x14ac:dyDescent="0.25">
      <c r="A117" s="7" t="s">
        <v>180</v>
      </c>
      <c r="B117" s="12" t="s">
        <v>181</v>
      </c>
      <c r="C117" s="35">
        <v>43676</v>
      </c>
      <c r="D117" s="27">
        <v>1113.1500000000001</v>
      </c>
      <c r="E117" s="22" t="s">
        <v>1</v>
      </c>
    </row>
    <row r="118" spans="1:5" x14ac:dyDescent="0.25">
      <c r="A118" s="7" t="s">
        <v>130</v>
      </c>
      <c r="B118" s="12" t="s">
        <v>182</v>
      </c>
      <c r="C118" s="35">
        <v>43676</v>
      </c>
      <c r="D118" s="27">
        <v>1113.1500000000001</v>
      </c>
      <c r="E118" s="22" t="s">
        <v>1</v>
      </c>
    </row>
    <row r="119" spans="1:5" x14ac:dyDescent="0.25">
      <c r="A119" s="7" t="s">
        <v>130</v>
      </c>
      <c r="B119" s="12" t="s">
        <v>183</v>
      </c>
      <c r="C119" s="35">
        <v>43676</v>
      </c>
      <c r="D119" s="27">
        <v>1113.1500000000001</v>
      </c>
      <c r="E119" s="22" t="s">
        <v>1</v>
      </c>
    </row>
    <row r="120" spans="1:5" x14ac:dyDescent="0.25">
      <c r="A120" s="7" t="s">
        <v>130</v>
      </c>
      <c r="B120" s="12" t="s">
        <v>184</v>
      </c>
      <c r="C120" s="35">
        <v>43676</v>
      </c>
      <c r="D120" s="27">
        <v>1113.1500000000001</v>
      </c>
      <c r="E120" s="22" t="s">
        <v>1</v>
      </c>
    </row>
    <row r="121" spans="1:5" x14ac:dyDescent="0.25">
      <c r="A121" s="7" t="s">
        <v>130</v>
      </c>
      <c r="B121" s="12" t="s">
        <v>185</v>
      </c>
      <c r="C121" s="35">
        <v>43676</v>
      </c>
      <c r="D121" s="27">
        <v>1113.1500000000001</v>
      </c>
      <c r="E121" s="22" t="s">
        <v>1</v>
      </c>
    </row>
    <row r="122" spans="1:5" x14ac:dyDescent="0.25">
      <c r="A122" s="7" t="s">
        <v>130</v>
      </c>
      <c r="B122" s="12" t="s">
        <v>186</v>
      </c>
      <c r="C122" s="35">
        <v>43676</v>
      </c>
      <c r="D122" s="27">
        <v>1113.1500000000001</v>
      </c>
      <c r="E122" s="22" t="s">
        <v>1</v>
      </c>
    </row>
    <row r="123" spans="1:5" x14ac:dyDescent="0.25">
      <c r="A123" s="7" t="s">
        <v>130</v>
      </c>
      <c r="B123" s="12" t="s">
        <v>187</v>
      </c>
      <c r="C123" s="35">
        <v>43676</v>
      </c>
      <c r="D123" s="27">
        <v>1113.1500000000001</v>
      </c>
      <c r="E123" s="22" t="s">
        <v>1</v>
      </c>
    </row>
    <row r="124" spans="1:5" x14ac:dyDescent="0.25">
      <c r="A124" s="7" t="s">
        <v>130</v>
      </c>
      <c r="B124" s="12" t="s">
        <v>188</v>
      </c>
      <c r="C124" s="35">
        <v>43676</v>
      </c>
      <c r="D124" s="27">
        <v>1113.1500000000001</v>
      </c>
      <c r="E124" s="22" t="s">
        <v>1</v>
      </c>
    </row>
    <row r="125" spans="1:5" x14ac:dyDescent="0.25">
      <c r="A125" s="7" t="s">
        <v>130</v>
      </c>
      <c r="B125" s="12" t="s">
        <v>189</v>
      </c>
      <c r="C125" s="35">
        <v>43676</v>
      </c>
      <c r="D125" s="27">
        <v>1113.1500000000001</v>
      </c>
      <c r="E125" s="22" t="s">
        <v>1</v>
      </c>
    </row>
    <row r="126" spans="1:5" x14ac:dyDescent="0.25">
      <c r="A126" s="7" t="s">
        <v>130</v>
      </c>
      <c r="B126" s="12" t="s">
        <v>190</v>
      </c>
      <c r="C126" s="35">
        <v>43676</v>
      </c>
      <c r="D126" s="27">
        <v>1113.1500000000001</v>
      </c>
      <c r="E126" s="22" t="s">
        <v>1</v>
      </c>
    </row>
    <row r="127" spans="1:5" x14ac:dyDescent="0.25">
      <c r="A127" s="7" t="s">
        <v>130</v>
      </c>
      <c r="B127" s="12" t="s">
        <v>191</v>
      </c>
      <c r="C127" s="35">
        <v>43676</v>
      </c>
      <c r="D127" s="27">
        <v>1113.1500000000001</v>
      </c>
      <c r="E127" s="22" t="s">
        <v>1</v>
      </c>
    </row>
    <row r="128" spans="1:5" x14ac:dyDescent="0.25">
      <c r="A128" s="7" t="s">
        <v>130</v>
      </c>
      <c r="B128" s="12" t="s">
        <v>192</v>
      </c>
      <c r="C128" s="35">
        <v>43676</v>
      </c>
      <c r="D128" s="27">
        <v>1113.1500000000001</v>
      </c>
      <c r="E128" s="22" t="s">
        <v>1</v>
      </c>
    </row>
    <row r="129" spans="1:5" x14ac:dyDescent="0.25">
      <c r="A129" s="7" t="s">
        <v>130</v>
      </c>
      <c r="B129" s="12" t="s">
        <v>193</v>
      </c>
      <c r="C129" s="35">
        <v>43676</v>
      </c>
      <c r="D129" s="27">
        <v>1113.1500000000001</v>
      </c>
      <c r="E129" s="22" t="s">
        <v>1</v>
      </c>
    </row>
    <row r="130" spans="1:5" x14ac:dyDescent="0.25">
      <c r="A130" s="7" t="s">
        <v>130</v>
      </c>
      <c r="B130" s="12" t="s">
        <v>194</v>
      </c>
      <c r="C130" s="35">
        <v>43676</v>
      </c>
      <c r="D130" s="27">
        <v>1113.1500000000001</v>
      </c>
      <c r="E130" s="22" t="s">
        <v>1</v>
      </c>
    </row>
    <row r="131" spans="1:5" x14ac:dyDescent="0.25">
      <c r="A131" s="7" t="s">
        <v>130</v>
      </c>
      <c r="B131" s="12" t="s">
        <v>195</v>
      </c>
      <c r="C131" s="35">
        <v>43676</v>
      </c>
      <c r="D131" s="27">
        <v>1113.1500000000001</v>
      </c>
      <c r="E131" s="22" t="s">
        <v>1</v>
      </c>
    </row>
    <row r="132" spans="1:5" x14ac:dyDescent="0.25">
      <c r="A132" s="7" t="s">
        <v>130</v>
      </c>
      <c r="B132" s="12" t="s">
        <v>196</v>
      </c>
      <c r="C132" s="35">
        <v>43676</v>
      </c>
      <c r="D132" s="27">
        <v>1113.1500000000001</v>
      </c>
      <c r="E132" s="22" t="s">
        <v>1</v>
      </c>
    </row>
    <row r="133" spans="1:5" x14ac:dyDescent="0.25">
      <c r="A133" s="7" t="s">
        <v>130</v>
      </c>
      <c r="B133" s="12" t="s">
        <v>197</v>
      </c>
      <c r="C133" s="35">
        <v>43676</v>
      </c>
      <c r="D133" s="27">
        <v>1113.1500000000001</v>
      </c>
      <c r="E133" s="22" t="s">
        <v>1</v>
      </c>
    </row>
    <row r="134" spans="1:5" x14ac:dyDescent="0.25">
      <c r="A134" s="7" t="s">
        <v>130</v>
      </c>
      <c r="B134" s="12" t="s">
        <v>198</v>
      </c>
      <c r="C134" s="35">
        <v>43676</v>
      </c>
      <c r="D134" s="27">
        <v>1113.1500000000001</v>
      </c>
      <c r="E134" s="22" t="s">
        <v>1</v>
      </c>
    </row>
    <row r="135" spans="1:5" x14ac:dyDescent="0.25">
      <c r="A135" s="7" t="s">
        <v>130</v>
      </c>
      <c r="B135" s="12" t="s">
        <v>199</v>
      </c>
      <c r="C135" s="35">
        <v>43676</v>
      </c>
      <c r="D135" s="27">
        <v>1113.1500000000001</v>
      </c>
      <c r="E135" s="22" t="s">
        <v>1</v>
      </c>
    </row>
    <row r="136" spans="1:5" x14ac:dyDescent="0.25">
      <c r="A136" s="7" t="s">
        <v>130</v>
      </c>
      <c r="B136" s="12" t="s">
        <v>200</v>
      </c>
      <c r="C136" s="35">
        <v>43676</v>
      </c>
      <c r="D136" s="27">
        <v>1113.1500000000001</v>
      </c>
      <c r="E136" s="22" t="s">
        <v>1</v>
      </c>
    </row>
    <row r="137" spans="1:5" x14ac:dyDescent="0.25">
      <c r="A137" s="7" t="s">
        <v>130</v>
      </c>
      <c r="B137" s="12" t="s">
        <v>201</v>
      </c>
      <c r="C137" s="35">
        <v>43676</v>
      </c>
      <c r="D137" s="27">
        <v>1113.1500000000001</v>
      </c>
      <c r="E137" s="22" t="s">
        <v>1</v>
      </c>
    </row>
    <row r="138" spans="1:5" x14ac:dyDescent="0.25">
      <c r="A138" s="7" t="s">
        <v>130</v>
      </c>
      <c r="B138" s="12" t="s">
        <v>202</v>
      </c>
      <c r="C138" s="35">
        <v>43676</v>
      </c>
      <c r="D138" s="27">
        <v>1113.1500000000001</v>
      </c>
      <c r="E138" s="22" t="s">
        <v>1</v>
      </c>
    </row>
    <row r="139" spans="1:5" x14ac:dyDescent="0.25">
      <c r="A139" s="7" t="s">
        <v>130</v>
      </c>
      <c r="B139" s="12" t="s">
        <v>203</v>
      </c>
      <c r="C139" s="35">
        <v>43676</v>
      </c>
      <c r="D139" s="27">
        <v>1113.1500000000001</v>
      </c>
      <c r="E139" s="22" t="s">
        <v>1</v>
      </c>
    </row>
    <row r="140" spans="1:5" x14ac:dyDescent="0.25">
      <c r="A140" s="7" t="s">
        <v>130</v>
      </c>
      <c r="B140" s="12" t="s">
        <v>204</v>
      </c>
      <c r="C140" s="35">
        <v>43676</v>
      </c>
      <c r="D140" s="27">
        <v>1113.1500000000001</v>
      </c>
      <c r="E140" s="22" t="s">
        <v>1</v>
      </c>
    </row>
    <row r="141" spans="1:5" x14ac:dyDescent="0.25">
      <c r="A141" s="7" t="s">
        <v>205</v>
      </c>
      <c r="B141" s="12" t="s">
        <v>206</v>
      </c>
      <c r="C141" s="35">
        <v>44040</v>
      </c>
      <c r="D141" s="27">
        <v>1722</v>
      </c>
      <c r="E141" s="22" t="s">
        <v>1</v>
      </c>
    </row>
    <row r="142" spans="1:5" x14ac:dyDescent="0.25">
      <c r="A142" s="7" t="s">
        <v>207</v>
      </c>
      <c r="B142" s="12" t="s">
        <v>208</v>
      </c>
      <c r="C142" s="35">
        <v>44040</v>
      </c>
      <c r="D142" s="27">
        <v>1722</v>
      </c>
      <c r="E142" s="22" t="s">
        <v>1</v>
      </c>
    </row>
    <row r="143" spans="1:5" x14ac:dyDescent="0.25">
      <c r="A143" s="7" t="s">
        <v>209</v>
      </c>
      <c r="B143" s="12" t="s">
        <v>210</v>
      </c>
      <c r="C143" s="35">
        <v>44040</v>
      </c>
      <c r="D143" s="27">
        <v>1722</v>
      </c>
      <c r="E143" s="22" t="s">
        <v>1</v>
      </c>
    </row>
    <row r="144" spans="1:5" x14ac:dyDescent="0.25">
      <c r="A144" s="7" t="s">
        <v>211</v>
      </c>
      <c r="B144" s="12" t="s">
        <v>212</v>
      </c>
      <c r="C144" s="35">
        <v>44040</v>
      </c>
      <c r="D144" s="27">
        <v>1722</v>
      </c>
      <c r="E144" s="22" t="s">
        <v>1</v>
      </c>
    </row>
    <row r="145" spans="1:5" x14ac:dyDescent="0.25">
      <c r="A145" s="7" t="s">
        <v>213</v>
      </c>
      <c r="B145" s="12" t="s">
        <v>214</v>
      </c>
      <c r="C145" s="35">
        <v>44040</v>
      </c>
      <c r="D145" s="27">
        <v>1057.8</v>
      </c>
      <c r="E145" s="22" t="s">
        <v>1</v>
      </c>
    </row>
    <row r="146" spans="1:5" x14ac:dyDescent="0.25">
      <c r="A146" s="7" t="s">
        <v>215</v>
      </c>
      <c r="B146" s="12" t="s">
        <v>216</v>
      </c>
      <c r="C146" s="35">
        <v>44040</v>
      </c>
      <c r="D146" s="27">
        <v>1057.8</v>
      </c>
      <c r="E146" s="22" t="s">
        <v>1</v>
      </c>
    </row>
    <row r="147" spans="1:5" x14ac:dyDescent="0.25">
      <c r="A147" s="7" t="s">
        <v>217</v>
      </c>
      <c r="B147" s="12" t="s">
        <v>218</v>
      </c>
      <c r="C147" s="35">
        <v>44040</v>
      </c>
      <c r="D147" s="27">
        <v>1057.8</v>
      </c>
      <c r="E147" s="22" t="s">
        <v>1</v>
      </c>
    </row>
    <row r="148" spans="1:5" x14ac:dyDescent="0.25">
      <c r="A148" s="7" t="s">
        <v>219</v>
      </c>
      <c r="B148" s="12" t="s">
        <v>220</v>
      </c>
      <c r="C148" s="35">
        <v>44040</v>
      </c>
      <c r="D148" s="27">
        <v>1057.8</v>
      </c>
      <c r="E148" s="22" t="s">
        <v>1</v>
      </c>
    </row>
    <row r="149" spans="1:5" x14ac:dyDescent="0.25">
      <c r="A149" s="7" t="s">
        <v>221</v>
      </c>
      <c r="B149" s="12" t="s">
        <v>222</v>
      </c>
      <c r="C149" s="35">
        <v>44040</v>
      </c>
      <c r="D149" s="27">
        <v>1057.8</v>
      </c>
      <c r="E149" s="22" t="s">
        <v>1</v>
      </c>
    </row>
    <row r="150" spans="1:5" x14ac:dyDescent="0.25">
      <c r="A150" s="7" t="s">
        <v>223</v>
      </c>
      <c r="B150" s="12" t="s">
        <v>224</v>
      </c>
      <c r="C150" s="35">
        <v>44040</v>
      </c>
      <c r="D150" s="27">
        <v>1057.8</v>
      </c>
      <c r="E150" s="22" t="s">
        <v>1</v>
      </c>
    </row>
    <row r="151" spans="1:5" ht="30" x14ac:dyDescent="0.25">
      <c r="A151" s="7" t="s">
        <v>225</v>
      </c>
      <c r="B151" s="12" t="s">
        <v>226</v>
      </c>
      <c r="C151" s="35">
        <v>44124</v>
      </c>
      <c r="D151" s="27">
        <v>1722</v>
      </c>
      <c r="E151" s="22" t="s">
        <v>1</v>
      </c>
    </row>
    <row r="152" spans="1:5" ht="30" x14ac:dyDescent="0.25">
      <c r="A152" s="7" t="s">
        <v>227</v>
      </c>
      <c r="B152" s="12" t="s">
        <v>228</v>
      </c>
      <c r="C152" s="35">
        <v>44124</v>
      </c>
      <c r="D152" s="27">
        <v>1722</v>
      </c>
      <c r="E152" s="22" t="s">
        <v>1</v>
      </c>
    </row>
    <row r="153" spans="1:5" ht="30" x14ac:dyDescent="0.25">
      <c r="A153" s="7" t="s">
        <v>229</v>
      </c>
      <c r="B153" s="12" t="s">
        <v>230</v>
      </c>
      <c r="C153" s="35">
        <v>44124</v>
      </c>
      <c r="D153" s="27">
        <v>1722</v>
      </c>
      <c r="E153" s="22" t="s">
        <v>1</v>
      </c>
    </row>
    <row r="154" spans="1:5" ht="30" x14ac:dyDescent="0.25">
      <c r="A154" s="7" t="s">
        <v>229</v>
      </c>
      <c r="B154" s="12" t="s">
        <v>231</v>
      </c>
      <c r="C154" s="35">
        <v>44124</v>
      </c>
      <c r="D154" s="27">
        <v>1722</v>
      </c>
      <c r="E154" s="22" t="s">
        <v>1</v>
      </c>
    </row>
    <row r="155" spans="1:5" x14ac:dyDescent="0.25">
      <c r="A155" s="7" t="s">
        <v>261</v>
      </c>
      <c r="B155" s="12" t="s">
        <v>262</v>
      </c>
      <c r="C155" s="35">
        <v>44316</v>
      </c>
      <c r="D155" s="27">
        <v>2460</v>
      </c>
      <c r="E155" s="22" t="s">
        <v>1</v>
      </c>
    </row>
    <row r="156" spans="1:5" x14ac:dyDescent="0.25">
      <c r="A156" s="7" t="s">
        <v>263</v>
      </c>
      <c r="B156" s="12" t="s">
        <v>264</v>
      </c>
      <c r="C156" s="35">
        <v>44316</v>
      </c>
      <c r="D156" s="27">
        <v>2460</v>
      </c>
      <c r="E156" s="22" t="s">
        <v>1</v>
      </c>
    </row>
    <row r="157" spans="1:5" x14ac:dyDescent="0.25">
      <c r="A157" s="7" t="s">
        <v>265</v>
      </c>
      <c r="B157" s="12" t="s">
        <v>266</v>
      </c>
      <c r="C157" s="35">
        <v>44316</v>
      </c>
      <c r="D157" s="27">
        <v>2460</v>
      </c>
      <c r="E157" s="22" t="s">
        <v>1</v>
      </c>
    </row>
    <row r="158" spans="1:5" x14ac:dyDescent="0.25">
      <c r="A158" s="7" t="s">
        <v>267</v>
      </c>
      <c r="B158" s="12" t="s">
        <v>268</v>
      </c>
      <c r="C158" s="35">
        <v>44316</v>
      </c>
      <c r="D158" s="27">
        <v>2460</v>
      </c>
      <c r="E158" s="22" t="s">
        <v>1</v>
      </c>
    </row>
    <row r="159" spans="1:5" x14ac:dyDescent="0.25">
      <c r="A159" s="7" t="s">
        <v>267</v>
      </c>
      <c r="B159" s="12" t="s">
        <v>269</v>
      </c>
      <c r="C159" s="35">
        <v>44316</v>
      </c>
      <c r="D159" s="27">
        <v>2460</v>
      </c>
      <c r="E159" s="22" t="s">
        <v>1</v>
      </c>
    </row>
    <row r="160" spans="1:5" x14ac:dyDescent="0.25">
      <c r="A160" s="7" t="s">
        <v>267</v>
      </c>
      <c r="B160" s="12" t="s">
        <v>270</v>
      </c>
      <c r="C160" s="35">
        <v>44316</v>
      </c>
      <c r="D160" s="27">
        <v>2460</v>
      </c>
      <c r="E160" s="22" t="s">
        <v>1</v>
      </c>
    </row>
    <row r="161" spans="1:5" x14ac:dyDescent="0.25">
      <c r="A161" s="7" t="s">
        <v>271</v>
      </c>
      <c r="B161" s="12" t="s">
        <v>272</v>
      </c>
      <c r="C161" s="35">
        <v>44316</v>
      </c>
      <c r="D161" s="27">
        <v>3936</v>
      </c>
      <c r="E161" s="22" t="s">
        <v>1</v>
      </c>
    </row>
    <row r="162" spans="1:5" x14ac:dyDescent="0.25">
      <c r="A162" s="7" t="s">
        <v>275</v>
      </c>
      <c r="B162" s="12" t="s">
        <v>276</v>
      </c>
      <c r="C162" s="35">
        <v>44553</v>
      </c>
      <c r="D162" s="27">
        <v>7619.85</v>
      </c>
      <c r="E162" s="22" t="s">
        <v>1</v>
      </c>
    </row>
    <row r="163" spans="1:5" x14ac:dyDescent="0.25">
      <c r="A163" s="7" t="s">
        <v>275</v>
      </c>
      <c r="B163" s="12" t="s">
        <v>277</v>
      </c>
      <c r="C163" s="35">
        <v>44553</v>
      </c>
      <c r="D163" s="27">
        <v>7619.85</v>
      </c>
      <c r="E163" s="22" t="s">
        <v>1</v>
      </c>
    </row>
    <row r="164" spans="1:5" x14ac:dyDescent="0.25">
      <c r="A164" s="7" t="s">
        <v>275</v>
      </c>
      <c r="B164" s="12" t="s">
        <v>278</v>
      </c>
      <c r="C164" s="35">
        <v>44553</v>
      </c>
      <c r="D164" s="27">
        <v>7619.85</v>
      </c>
      <c r="E164" s="22" t="s">
        <v>1</v>
      </c>
    </row>
    <row r="165" spans="1:5" x14ac:dyDescent="0.25">
      <c r="A165" s="7" t="s">
        <v>279</v>
      </c>
      <c r="B165" s="12" t="s">
        <v>280</v>
      </c>
      <c r="C165" s="35">
        <v>44553</v>
      </c>
      <c r="D165" s="27">
        <v>7619.85</v>
      </c>
      <c r="E165" s="22" t="s">
        <v>1</v>
      </c>
    </row>
    <row r="166" spans="1:5" x14ac:dyDescent="0.25">
      <c r="A166" s="7" t="s">
        <v>275</v>
      </c>
      <c r="B166" s="12" t="s">
        <v>281</v>
      </c>
      <c r="C166" s="35">
        <v>44553</v>
      </c>
      <c r="D166" s="27">
        <v>5418.15</v>
      </c>
      <c r="E166" s="22" t="s">
        <v>1</v>
      </c>
    </row>
    <row r="167" spans="1:5" x14ac:dyDescent="0.25">
      <c r="A167" s="7" t="s">
        <v>275</v>
      </c>
      <c r="B167" s="12" t="s">
        <v>282</v>
      </c>
      <c r="C167" s="35">
        <v>44553</v>
      </c>
      <c r="D167" s="27">
        <v>5418.15</v>
      </c>
      <c r="E167" s="22" t="s">
        <v>1</v>
      </c>
    </row>
    <row r="168" spans="1:5" x14ac:dyDescent="0.25">
      <c r="A168" s="7" t="s">
        <v>283</v>
      </c>
      <c r="B168" s="12" t="s">
        <v>284</v>
      </c>
      <c r="C168" s="35">
        <v>44553</v>
      </c>
      <c r="D168" s="27">
        <v>5418.15</v>
      </c>
      <c r="E168" s="22" t="s">
        <v>1</v>
      </c>
    </row>
    <row r="169" spans="1:5" x14ac:dyDescent="0.25">
      <c r="A169" s="7" t="s">
        <v>285</v>
      </c>
      <c r="B169" s="12" t="s">
        <v>286</v>
      </c>
      <c r="C169" s="35">
        <v>44553</v>
      </c>
      <c r="D169" s="27">
        <v>5418.15</v>
      </c>
      <c r="E169" s="22" t="s">
        <v>1</v>
      </c>
    </row>
    <row r="170" spans="1:5" x14ac:dyDescent="0.25">
      <c r="A170" s="7" t="s">
        <v>275</v>
      </c>
      <c r="B170" s="12" t="s">
        <v>287</v>
      </c>
      <c r="C170" s="35">
        <v>44553</v>
      </c>
      <c r="D170" s="27">
        <v>5418.15</v>
      </c>
      <c r="E170" s="22" t="s">
        <v>1</v>
      </c>
    </row>
    <row r="171" spans="1:5" x14ac:dyDescent="0.25">
      <c r="A171" s="7" t="s">
        <v>275</v>
      </c>
      <c r="B171" s="12" t="s">
        <v>288</v>
      </c>
      <c r="C171" s="35">
        <v>44553</v>
      </c>
      <c r="D171" s="27">
        <v>5418.15</v>
      </c>
      <c r="E171" s="22" t="s">
        <v>1</v>
      </c>
    </row>
    <row r="172" spans="1:5" x14ac:dyDescent="0.25">
      <c r="A172" s="7" t="s">
        <v>275</v>
      </c>
      <c r="B172" s="12" t="s">
        <v>289</v>
      </c>
      <c r="C172" s="35">
        <v>44553</v>
      </c>
      <c r="D172" s="27">
        <v>5418.15</v>
      </c>
      <c r="E172" s="22" t="s">
        <v>1</v>
      </c>
    </row>
    <row r="173" spans="1:5" x14ac:dyDescent="0.25">
      <c r="A173" s="7" t="s">
        <v>275</v>
      </c>
      <c r="B173" s="12" t="s">
        <v>290</v>
      </c>
      <c r="C173" s="35">
        <v>44553</v>
      </c>
      <c r="D173" s="27">
        <v>5418.15</v>
      </c>
      <c r="E173" s="22" t="s">
        <v>1</v>
      </c>
    </row>
    <row r="174" spans="1:5" x14ac:dyDescent="0.25">
      <c r="A174" s="7" t="s">
        <v>291</v>
      </c>
      <c r="B174" s="12" t="s">
        <v>292</v>
      </c>
      <c r="C174" s="35">
        <v>44553</v>
      </c>
      <c r="D174" s="27">
        <v>5418.15</v>
      </c>
      <c r="E174" s="22" t="s">
        <v>1</v>
      </c>
    </row>
    <row r="175" spans="1:5" x14ac:dyDescent="0.25">
      <c r="A175" s="7" t="s">
        <v>275</v>
      </c>
      <c r="B175" s="12" t="s">
        <v>293</v>
      </c>
      <c r="C175" s="35">
        <v>44553</v>
      </c>
      <c r="D175" s="27">
        <v>5418.15</v>
      </c>
      <c r="E175" s="22" t="s">
        <v>1</v>
      </c>
    </row>
    <row r="176" spans="1:5" x14ac:dyDescent="0.25">
      <c r="A176" s="7" t="s">
        <v>275</v>
      </c>
      <c r="B176" s="12" t="s">
        <v>294</v>
      </c>
      <c r="C176" s="35">
        <v>44553</v>
      </c>
      <c r="D176" s="27">
        <v>5418.15</v>
      </c>
      <c r="E176" s="22" t="s">
        <v>1</v>
      </c>
    </row>
    <row r="177" spans="1:5" x14ac:dyDescent="0.25">
      <c r="A177" s="7" t="s">
        <v>275</v>
      </c>
      <c r="B177" s="12" t="s">
        <v>295</v>
      </c>
      <c r="C177" s="35">
        <v>44553</v>
      </c>
      <c r="D177" s="27">
        <v>5418.15</v>
      </c>
      <c r="E177" s="22" t="s">
        <v>1</v>
      </c>
    </row>
    <row r="178" spans="1:5" x14ac:dyDescent="0.25">
      <c r="A178" s="7" t="s">
        <v>275</v>
      </c>
      <c r="B178" s="12" t="s">
        <v>296</v>
      </c>
      <c r="C178" s="35">
        <v>44553</v>
      </c>
      <c r="D178" s="27">
        <v>5418.15</v>
      </c>
      <c r="E178" s="22" t="s">
        <v>1</v>
      </c>
    </row>
    <row r="179" spans="1:5" x14ac:dyDescent="0.25">
      <c r="A179" s="7" t="s">
        <v>275</v>
      </c>
      <c r="B179" s="12" t="s">
        <v>297</v>
      </c>
      <c r="C179" s="35">
        <v>44553</v>
      </c>
      <c r="D179" s="27">
        <v>5418.15</v>
      </c>
      <c r="E179" s="22" t="s">
        <v>1</v>
      </c>
    </row>
    <row r="180" spans="1:5" x14ac:dyDescent="0.25">
      <c r="A180" s="7" t="s">
        <v>275</v>
      </c>
      <c r="B180" s="12" t="s">
        <v>298</v>
      </c>
      <c r="C180" s="35">
        <v>44553</v>
      </c>
      <c r="D180" s="27">
        <v>5418.15</v>
      </c>
      <c r="E180" s="22" t="s">
        <v>1</v>
      </c>
    </row>
    <row r="181" spans="1:5" x14ac:dyDescent="0.25">
      <c r="A181" s="7" t="s">
        <v>275</v>
      </c>
      <c r="B181" s="12" t="s">
        <v>299</v>
      </c>
      <c r="C181" s="35">
        <v>44553</v>
      </c>
      <c r="D181" s="27">
        <v>5418.15</v>
      </c>
      <c r="E181" s="22" t="s">
        <v>1</v>
      </c>
    </row>
    <row r="182" spans="1:5" x14ac:dyDescent="0.25">
      <c r="A182" s="7" t="s">
        <v>275</v>
      </c>
      <c r="B182" s="12" t="s">
        <v>300</v>
      </c>
      <c r="C182" s="35">
        <v>44553</v>
      </c>
      <c r="D182" s="27">
        <v>5418.15</v>
      </c>
      <c r="E182" s="22" t="s">
        <v>1</v>
      </c>
    </row>
    <row r="183" spans="1:5" x14ac:dyDescent="0.25">
      <c r="A183" s="7" t="s">
        <v>301</v>
      </c>
      <c r="B183" s="12" t="s">
        <v>302</v>
      </c>
      <c r="C183" s="35">
        <v>44553</v>
      </c>
      <c r="D183" s="27">
        <v>5418.15</v>
      </c>
      <c r="E183" s="22" t="s">
        <v>1</v>
      </c>
    </row>
    <row r="184" spans="1:5" x14ac:dyDescent="0.25">
      <c r="A184" s="7" t="s">
        <v>275</v>
      </c>
      <c r="B184" s="12" t="s">
        <v>303</v>
      </c>
      <c r="C184" s="35">
        <v>44553</v>
      </c>
      <c r="D184" s="27">
        <v>5418.15</v>
      </c>
      <c r="E184" s="22" t="s">
        <v>1</v>
      </c>
    </row>
    <row r="185" spans="1:5" x14ac:dyDescent="0.25">
      <c r="A185" s="7" t="s">
        <v>304</v>
      </c>
      <c r="B185" s="12" t="s">
        <v>305</v>
      </c>
      <c r="C185" s="35">
        <v>44553</v>
      </c>
      <c r="D185" s="27">
        <v>5418.15</v>
      </c>
      <c r="E185" s="22" t="s">
        <v>1</v>
      </c>
    </row>
    <row r="186" spans="1:5" x14ac:dyDescent="0.25">
      <c r="A186" s="7" t="s">
        <v>306</v>
      </c>
      <c r="B186" s="12" t="s">
        <v>307</v>
      </c>
      <c r="C186" s="35">
        <v>44553</v>
      </c>
      <c r="D186" s="27">
        <v>5418.15</v>
      </c>
      <c r="E186" s="22" t="s">
        <v>1</v>
      </c>
    </row>
    <row r="187" spans="1:5" x14ac:dyDescent="0.25">
      <c r="A187" s="7" t="s">
        <v>308</v>
      </c>
      <c r="B187" s="12" t="s">
        <v>309</v>
      </c>
      <c r="C187" s="35">
        <v>44553</v>
      </c>
      <c r="D187" s="27">
        <v>5418.15</v>
      </c>
      <c r="E187" s="22" t="s">
        <v>1</v>
      </c>
    </row>
    <row r="188" spans="1:5" x14ac:dyDescent="0.25">
      <c r="A188" s="7" t="s">
        <v>275</v>
      </c>
      <c r="B188" s="12" t="s">
        <v>310</v>
      </c>
      <c r="C188" s="35">
        <v>44553</v>
      </c>
      <c r="D188" s="27">
        <v>5418.15</v>
      </c>
      <c r="E188" s="22" t="s">
        <v>1</v>
      </c>
    </row>
    <row r="189" spans="1:5" x14ac:dyDescent="0.25">
      <c r="A189" s="7" t="s">
        <v>275</v>
      </c>
      <c r="B189" s="12" t="s">
        <v>311</v>
      </c>
      <c r="C189" s="35">
        <v>44553</v>
      </c>
      <c r="D189" s="27">
        <v>5418.15</v>
      </c>
      <c r="E189" s="22" t="s">
        <v>1</v>
      </c>
    </row>
    <row r="190" spans="1:5" x14ac:dyDescent="0.25">
      <c r="A190" s="7" t="s">
        <v>275</v>
      </c>
      <c r="B190" s="12" t="s">
        <v>312</v>
      </c>
      <c r="C190" s="35">
        <v>44553</v>
      </c>
      <c r="D190" s="27">
        <v>5418.15</v>
      </c>
      <c r="E190" s="22" t="s">
        <v>1</v>
      </c>
    </row>
    <row r="191" spans="1:5" x14ac:dyDescent="0.25">
      <c r="A191" s="7" t="s">
        <v>275</v>
      </c>
      <c r="B191" s="12" t="s">
        <v>313</v>
      </c>
      <c r="C191" s="35">
        <v>44553</v>
      </c>
      <c r="D191" s="27">
        <v>5418.15</v>
      </c>
      <c r="E191" s="22" t="s">
        <v>1</v>
      </c>
    </row>
    <row r="192" spans="1:5" x14ac:dyDescent="0.25">
      <c r="A192" s="7" t="s">
        <v>275</v>
      </c>
      <c r="B192" s="12" t="s">
        <v>314</v>
      </c>
      <c r="C192" s="35">
        <v>44553</v>
      </c>
      <c r="D192" s="27">
        <v>5418.15</v>
      </c>
      <c r="E192" s="22" t="s">
        <v>1</v>
      </c>
    </row>
    <row r="193" spans="1:5" x14ac:dyDescent="0.25">
      <c r="A193" s="7" t="s">
        <v>301</v>
      </c>
      <c r="B193" s="12" t="s">
        <v>315</v>
      </c>
      <c r="C193" s="35">
        <v>44553</v>
      </c>
      <c r="D193" s="27">
        <v>5418.15</v>
      </c>
      <c r="E193" s="22" t="s">
        <v>1</v>
      </c>
    </row>
    <row r="194" spans="1:5" x14ac:dyDescent="0.25">
      <c r="A194" s="7" t="s">
        <v>275</v>
      </c>
      <c r="B194" s="12" t="s">
        <v>316</v>
      </c>
      <c r="C194" s="35">
        <v>44553</v>
      </c>
      <c r="D194" s="27">
        <v>5418.15</v>
      </c>
      <c r="E194" s="22" t="s">
        <v>1</v>
      </c>
    </row>
    <row r="195" spans="1:5" x14ac:dyDescent="0.25">
      <c r="A195" s="7" t="s">
        <v>275</v>
      </c>
      <c r="B195" s="12" t="s">
        <v>317</v>
      </c>
      <c r="C195" s="35">
        <v>44553</v>
      </c>
      <c r="D195" s="27">
        <v>5418.15</v>
      </c>
      <c r="E195" s="22" t="s">
        <v>1</v>
      </c>
    </row>
    <row r="196" spans="1:5" x14ac:dyDescent="0.25">
      <c r="A196" s="7" t="s">
        <v>275</v>
      </c>
      <c r="B196" s="12" t="s">
        <v>318</v>
      </c>
      <c r="C196" s="35">
        <v>44553</v>
      </c>
      <c r="D196" s="27">
        <v>5418.15</v>
      </c>
      <c r="E196" s="22" t="s">
        <v>1</v>
      </c>
    </row>
    <row r="197" spans="1:5" x14ac:dyDescent="0.25">
      <c r="A197" s="7" t="s">
        <v>275</v>
      </c>
      <c r="B197" s="12" t="s">
        <v>319</v>
      </c>
      <c r="C197" s="35">
        <v>44553</v>
      </c>
      <c r="D197" s="27">
        <v>5418.15</v>
      </c>
      <c r="E197" s="22" t="s">
        <v>1</v>
      </c>
    </row>
    <row r="198" spans="1:5" x14ac:dyDescent="0.25">
      <c r="A198" s="7" t="s">
        <v>275</v>
      </c>
      <c r="B198" s="12" t="s">
        <v>320</v>
      </c>
      <c r="C198" s="35">
        <v>44553</v>
      </c>
      <c r="D198" s="27">
        <v>5418.15</v>
      </c>
      <c r="E198" s="22" t="s">
        <v>1</v>
      </c>
    </row>
    <row r="199" spans="1:5" x14ac:dyDescent="0.25">
      <c r="A199" s="7" t="s">
        <v>275</v>
      </c>
      <c r="B199" s="12" t="s">
        <v>321</v>
      </c>
      <c r="C199" s="35">
        <v>44553</v>
      </c>
      <c r="D199" s="27">
        <v>5418.15</v>
      </c>
      <c r="E199" s="22" t="s">
        <v>1</v>
      </c>
    </row>
    <row r="200" spans="1:5" x14ac:dyDescent="0.25">
      <c r="A200" s="7" t="s">
        <v>322</v>
      </c>
      <c r="B200" s="12" t="s">
        <v>323</v>
      </c>
      <c r="C200" s="35">
        <v>44560</v>
      </c>
      <c r="D200" s="27">
        <v>5418.15</v>
      </c>
      <c r="E200" s="22" t="s">
        <v>1</v>
      </c>
    </row>
    <row r="201" spans="1:5" x14ac:dyDescent="0.25">
      <c r="A201" s="8" t="s">
        <v>324</v>
      </c>
      <c r="B201" s="13" t="s">
        <v>325</v>
      </c>
      <c r="C201" s="36">
        <v>44644</v>
      </c>
      <c r="D201" s="28">
        <v>1678.99</v>
      </c>
      <c r="E201" s="22" t="s">
        <v>1</v>
      </c>
    </row>
    <row r="202" spans="1:5" x14ac:dyDescent="0.25">
      <c r="A202" s="8" t="s">
        <v>326</v>
      </c>
      <c r="B202" s="13" t="s">
        <v>327</v>
      </c>
      <c r="C202" s="36">
        <v>44726</v>
      </c>
      <c r="D202" s="28">
        <v>1400</v>
      </c>
      <c r="E202" s="22" t="s">
        <v>1</v>
      </c>
    </row>
    <row r="203" spans="1:5" x14ac:dyDescent="0.25">
      <c r="A203" s="7" t="s">
        <v>328</v>
      </c>
      <c r="B203" s="12" t="s">
        <v>329</v>
      </c>
      <c r="C203" s="35">
        <v>44957</v>
      </c>
      <c r="D203" s="27">
        <v>6765</v>
      </c>
      <c r="E203" s="22" t="s">
        <v>1</v>
      </c>
    </row>
    <row r="204" spans="1:5" x14ac:dyDescent="0.25">
      <c r="A204" s="7" t="s">
        <v>328</v>
      </c>
      <c r="B204" s="12" t="s">
        <v>330</v>
      </c>
      <c r="C204" s="35">
        <v>44957</v>
      </c>
      <c r="D204" s="27">
        <v>6765</v>
      </c>
      <c r="E204" s="22" t="s">
        <v>1</v>
      </c>
    </row>
    <row r="205" spans="1:5" x14ac:dyDescent="0.25">
      <c r="A205" s="7" t="s">
        <v>328</v>
      </c>
      <c r="B205" s="12" t="s">
        <v>331</v>
      </c>
      <c r="C205" s="35">
        <v>44957</v>
      </c>
      <c r="D205" s="27">
        <v>6765</v>
      </c>
      <c r="E205" s="22" t="s">
        <v>1</v>
      </c>
    </row>
    <row r="206" spans="1:5" x14ac:dyDescent="0.25">
      <c r="A206" s="7" t="s">
        <v>328</v>
      </c>
      <c r="B206" s="12" t="s">
        <v>332</v>
      </c>
      <c r="C206" s="35">
        <v>44957</v>
      </c>
      <c r="D206" s="27">
        <v>6765</v>
      </c>
      <c r="E206" s="22" t="s">
        <v>1</v>
      </c>
    </row>
    <row r="207" spans="1:5" x14ac:dyDescent="0.25">
      <c r="A207" s="7" t="s">
        <v>328</v>
      </c>
      <c r="B207" s="12" t="s">
        <v>333</v>
      </c>
      <c r="C207" s="35">
        <v>44957</v>
      </c>
      <c r="D207" s="27">
        <v>6765</v>
      </c>
      <c r="E207" s="22" t="s">
        <v>1</v>
      </c>
    </row>
    <row r="208" spans="1:5" x14ac:dyDescent="0.25">
      <c r="A208" s="7" t="s">
        <v>334</v>
      </c>
      <c r="B208" s="12" t="s">
        <v>335</v>
      </c>
      <c r="C208" s="35">
        <v>44957</v>
      </c>
      <c r="D208" s="27">
        <v>3198</v>
      </c>
      <c r="E208" s="22" t="s">
        <v>1</v>
      </c>
    </row>
    <row r="209" spans="1:5" x14ac:dyDescent="0.25">
      <c r="A209" s="7" t="s">
        <v>334</v>
      </c>
      <c r="B209" s="12" t="s">
        <v>336</v>
      </c>
      <c r="C209" s="35">
        <v>44957</v>
      </c>
      <c r="D209" s="27">
        <v>3198</v>
      </c>
      <c r="E209" s="22" t="s">
        <v>1</v>
      </c>
    </row>
    <row r="210" spans="1:5" x14ac:dyDescent="0.25">
      <c r="A210" s="7" t="s">
        <v>334</v>
      </c>
      <c r="B210" s="12" t="s">
        <v>337</v>
      </c>
      <c r="C210" s="35">
        <v>44957</v>
      </c>
      <c r="D210" s="27">
        <v>3198</v>
      </c>
      <c r="E210" s="22" t="s">
        <v>1</v>
      </c>
    </row>
    <row r="211" spans="1:5" x14ac:dyDescent="0.25">
      <c r="A211" s="7" t="s">
        <v>334</v>
      </c>
      <c r="B211" s="12" t="s">
        <v>338</v>
      </c>
      <c r="C211" s="35">
        <v>44957</v>
      </c>
      <c r="D211" s="27">
        <v>3198</v>
      </c>
      <c r="E211" s="22" t="s">
        <v>1</v>
      </c>
    </row>
    <row r="212" spans="1:5" ht="30" x14ac:dyDescent="0.25">
      <c r="A212" s="7" t="s">
        <v>341</v>
      </c>
      <c r="B212" s="12" t="s">
        <v>342</v>
      </c>
      <c r="C212" s="35">
        <v>44957</v>
      </c>
      <c r="D212" s="27">
        <v>2091</v>
      </c>
      <c r="E212" s="22" t="s">
        <v>1</v>
      </c>
    </row>
    <row r="213" spans="1:5" x14ac:dyDescent="0.25">
      <c r="A213" s="7" t="s">
        <v>343</v>
      </c>
      <c r="B213" s="12" t="s">
        <v>344</v>
      </c>
      <c r="C213" s="35">
        <v>44957</v>
      </c>
      <c r="D213" s="27">
        <v>1880</v>
      </c>
      <c r="E213" s="22" t="s">
        <v>1</v>
      </c>
    </row>
    <row r="214" spans="1:5" ht="30" x14ac:dyDescent="0.25">
      <c r="A214" s="7" t="s">
        <v>341</v>
      </c>
      <c r="B214" s="12" t="s">
        <v>345</v>
      </c>
      <c r="C214" s="35">
        <v>44957</v>
      </c>
      <c r="D214" s="27">
        <v>2091</v>
      </c>
      <c r="E214" s="22" t="s">
        <v>1</v>
      </c>
    </row>
    <row r="215" spans="1:5" x14ac:dyDescent="0.25">
      <c r="A215" s="7" t="s">
        <v>343</v>
      </c>
      <c r="B215" s="12" t="s">
        <v>346</v>
      </c>
      <c r="C215" s="35">
        <v>44957</v>
      </c>
      <c r="D215" s="27">
        <v>2170</v>
      </c>
      <c r="E215" s="22" t="s">
        <v>1</v>
      </c>
    </row>
    <row r="216" spans="1:5" ht="30" x14ac:dyDescent="0.25">
      <c r="A216" s="7" t="s">
        <v>460</v>
      </c>
      <c r="B216" s="12" t="s">
        <v>347</v>
      </c>
      <c r="C216" s="35">
        <v>44957</v>
      </c>
      <c r="D216" s="27">
        <v>215865</v>
      </c>
      <c r="E216" s="22" t="s">
        <v>1</v>
      </c>
    </row>
    <row r="217" spans="1:5" x14ac:dyDescent="0.25">
      <c r="A217" s="7" t="s">
        <v>461</v>
      </c>
      <c r="B217" s="12" t="s">
        <v>348</v>
      </c>
      <c r="C217" s="35">
        <v>44957</v>
      </c>
      <c r="D217" s="27">
        <v>32103</v>
      </c>
      <c r="E217" s="22" t="s">
        <v>1</v>
      </c>
    </row>
    <row r="218" spans="1:5" x14ac:dyDescent="0.25">
      <c r="A218" s="7" t="s">
        <v>462</v>
      </c>
      <c r="B218" s="12" t="s">
        <v>349</v>
      </c>
      <c r="C218" s="35">
        <v>44957</v>
      </c>
      <c r="D218" s="27">
        <v>28536</v>
      </c>
      <c r="E218" s="22" t="s">
        <v>1</v>
      </c>
    </row>
    <row r="219" spans="1:5" x14ac:dyDescent="0.25">
      <c r="A219" s="7" t="s">
        <v>350</v>
      </c>
      <c r="B219" s="12" t="s">
        <v>351</v>
      </c>
      <c r="C219" s="35">
        <v>44957</v>
      </c>
      <c r="D219" s="27">
        <v>4305</v>
      </c>
      <c r="E219" s="22" t="s">
        <v>1</v>
      </c>
    </row>
    <row r="220" spans="1:5" x14ac:dyDescent="0.25">
      <c r="A220" s="7" t="s">
        <v>343</v>
      </c>
      <c r="B220" s="12" t="s">
        <v>352</v>
      </c>
      <c r="C220" s="35">
        <v>44957</v>
      </c>
      <c r="D220" s="27">
        <v>1880</v>
      </c>
      <c r="E220" s="22" t="s">
        <v>1</v>
      </c>
    </row>
    <row r="221" spans="1:5" x14ac:dyDescent="0.25">
      <c r="A221" s="7" t="s">
        <v>355</v>
      </c>
      <c r="B221" s="12" t="s">
        <v>356</v>
      </c>
      <c r="C221" s="35">
        <v>44972</v>
      </c>
      <c r="D221" s="27">
        <v>395.97</v>
      </c>
      <c r="E221" s="22" t="s">
        <v>1</v>
      </c>
    </row>
    <row r="222" spans="1:5" x14ac:dyDescent="0.25">
      <c r="A222" s="7" t="s">
        <v>357</v>
      </c>
      <c r="B222" s="12" t="s">
        <v>358</v>
      </c>
      <c r="C222" s="35">
        <v>45152</v>
      </c>
      <c r="D222" s="27">
        <v>1880</v>
      </c>
      <c r="E222" s="22" t="s">
        <v>1</v>
      </c>
    </row>
    <row r="223" spans="1:5" x14ac:dyDescent="0.25">
      <c r="A223" s="7" t="s">
        <v>343</v>
      </c>
      <c r="B223" s="12" t="s">
        <v>363</v>
      </c>
      <c r="C223" s="35">
        <v>45224</v>
      </c>
      <c r="D223" s="27">
        <v>1890</v>
      </c>
      <c r="E223" s="22" t="s">
        <v>1</v>
      </c>
    </row>
    <row r="224" spans="1:5" x14ac:dyDescent="0.25">
      <c r="A224" s="7" t="s">
        <v>463</v>
      </c>
      <c r="B224" s="12" t="s">
        <v>367</v>
      </c>
      <c r="C224" s="35">
        <v>45273</v>
      </c>
      <c r="D224" s="27">
        <v>297139.15000000002</v>
      </c>
      <c r="E224" s="22" t="s">
        <v>1</v>
      </c>
    </row>
    <row r="225" spans="1:5" x14ac:dyDescent="0.25">
      <c r="A225" s="7" t="s">
        <v>464</v>
      </c>
      <c r="B225" s="12" t="s">
        <v>372</v>
      </c>
      <c r="C225" s="35">
        <v>45288</v>
      </c>
      <c r="D225" s="27">
        <v>7985.6</v>
      </c>
      <c r="E225" s="22" t="s">
        <v>1</v>
      </c>
    </row>
    <row r="226" spans="1:5" x14ac:dyDescent="0.25">
      <c r="A226" s="7" t="s">
        <v>366</v>
      </c>
      <c r="B226" s="12" t="s">
        <v>373</v>
      </c>
      <c r="C226" s="35">
        <v>45273</v>
      </c>
      <c r="D226" s="27">
        <v>5123.0600000000004</v>
      </c>
      <c r="E226" s="22" t="s">
        <v>374</v>
      </c>
    </row>
    <row r="227" spans="1:5" ht="45" x14ac:dyDescent="0.25">
      <c r="A227" s="7" t="s">
        <v>380</v>
      </c>
      <c r="B227" s="12" t="s">
        <v>381</v>
      </c>
      <c r="C227" s="35">
        <v>44316</v>
      </c>
      <c r="D227" s="27">
        <v>6888</v>
      </c>
      <c r="E227" s="22" t="s">
        <v>377</v>
      </c>
    </row>
    <row r="228" spans="1:5" ht="45" x14ac:dyDescent="0.25">
      <c r="A228" s="7" t="s">
        <v>382</v>
      </c>
      <c r="B228" s="12" t="s">
        <v>383</v>
      </c>
      <c r="C228" s="35">
        <v>44316</v>
      </c>
      <c r="D228" s="27">
        <v>1722</v>
      </c>
      <c r="E228" s="22" t="s">
        <v>377</v>
      </c>
    </row>
    <row r="229" spans="1:5" ht="45" x14ac:dyDescent="0.25">
      <c r="A229" s="7" t="s">
        <v>384</v>
      </c>
      <c r="B229" s="12" t="s">
        <v>385</v>
      </c>
      <c r="C229" s="35">
        <v>44316</v>
      </c>
      <c r="D229" s="27">
        <v>430.5</v>
      </c>
      <c r="E229" s="22" t="s">
        <v>377</v>
      </c>
    </row>
    <row r="230" spans="1:5" ht="45" x14ac:dyDescent="0.25">
      <c r="A230" s="7" t="s">
        <v>371</v>
      </c>
      <c r="B230" s="12" t="s">
        <v>386</v>
      </c>
      <c r="C230" s="35">
        <v>45273</v>
      </c>
      <c r="D230" s="27">
        <v>1597.1</v>
      </c>
      <c r="E230" s="22" t="s">
        <v>387</v>
      </c>
    </row>
    <row r="231" spans="1:5" ht="45" x14ac:dyDescent="0.25">
      <c r="A231" s="7" t="s">
        <v>465</v>
      </c>
      <c r="B231" s="12" t="s">
        <v>391</v>
      </c>
      <c r="C231" s="35">
        <v>45273</v>
      </c>
      <c r="D231" s="27">
        <v>30738.36</v>
      </c>
      <c r="E231" s="22" t="s">
        <v>392</v>
      </c>
    </row>
    <row r="232" spans="1:5" ht="45" x14ac:dyDescent="0.25">
      <c r="A232" s="7" t="s">
        <v>341</v>
      </c>
      <c r="B232" s="12" t="s">
        <v>393</v>
      </c>
      <c r="C232" s="35">
        <v>44957</v>
      </c>
      <c r="D232" s="27">
        <v>2091</v>
      </c>
      <c r="E232" s="22" t="s">
        <v>394</v>
      </c>
    </row>
    <row r="233" spans="1:5" ht="30" x14ac:dyDescent="0.25">
      <c r="A233" s="7" t="s">
        <v>395</v>
      </c>
      <c r="B233" s="12" t="s">
        <v>396</v>
      </c>
      <c r="C233" s="35">
        <v>43474</v>
      </c>
      <c r="D233" s="27">
        <v>6150</v>
      </c>
      <c r="E233" s="22" t="s">
        <v>397</v>
      </c>
    </row>
    <row r="234" spans="1:5" ht="45" x14ac:dyDescent="0.25">
      <c r="A234" s="7" t="s">
        <v>366</v>
      </c>
      <c r="B234" s="12" t="s">
        <v>401</v>
      </c>
      <c r="C234" s="35">
        <v>45273</v>
      </c>
      <c r="D234" s="27">
        <v>5123.0600000000004</v>
      </c>
      <c r="E234" s="22" t="s">
        <v>400</v>
      </c>
    </row>
    <row r="235" spans="1:5" ht="30" x14ac:dyDescent="0.25">
      <c r="A235" s="5" t="s">
        <v>439</v>
      </c>
      <c r="B235" s="3">
        <v>5442</v>
      </c>
      <c r="C235" s="37">
        <v>43312</v>
      </c>
      <c r="D235" s="29">
        <v>19839.900000000001</v>
      </c>
      <c r="E235" s="23" t="s">
        <v>4</v>
      </c>
    </row>
    <row r="236" spans="1:5" x14ac:dyDescent="0.25">
      <c r="A236" s="9" t="s">
        <v>466</v>
      </c>
      <c r="B236" s="12" t="s">
        <v>414</v>
      </c>
      <c r="C236" s="38">
        <v>45138</v>
      </c>
      <c r="D236" s="30">
        <v>7918.74</v>
      </c>
      <c r="E236" s="22" t="s">
        <v>1</v>
      </c>
    </row>
    <row r="237" spans="1:5" ht="15.75" thickBot="1" x14ac:dyDescent="0.3">
      <c r="A237" s="10" t="s">
        <v>413</v>
      </c>
      <c r="B237" s="14" t="s">
        <v>412</v>
      </c>
      <c r="C237" s="39">
        <v>45138</v>
      </c>
      <c r="D237" s="31">
        <v>2737.4</v>
      </c>
      <c r="E237" s="24" t="s">
        <v>1</v>
      </c>
    </row>
    <row r="238" spans="1:5" ht="15.75" thickBot="1" x14ac:dyDescent="0.3">
      <c r="D238" s="52">
        <f>SUM(D3:D237)</f>
        <v>1776654.0000000033</v>
      </c>
    </row>
    <row r="239" spans="1:5" x14ac:dyDescent="0.25">
      <c r="A239" s="32"/>
      <c r="D239" s="6"/>
    </row>
  </sheetData>
  <mergeCells count="1">
    <mergeCell ref="A1:E1"/>
  </mergeCells>
  <pageMargins left="0.31496062992125984" right="0.31496062992125984" top="0.55118110236220474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EB303-72C0-4052-A217-828E68B9D3A9}">
  <dimension ref="A1:G63"/>
  <sheetViews>
    <sheetView workbookViewId="0">
      <selection activeCell="L9" sqref="L9"/>
    </sheetView>
  </sheetViews>
  <sheetFormatPr defaultRowHeight="15" x14ac:dyDescent="0.25"/>
  <cols>
    <col min="1" max="1" width="30.7109375" style="2" customWidth="1"/>
    <col min="2" max="2" width="9.140625" style="11"/>
    <col min="3" max="3" width="14" style="11" customWidth="1"/>
    <col min="4" max="5" width="7" style="11" customWidth="1"/>
    <col min="6" max="6" width="14.5703125" style="2" customWidth="1"/>
    <col min="7" max="7" width="18.140625" style="11" customWidth="1"/>
    <col min="8" max="16384" width="9.140625" style="2"/>
  </cols>
  <sheetData>
    <row r="1" spans="1:7" ht="15.75" thickBot="1" x14ac:dyDescent="0.3">
      <c r="A1" s="66" t="s">
        <v>474</v>
      </c>
      <c r="B1" s="66"/>
      <c r="C1" s="66"/>
      <c r="D1" s="66"/>
      <c r="E1" s="66"/>
      <c r="F1" s="69"/>
      <c r="G1" s="69"/>
    </row>
    <row r="2" spans="1:7" s="15" customFormat="1" ht="30.75" thickBot="1" x14ac:dyDescent="0.3">
      <c r="A2" s="40" t="s">
        <v>467</v>
      </c>
      <c r="B2" s="41" t="s">
        <v>468</v>
      </c>
      <c r="C2" s="41" t="s">
        <v>469</v>
      </c>
      <c r="D2" s="67" t="s">
        <v>473</v>
      </c>
      <c r="E2" s="68"/>
      <c r="F2" s="41" t="s">
        <v>470</v>
      </c>
      <c r="G2" s="42" t="s">
        <v>471</v>
      </c>
    </row>
    <row r="3" spans="1:7" x14ac:dyDescent="0.25">
      <c r="A3" s="43" t="s">
        <v>18</v>
      </c>
      <c r="B3" s="45" t="s">
        <v>19</v>
      </c>
      <c r="C3" s="44">
        <v>43130</v>
      </c>
      <c r="D3" s="45">
        <v>1</v>
      </c>
      <c r="E3" s="45" t="s">
        <v>20</v>
      </c>
      <c r="F3" s="46">
        <v>2499.9899999999998</v>
      </c>
      <c r="G3" s="47" t="s">
        <v>1</v>
      </c>
    </row>
    <row r="4" spans="1:7" x14ac:dyDescent="0.25">
      <c r="A4" s="48" t="s">
        <v>23</v>
      </c>
      <c r="B4" s="12" t="s">
        <v>24</v>
      </c>
      <c r="C4" s="35">
        <v>43140</v>
      </c>
      <c r="D4" s="12">
        <v>1</v>
      </c>
      <c r="E4" s="12" t="s">
        <v>20</v>
      </c>
      <c r="F4" s="27">
        <v>3618</v>
      </c>
      <c r="G4" s="22" t="s">
        <v>1</v>
      </c>
    </row>
    <row r="5" spans="1:7" x14ac:dyDescent="0.25">
      <c r="A5" s="48" t="s">
        <v>29</v>
      </c>
      <c r="B5" s="12" t="s">
        <v>30</v>
      </c>
      <c r="C5" s="35">
        <v>43244</v>
      </c>
      <c r="D5" s="12">
        <v>1</v>
      </c>
      <c r="E5" s="12" t="s">
        <v>20</v>
      </c>
      <c r="F5" s="27">
        <v>3073.77</v>
      </c>
      <c r="G5" s="22" t="s">
        <v>1</v>
      </c>
    </row>
    <row r="6" spans="1:7" ht="30" x14ac:dyDescent="0.25">
      <c r="A6" s="48" t="s">
        <v>49</v>
      </c>
      <c r="B6" s="12" t="s">
        <v>50</v>
      </c>
      <c r="C6" s="35">
        <v>43378</v>
      </c>
      <c r="D6" s="12">
        <v>1</v>
      </c>
      <c r="E6" s="12" t="s">
        <v>20</v>
      </c>
      <c r="F6" s="27">
        <v>1194</v>
      </c>
      <c r="G6" s="22" t="s">
        <v>1</v>
      </c>
    </row>
    <row r="7" spans="1:7" ht="30" x14ac:dyDescent="0.25">
      <c r="A7" s="48" t="s">
        <v>51</v>
      </c>
      <c r="B7" s="12" t="s">
        <v>52</v>
      </c>
      <c r="C7" s="35">
        <v>43378</v>
      </c>
      <c r="D7" s="12">
        <v>1</v>
      </c>
      <c r="E7" s="12" t="s">
        <v>20</v>
      </c>
      <c r="F7" s="27">
        <v>1194</v>
      </c>
      <c r="G7" s="22" t="s">
        <v>1</v>
      </c>
    </row>
    <row r="8" spans="1:7" ht="30" x14ac:dyDescent="0.25">
      <c r="A8" s="48" t="s">
        <v>51</v>
      </c>
      <c r="B8" s="12" t="s">
        <v>53</v>
      </c>
      <c r="C8" s="35">
        <v>43378</v>
      </c>
      <c r="D8" s="12">
        <v>1</v>
      </c>
      <c r="E8" s="12" t="s">
        <v>20</v>
      </c>
      <c r="F8" s="27">
        <v>1194</v>
      </c>
      <c r="G8" s="22" t="s">
        <v>1</v>
      </c>
    </row>
    <row r="9" spans="1:7" ht="30" x14ac:dyDescent="0.25">
      <c r="A9" s="48" t="s">
        <v>54</v>
      </c>
      <c r="B9" s="12" t="s">
        <v>55</v>
      </c>
      <c r="C9" s="35">
        <v>43378</v>
      </c>
      <c r="D9" s="12">
        <v>1</v>
      </c>
      <c r="E9" s="12" t="s">
        <v>20</v>
      </c>
      <c r="F9" s="27">
        <v>1194</v>
      </c>
      <c r="G9" s="22" t="s">
        <v>1</v>
      </c>
    </row>
    <row r="10" spans="1:7" x14ac:dyDescent="0.25">
      <c r="A10" s="48" t="s">
        <v>58</v>
      </c>
      <c r="B10" s="12" t="s">
        <v>59</v>
      </c>
      <c r="C10" s="35">
        <v>43383</v>
      </c>
      <c r="D10" s="12">
        <v>1</v>
      </c>
      <c r="E10" s="12" t="s">
        <v>20</v>
      </c>
      <c r="F10" s="27">
        <v>1195.33</v>
      </c>
      <c r="G10" s="22" t="s">
        <v>1</v>
      </c>
    </row>
    <row r="11" spans="1:7" x14ac:dyDescent="0.25">
      <c r="A11" s="48" t="s">
        <v>58</v>
      </c>
      <c r="B11" s="12" t="s">
        <v>60</v>
      </c>
      <c r="C11" s="35">
        <v>43383</v>
      </c>
      <c r="D11" s="12">
        <v>1</v>
      </c>
      <c r="E11" s="12" t="s">
        <v>20</v>
      </c>
      <c r="F11" s="27">
        <v>1195.33</v>
      </c>
      <c r="G11" s="22" t="s">
        <v>1</v>
      </c>
    </row>
    <row r="12" spans="1:7" x14ac:dyDescent="0.25">
      <c r="A12" s="48" t="s">
        <v>58</v>
      </c>
      <c r="B12" s="12" t="s">
        <v>61</v>
      </c>
      <c r="C12" s="35">
        <v>43383</v>
      </c>
      <c r="D12" s="12">
        <v>1</v>
      </c>
      <c r="E12" s="12" t="s">
        <v>20</v>
      </c>
      <c r="F12" s="27">
        <v>1195.3399999999999</v>
      </c>
      <c r="G12" s="22" t="s">
        <v>1</v>
      </c>
    </row>
    <row r="13" spans="1:7" x14ac:dyDescent="0.25">
      <c r="A13" s="48" t="s">
        <v>58</v>
      </c>
      <c r="B13" s="12" t="s">
        <v>62</v>
      </c>
      <c r="C13" s="35">
        <v>43473</v>
      </c>
      <c r="D13" s="12">
        <v>1</v>
      </c>
      <c r="E13" s="12" t="s">
        <v>20</v>
      </c>
      <c r="F13" s="27">
        <v>1206</v>
      </c>
      <c r="G13" s="22" t="s">
        <v>1</v>
      </c>
    </row>
    <row r="14" spans="1:7" x14ac:dyDescent="0.25">
      <c r="A14" s="48" t="s">
        <v>92</v>
      </c>
      <c r="B14" s="12" t="s">
        <v>93</v>
      </c>
      <c r="C14" s="35">
        <v>43474</v>
      </c>
      <c r="D14" s="12">
        <v>1</v>
      </c>
      <c r="E14" s="12" t="s">
        <v>20</v>
      </c>
      <c r="F14" s="27">
        <v>4054.99</v>
      </c>
      <c r="G14" s="22" t="s">
        <v>1</v>
      </c>
    </row>
    <row r="15" spans="1:7" ht="30" x14ac:dyDescent="0.25">
      <c r="A15" s="48" t="s">
        <v>94</v>
      </c>
      <c r="B15" s="12" t="s">
        <v>95</v>
      </c>
      <c r="C15" s="35">
        <v>43474</v>
      </c>
      <c r="D15" s="12">
        <v>1</v>
      </c>
      <c r="E15" s="12" t="s">
        <v>20</v>
      </c>
      <c r="F15" s="27">
        <v>3275.99</v>
      </c>
      <c r="G15" s="22" t="s">
        <v>1</v>
      </c>
    </row>
    <row r="16" spans="1:7" ht="30" x14ac:dyDescent="0.25">
      <c r="A16" s="48" t="s">
        <v>96</v>
      </c>
      <c r="B16" s="12" t="s">
        <v>97</v>
      </c>
      <c r="C16" s="35">
        <v>43474</v>
      </c>
      <c r="D16" s="12">
        <v>1</v>
      </c>
      <c r="E16" s="12" t="s">
        <v>20</v>
      </c>
      <c r="F16" s="27">
        <v>739.86</v>
      </c>
      <c r="G16" s="22" t="s">
        <v>1</v>
      </c>
    </row>
    <row r="17" spans="1:7" ht="30" x14ac:dyDescent="0.25">
      <c r="A17" s="48" t="s">
        <v>98</v>
      </c>
      <c r="B17" s="12" t="s">
        <v>99</v>
      </c>
      <c r="C17" s="35">
        <v>43474</v>
      </c>
      <c r="D17" s="12">
        <v>1</v>
      </c>
      <c r="E17" s="12" t="s">
        <v>20</v>
      </c>
      <c r="F17" s="27">
        <v>1798.79</v>
      </c>
      <c r="G17" s="22" t="s">
        <v>1</v>
      </c>
    </row>
    <row r="18" spans="1:7" ht="30" x14ac:dyDescent="0.25">
      <c r="A18" s="48" t="s">
        <v>100</v>
      </c>
      <c r="B18" s="12" t="s">
        <v>101</v>
      </c>
      <c r="C18" s="35">
        <v>43474</v>
      </c>
      <c r="D18" s="12">
        <v>1</v>
      </c>
      <c r="E18" s="12" t="s">
        <v>20</v>
      </c>
      <c r="F18" s="27">
        <v>1798.8</v>
      </c>
      <c r="G18" s="22" t="s">
        <v>1</v>
      </c>
    </row>
    <row r="19" spans="1:7" ht="30" x14ac:dyDescent="0.25">
      <c r="A19" s="48" t="s">
        <v>102</v>
      </c>
      <c r="B19" s="12" t="s">
        <v>103</v>
      </c>
      <c r="C19" s="35">
        <v>43474</v>
      </c>
      <c r="D19" s="12">
        <v>1</v>
      </c>
      <c r="E19" s="12" t="s">
        <v>20</v>
      </c>
      <c r="F19" s="27">
        <v>1798.8</v>
      </c>
      <c r="G19" s="22" t="s">
        <v>1</v>
      </c>
    </row>
    <row r="20" spans="1:7" ht="30" x14ac:dyDescent="0.25">
      <c r="A20" s="48" t="s">
        <v>100</v>
      </c>
      <c r="B20" s="12" t="s">
        <v>104</v>
      </c>
      <c r="C20" s="35">
        <v>43474</v>
      </c>
      <c r="D20" s="12">
        <v>1</v>
      </c>
      <c r="E20" s="12" t="s">
        <v>20</v>
      </c>
      <c r="F20" s="27">
        <v>1798.8</v>
      </c>
      <c r="G20" s="22" t="s">
        <v>1</v>
      </c>
    </row>
    <row r="21" spans="1:7" ht="30" x14ac:dyDescent="0.25">
      <c r="A21" s="48" t="s">
        <v>100</v>
      </c>
      <c r="B21" s="12" t="s">
        <v>105</v>
      </c>
      <c r="C21" s="35">
        <v>43474</v>
      </c>
      <c r="D21" s="12">
        <v>1</v>
      </c>
      <c r="E21" s="12" t="s">
        <v>20</v>
      </c>
      <c r="F21" s="27">
        <v>1798.8</v>
      </c>
      <c r="G21" s="22" t="s">
        <v>1</v>
      </c>
    </row>
    <row r="22" spans="1:7" ht="30" x14ac:dyDescent="0.25">
      <c r="A22" s="48" t="s">
        <v>108</v>
      </c>
      <c r="B22" s="12" t="s">
        <v>109</v>
      </c>
      <c r="C22" s="35">
        <v>43474</v>
      </c>
      <c r="D22" s="12">
        <v>1</v>
      </c>
      <c r="E22" s="12" t="s">
        <v>20</v>
      </c>
      <c r="F22" s="27">
        <v>3751.5</v>
      </c>
      <c r="G22" s="22" t="s">
        <v>1</v>
      </c>
    </row>
    <row r="23" spans="1:7" ht="30" x14ac:dyDescent="0.25">
      <c r="A23" s="48" t="s">
        <v>110</v>
      </c>
      <c r="B23" s="12" t="s">
        <v>111</v>
      </c>
      <c r="C23" s="35">
        <v>43474</v>
      </c>
      <c r="D23" s="12">
        <v>1</v>
      </c>
      <c r="E23" s="12" t="s">
        <v>20</v>
      </c>
      <c r="F23" s="27">
        <v>2030.73</v>
      </c>
      <c r="G23" s="22" t="s">
        <v>1</v>
      </c>
    </row>
    <row r="24" spans="1:7" x14ac:dyDescent="0.25">
      <c r="A24" s="48" t="s">
        <v>114</v>
      </c>
      <c r="B24" s="12" t="s">
        <v>115</v>
      </c>
      <c r="C24" s="35">
        <v>43539</v>
      </c>
      <c r="D24" s="12">
        <v>1</v>
      </c>
      <c r="E24" s="12" t="s">
        <v>20</v>
      </c>
      <c r="F24" s="27">
        <v>1306</v>
      </c>
      <c r="G24" s="22" t="s">
        <v>1</v>
      </c>
    </row>
    <row r="25" spans="1:7" x14ac:dyDescent="0.25">
      <c r="A25" s="48" t="s">
        <v>116</v>
      </c>
      <c r="B25" s="12" t="s">
        <v>117</v>
      </c>
      <c r="C25" s="35">
        <v>43642</v>
      </c>
      <c r="D25" s="12">
        <v>1</v>
      </c>
      <c r="E25" s="12" t="s">
        <v>20</v>
      </c>
      <c r="F25" s="27">
        <v>4573.99</v>
      </c>
      <c r="G25" s="22" t="s">
        <v>1</v>
      </c>
    </row>
    <row r="26" spans="1:7" x14ac:dyDescent="0.25">
      <c r="A26" s="48" t="s">
        <v>232</v>
      </c>
      <c r="B26" s="12" t="s">
        <v>233</v>
      </c>
      <c r="C26" s="35">
        <v>44316</v>
      </c>
      <c r="D26" s="12">
        <v>1</v>
      </c>
      <c r="E26" s="12" t="s">
        <v>20</v>
      </c>
      <c r="F26" s="27">
        <v>5412</v>
      </c>
      <c r="G26" s="22" t="s">
        <v>1</v>
      </c>
    </row>
    <row r="27" spans="1:7" x14ac:dyDescent="0.25">
      <c r="A27" s="48" t="s">
        <v>234</v>
      </c>
      <c r="B27" s="12" t="s">
        <v>235</v>
      </c>
      <c r="C27" s="35">
        <v>44316</v>
      </c>
      <c r="D27" s="12">
        <v>1</v>
      </c>
      <c r="E27" s="12" t="s">
        <v>20</v>
      </c>
      <c r="F27" s="27">
        <v>6519</v>
      </c>
      <c r="G27" s="22" t="s">
        <v>1</v>
      </c>
    </row>
    <row r="28" spans="1:7" x14ac:dyDescent="0.25">
      <c r="A28" s="48" t="s">
        <v>236</v>
      </c>
      <c r="B28" s="12" t="s">
        <v>237</v>
      </c>
      <c r="C28" s="35">
        <v>44316</v>
      </c>
      <c r="D28" s="12">
        <v>1</v>
      </c>
      <c r="E28" s="12" t="s">
        <v>20</v>
      </c>
      <c r="F28" s="27">
        <v>6519</v>
      </c>
      <c r="G28" s="22" t="s">
        <v>1</v>
      </c>
    </row>
    <row r="29" spans="1:7" x14ac:dyDescent="0.25">
      <c r="A29" s="48" t="s">
        <v>238</v>
      </c>
      <c r="B29" s="12" t="s">
        <v>239</v>
      </c>
      <c r="C29" s="35">
        <v>44316</v>
      </c>
      <c r="D29" s="12">
        <v>1</v>
      </c>
      <c r="E29" s="12" t="s">
        <v>20</v>
      </c>
      <c r="F29" s="27">
        <v>7995</v>
      </c>
      <c r="G29" s="22" t="s">
        <v>1</v>
      </c>
    </row>
    <row r="30" spans="1:7" x14ac:dyDescent="0.25">
      <c r="A30" s="48" t="s">
        <v>238</v>
      </c>
      <c r="B30" s="12" t="s">
        <v>240</v>
      </c>
      <c r="C30" s="35">
        <v>44316</v>
      </c>
      <c r="D30" s="12">
        <v>1</v>
      </c>
      <c r="E30" s="12" t="s">
        <v>20</v>
      </c>
      <c r="F30" s="27">
        <v>7995</v>
      </c>
      <c r="G30" s="22" t="s">
        <v>1</v>
      </c>
    </row>
    <row r="31" spans="1:7" x14ac:dyDescent="0.25">
      <c r="A31" s="48" t="s">
        <v>238</v>
      </c>
      <c r="B31" s="12" t="s">
        <v>241</v>
      </c>
      <c r="C31" s="35">
        <v>44316</v>
      </c>
      <c r="D31" s="12">
        <v>1</v>
      </c>
      <c r="E31" s="12" t="s">
        <v>20</v>
      </c>
      <c r="F31" s="27">
        <v>7995</v>
      </c>
      <c r="G31" s="22" t="s">
        <v>1</v>
      </c>
    </row>
    <row r="32" spans="1:7" x14ac:dyDescent="0.25">
      <c r="A32" s="48" t="s">
        <v>242</v>
      </c>
      <c r="B32" s="12" t="s">
        <v>243</v>
      </c>
      <c r="C32" s="35">
        <v>44316</v>
      </c>
      <c r="D32" s="12">
        <v>1</v>
      </c>
      <c r="E32" s="12" t="s">
        <v>20</v>
      </c>
      <c r="F32" s="27">
        <v>3505.5</v>
      </c>
      <c r="G32" s="22" t="s">
        <v>1</v>
      </c>
    </row>
    <row r="33" spans="1:7" x14ac:dyDescent="0.25">
      <c r="A33" s="48" t="s">
        <v>242</v>
      </c>
      <c r="B33" s="12" t="s">
        <v>244</v>
      </c>
      <c r="C33" s="35">
        <v>44316</v>
      </c>
      <c r="D33" s="12">
        <v>1</v>
      </c>
      <c r="E33" s="12" t="s">
        <v>20</v>
      </c>
      <c r="F33" s="27">
        <v>3505.5</v>
      </c>
      <c r="G33" s="22" t="s">
        <v>1</v>
      </c>
    </row>
    <row r="34" spans="1:7" x14ac:dyDescent="0.25">
      <c r="A34" s="48" t="s">
        <v>242</v>
      </c>
      <c r="B34" s="12" t="s">
        <v>245</v>
      </c>
      <c r="C34" s="35">
        <v>44316</v>
      </c>
      <c r="D34" s="12">
        <v>1</v>
      </c>
      <c r="E34" s="12" t="s">
        <v>20</v>
      </c>
      <c r="F34" s="27">
        <v>3505.5</v>
      </c>
      <c r="G34" s="22" t="s">
        <v>1</v>
      </c>
    </row>
    <row r="35" spans="1:7" x14ac:dyDescent="0.25">
      <c r="A35" s="48" t="s">
        <v>242</v>
      </c>
      <c r="B35" s="12" t="s">
        <v>246</v>
      </c>
      <c r="C35" s="35">
        <v>44316</v>
      </c>
      <c r="D35" s="12">
        <v>1</v>
      </c>
      <c r="E35" s="12" t="s">
        <v>20</v>
      </c>
      <c r="F35" s="27">
        <v>3505.5</v>
      </c>
      <c r="G35" s="22" t="s">
        <v>1</v>
      </c>
    </row>
    <row r="36" spans="1:7" x14ac:dyDescent="0.25">
      <c r="A36" s="48" t="s">
        <v>242</v>
      </c>
      <c r="B36" s="12" t="s">
        <v>247</v>
      </c>
      <c r="C36" s="35">
        <v>44316</v>
      </c>
      <c r="D36" s="12">
        <v>1</v>
      </c>
      <c r="E36" s="12" t="s">
        <v>20</v>
      </c>
      <c r="F36" s="27">
        <v>3505.5</v>
      </c>
      <c r="G36" s="22" t="s">
        <v>1</v>
      </c>
    </row>
    <row r="37" spans="1:7" x14ac:dyDescent="0.25">
      <c r="A37" s="48" t="s">
        <v>242</v>
      </c>
      <c r="B37" s="12" t="s">
        <v>248</v>
      </c>
      <c r="C37" s="35">
        <v>44316</v>
      </c>
      <c r="D37" s="12">
        <v>1</v>
      </c>
      <c r="E37" s="12" t="s">
        <v>20</v>
      </c>
      <c r="F37" s="27">
        <v>3505.5</v>
      </c>
      <c r="G37" s="22" t="s">
        <v>1</v>
      </c>
    </row>
    <row r="38" spans="1:7" x14ac:dyDescent="0.25">
      <c r="A38" s="48" t="s">
        <v>242</v>
      </c>
      <c r="B38" s="12" t="s">
        <v>249</v>
      </c>
      <c r="C38" s="35">
        <v>44316</v>
      </c>
      <c r="D38" s="12">
        <v>1</v>
      </c>
      <c r="E38" s="12" t="s">
        <v>20</v>
      </c>
      <c r="F38" s="27">
        <v>3505.5</v>
      </c>
      <c r="G38" s="22" t="s">
        <v>1</v>
      </c>
    </row>
    <row r="39" spans="1:7" x14ac:dyDescent="0.25">
      <c r="A39" s="48" t="s">
        <v>242</v>
      </c>
      <c r="B39" s="12" t="s">
        <v>250</v>
      </c>
      <c r="C39" s="35">
        <v>44316</v>
      </c>
      <c r="D39" s="12">
        <v>1</v>
      </c>
      <c r="E39" s="12" t="s">
        <v>20</v>
      </c>
      <c r="F39" s="27">
        <v>3505.5</v>
      </c>
      <c r="G39" s="22" t="s">
        <v>1</v>
      </c>
    </row>
    <row r="40" spans="1:7" x14ac:dyDescent="0.25">
      <c r="A40" s="48" t="s">
        <v>242</v>
      </c>
      <c r="B40" s="12" t="s">
        <v>251</v>
      </c>
      <c r="C40" s="35">
        <v>44316</v>
      </c>
      <c r="D40" s="12">
        <v>1</v>
      </c>
      <c r="E40" s="12" t="s">
        <v>20</v>
      </c>
      <c r="F40" s="27">
        <v>3505.5</v>
      </c>
      <c r="G40" s="22" t="s">
        <v>1</v>
      </c>
    </row>
    <row r="41" spans="1:7" x14ac:dyDescent="0.25">
      <c r="A41" s="48" t="s">
        <v>242</v>
      </c>
      <c r="B41" s="12" t="s">
        <v>252</v>
      </c>
      <c r="C41" s="35">
        <v>44316</v>
      </c>
      <c r="D41" s="12">
        <v>1</v>
      </c>
      <c r="E41" s="12" t="s">
        <v>20</v>
      </c>
      <c r="F41" s="27">
        <v>3505.5</v>
      </c>
      <c r="G41" s="22" t="s">
        <v>1</v>
      </c>
    </row>
    <row r="42" spans="1:7" x14ac:dyDescent="0.25">
      <c r="A42" s="48" t="s">
        <v>242</v>
      </c>
      <c r="B42" s="12" t="s">
        <v>253</v>
      </c>
      <c r="C42" s="35">
        <v>44316</v>
      </c>
      <c r="D42" s="12">
        <v>1</v>
      </c>
      <c r="E42" s="12" t="s">
        <v>20</v>
      </c>
      <c r="F42" s="27">
        <v>3505.5</v>
      </c>
      <c r="G42" s="22" t="s">
        <v>1</v>
      </c>
    </row>
    <row r="43" spans="1:7" x14ac:dyDescent="0.25">
      <c r="A43" s="48" t="s">
        <v>242</v>
      </c>
      <c r="B43" s="12" t="s">
        <v>254</v>
      </c>
      <c r="C43" s="35">
        <v>44316</v>
      </c>
      <c r="D43" s="12">
        <v>1</v>
      </c>
      <c r="E43" s="12" t="s">
        <v>20</v>
      </c>
      <c r="F43" s="27">
        <v>3505.5</v>
      </c>
      <c r="G43" s="22" t="s">
        <v>1</v>
      </c>
    </row>
    <row r="44" spans="1:7" x14ac:dyDescent="0.25">
      <c r="A44" s="48" t="s">
        <v>242</v>
      </c>
      <c r="B44" s="12" t="s">
        <v>255</v>
      </c>
      <c r="C44" s="35">
        <v>44316</v>
      </c>
      <c r="D44" s="12">
        <v>1</v>
      </c>
      <c r="E44" s="12" t="s">
        <v>20</v>
      </c>
      <c r="F44" s="27">
        <v>3505.5</v>
      </c>
      <c r="G44" s="22" t="s">
        <v>1</v>
      </c>
    </row>
    <row r="45" spans="1:7" x14ac:dyDescent="0.25">
      <c r="A45" s="48" t="s">
        <v>242</v>
      </c>
      <c r="B45" s="12" t="s">
        <v>256</v>
      </c>
      <c r="C45" s="35">
        <v>44316</v>
      </c>
      <c r="D45" s="12">
        <v>1</v>
      </c>
      <c r="E45" s="12" t="s">
        <v>20</v>
      </c>
      <c r="F45" s="27">
        <v>3505.5</v>
      </c>
      <c r="G45" s="22" t="s">
        <v>1</v>
      </c>
    </row>
    <row r="46" spans="1:7" x14ac:dyDescent="0.25">
      <c r="A46" s="48" t="s">
        <v>242</v>
      </c>
      <c r="B46" s="12" t="s">
        <v>257</v>
      </c>
      <c r="C46" s="35">
        <v>44316</v>
      </c>
      <c r="D46" s="12">
        <v>1</v>
      </c>
      <c r="E46" s="12" t="s">
        <v>20</v>
      </c>
      <c r="F46" s="27">
        <v>3505.5</v>
      </c>
      <c r="G46" s="22" t="s">
        <v>1</v>
      </c>
    </row>
    <row r="47" spans="1:7" x14ac:dyDescent="0.25">
      <c r="A47" s="48" t="s">
        <v>258</v>
      </c>
      <c r="B47" s="12" t="s">
        <v>259</v>
      </c>
      <c r="C47" s="35">
        <v>44316</v>
      </c>
      <c r="D47" s="12">
        <v>1</v>
      </c>
      <c r="E47" s="12" t="s">
        <v>20</v>
      </c>
      <c r="F47" s="27">
        <v>4182</v>
      </c>
      <c r="G47" s="22" t="s">
        <v>1</v>
      </c>
    </row>
    <row r="48" spans="1:7" x14ac:dyDescent="0.25">
      <c r="A48" s="48" t="s">
        <v>258</v>
      </c>
      <c r="B48" s="12" t="s">
        <v>260</v>
      </c>
      <c r="C48" s="35">
        <v>44316</v>
      </c>
      <c r="D48" s="12">
        <v>1</v>
      </c>
      <c r="E48" s="12" t="s">
        <v>20</v>
      </c>
      <c r="F48" s="27">
        <v>4182</v>
      </c>
      <c r="G48" s="22" t="s">
        <v>1</v>
      </c>
    </row>
    <row r="49" spans="1:7" ht="30" x14ac:dyDescent="0.25">
      <c r="A49" s="48" t="s">
        <v>273</v>
      </c>
      <c r="B49" s="12" t="s">
        <v>274</v>
      </c>
      <c r="C49" s="35">
        <v>44355</v>
      </c>
      <c r="D49" s="12">
        <v>1</v>
      </c>
      <c r="E49" s="12" t="s">
        <v>20</v>
      </c>
      <c r="F49" s="27">
        <v>6445.2</v>
      </c>
      <c r="G49" s="22" t="s">
        <v>1</v>
      </c>
    </row>
    <row r="50" spans="1:7" ht="30" x14ac:dyDescent="0.25">
      <c r="A50" s="48" t="s">
        <v>339</v>
      </c>
      <c r="B50" s="12" t="s">
        <v>340</v>
      </c>
      <c r="C50" s="35">
        <v>44957</v>
      </c>
      <c r="D50" s="12">
        <v>1</v>
      </c>
      <c r="E50" s="12" t="s">
        <v>20</v>
      </c>
      <c r="F50" s="27">
        <v>4243.5</v>
      </c>
      <c r="G50" s="22" t="s">
        <v>1</v>
      </c>
    </row>
    <row r="51" spans="1:7" ht="30" x14ac:dyDescent="0.25">
      <c r="A51" s="48" t="s">
        <v>353</v>
      </c>
      <c r="B51" s="12" t="s">
        <v>354</v>
      </c>
      <c r="C51" s="35">
        <v>44957</v>
      </c>
      <c r="D51" s="12">
        <v>38</v>
      </c>
      <c r="E51" s="12" t="s">
        <v>20</v>
      </c>
      <c r="F51" s="27">
        <v>367159.99</v>
      </c>
      <c r="G51" s="22" t="s">
        <v>1</v>
      </c>
    </row>
    <row r="52" spans="1:7" ht="30" x14ac:dyDescent="0.25">
      <c r="A52" s="48" t="s">
        <v>359</v>
      </c>
      <c r="B52" s="12" t="s">
        <v>360</v>
      </c>
      <c r="C52" s="35">
        <v>45180</v>
      </c>
      <c r="D52" s="12">
        <v>1</v>
      </c>
      <c r="E52" s="12"/>
      <c r="F52" s="27">
        <v>6499</v>
      </c>
      <c r="G52" s="22" t="s">
        <v>1</v>
      </c>
    </row>
    <row r="53" spans="1:7" ht="30" x14ac:dyDescent="0.25">
      <c r="A53" s="48" t="s">
        <v>361</v>
      </c>
      <c r="B53" s="12" t="s">
        <v>362</v>
      </c>
      <c r="C53" s="35">
        <v>45202</v>
      </c>
      <c r="D53" s="12">
        <v>1</v>
      </c>
      <c r="E53" s="12"/>
      <c r="F53" s="27">
        <v>9698</v>
      </c>
      <c r="G53" s="22" t="s">
        <v>1</v>
      </c>
    </row>
    <row r="54" spans="1:7" ht="30" x14ac:dyDescent="0.25">
      <c r="A54" s="48" t="s">
        <v>364</v>
      </c>
      <c r="B54" s="12" t="s">
        <v>365</v>
      </c>
      <c r="C54" s="35">
        <v>45273</v>
      </c>
      <c r="D54" s="12">
        <v>3</v>
      </c>
      <c r="E54" s="12"/>
      <c r="F54" s="27">
        <v>4870.8</v>
      </c>
      <c r="G54" s="22" t="s">
        <v>1</v>
      </c>
    </row>
    <row r="55" spans="1:7" ht="30" x14ac:dyDescent="0.25">
      <c r="A55" s="48" t="s">
        <v>368</v>
      </c>
      <c r="B55" s="12" t="s">
        <v>369</v>
      </c>
      <c r="C55" s="35">
        <v>45273</v>
      </c>
      <c r="D55" s="12">
        <v>2</v>
      </c>
      <c r="E55" s="12"/>
      <c r="F55" s="27">
        <v>9631.85</v>
      </c>
      <c r="G55" s="22" t="s">
        <v>1</v>
      </c>
    </row>
    <row r="56" spans="1:7" ht="30" x14ac:dyDescent="0.25">
      <c r="A56" s="48" t="s">
        <v>364</v>
      </c>
      <c r="B56" s="12" t="s">
        <v>370</v>
      </c>
      <c r="C56" s="35">
        <v>45273</v>
      </c>
      <c r="D56" s="12">
        <v>1</v>
      </c>
      <c r="E56" s="12"/>
      <c r="F56" s="27">
        <v>1621.68</v>
      </c>
      <c r="G56" s="22" t="s">
        <v>1</v>
      </c>
    </row>
    <row r="57" spans="1:7" ht="45" x14ac:dyDescent="0.25">
      <c r="A57" s="48" t="s">
        <v>375</v>
      </c>
      <c r="B57" s="12" t="s">
        <v>376</v>
      </c>
      <c r="C57" s="35">
        <v>43381</v>
      </c>
      <c r="D57" s="12">
        <v>1</v>
      </c>
      <c r="E57" s="12" t="s">
        <v>20</v>
      </c>
      <c r="F57" s="27">
        <v>1599</v>
      </c>
      <c r="G57" s="22" t="s">
        <v>377</v>
      </c>
    </row>
    <row r="58" spans="1:7" ht="45" x14ac:dyDescent="0.25">
      <c r="A58" s="48" t="s">
        <v>378</v>
      </c>
      <c r="B58" s="12" t="s">
        <v>379</v>
      </c>
      <c r="C58" s="35">
        <v>43474</v>
      </c>
      <c r="D58" s="12">
        <v>1</v>
      </c>
      <c r="E58" s="12" t="s">
        <v>20</v>
      </c>
      <c r="F58" s="27">
        <v>1599</v>
      </c>
      <c r="G58" s="22" t="s">
        <v>377</v>
      </c>
    </row>
    <row r="59" spans="1:7" ht="45" x14ac:dyDescent="0.25">
      <c r="A59" s="48" t="s">
        <v>388</v>
      </c>
      <c r="B59" s="12" t="s">
        <v>389</v>
      </c>
      <c r="C59" s="35">
        <v>45273</v>
      </c>
      <c r="D59" s="12">
        <v>10</v>
      </c>
      <c r="E59" s="12"/>
      <c r="F59" s="27">
        <v>6142.75</v>
      </c>
      <c r="G59" s="22" t="s">
        <v>390</v>
      </c>
    </row>
    <row r="60" spans="1:7" ht="45" x14ac:dyDescent="0.25">
      <c r="A60" s="48" t="s">
        <v>398</v>
      </c>
      <c r="B60" s="12" t="s">
        <v>399</v>
      </c>
      <c r="C60" s="35">
        <v>45273</v>
      </c>
      <c r="D60" s="12">
        <v>1</v>
      </c>
      <c r="E60" s="12" t="s">
        <v>20</v>
      </c>
      <c r="F60" s="27">
        <v>1621.69</v>
      </c>
      <c r="G60" s="22" t="s">
        <v>400</v>
      </c>
    </row>
    <row r="61" spans="1:7" ht="30.75" thickBot="1" x14ac:dyDescent="0.3">
      <c r="A61" s="49" t="s">
        <v>404</v>
      </c>
      <c r="B61" s="14" t="s">
        <v>403</v>
      </c>
      <c r="C61" s="50">
        <v>44223</v>
      </c>
      <c r="D61" s="14" t="s">
        <v>402</v>
      </c>
      <c r="E61" s="51"/>
      <c r="F61" s="31">
        <v>2456.9299999999998</v>
      </c>
      <c r="G61" s="24" t="s">
        <v>397</v>
      </c>
    </row>
    <row r="62" spans="1:7" ht="15.75" thickBot="1" x14ac:dyDescent="0.3">
      <c r="F62" s="53">
        <f>SUM(F3:F61)</f>
        <v>574457.70000000007</v>
      </c>
    </row>
    <row r="63" spans="1:7" x14ac:dyDescent="0.25">
      <c r="F63" s="6"/>
    </row>
  </sheetData>
  <mergeCells count="2">
    <mergeCell ref="D2:E2"/>
    <mergeCell ref="A1:G1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5377E-2DC6-4ABC-B28F-7F41B892A79E}">
  <dimension ref="A1:R41"/>
  <sheetViews>
    <sheetView tabSelected="1" workbookViewId="0">
      <selection activeCell="H5" sqref="H5:R5"/>
    </sheetView>
  </sheetViews>
  <sheetFormatPr defaultRowHeight="15" x14ac:dyDescent="0.25"/>
  <cols>
    <col min="1" max="1" width="39" style="2" customWidth="1"/>
    <col min="2" max="2" width="13" style="11" customWidth="1"/>
    <col min="3" max="3" width="14.140625" style="11" customWidth="1"/>
    <col min="4" max="4" width="14.5703125" style="2" customWidth="1"/>
    <col min="5" max="5" width="19.85546875" style="11" customWidth="1"/>
    <col min="6" max="16384" width="9.140625" style="2"/>
  </cols>
  <sheetData>
    <row r="1" spans="1:18" ht="15.75" thickBot="1" x14ac:dyDescent="0.3">
      <c r="A1" s="66" t="s">
        <v>475</v>
      </c>
      <c r="B1" s="66"/>
      <c r="C1" s="66"/>
      <c r="D1" s="66"/>
      <c r="E1" s="66"/>
    </row>
    <row r="2" spans="1:18" s="15" customFormat="1" ht="15.75" thickBot="1" x14ac:dyDescent="0.3">
      <c r="A2" s="41" t="s">
        <v>467</v>
      </c>
      <c r="B2" s="41" t="s">
        <v>468</v>
      </c>
      <c r="C2" s="41" t="s">
        <v>469</v>
      </c>
      <c r="D2" s="41" t="s">
        <v>470</v>
      </c>
      <c r="E2" s="42" t="s">
        <v>471</v>
      </c>
    </row>
    <row r="3" spans="1:18" ht="45" x14ac:dyDescent="0.25">
      <c r="A3" s="55" t="s">
        <v>459</v>
      </c>
      <c r="B3" s="63" t="s">
        <v>458</v>
      </c>
      <c r="C3" s="56">
        <v>45197</v>
      </c>
      <c r="D3" s="64">
        <v>352751.7</v>
      </c>
      <c r="E3" s="61" t="s">
        <v>457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x14ac:dyDescent="0.25">
      <c r="A4" s="57" t="s">
        <v>456</v>
      </c>
      <c r="B4" s="4">
        <v>5452</v>
      </c>
      <c r="C4" s="34">
        <v>43830</v>
      </c>
      <c r="D4" s="29">
        <v>35577.75</v>
      </c>
      <c r="E4" s="21" t="s">
        <v>1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45" x14ac:dyDescent="0.25">
      <c r="A5" s="57" t="s">
        <v>455</v>
      </c>
      <c r="B5" s="4">
        <v>5480</v>
      </c>
      <c r="C5" s="34">
        <v>44526</v>
      </c>
      <c r="D5" s="29">
        <v>207476.4</v>
      </c>
      <c r="E5" s="21" t="s">
        <v>377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ht="45" x14ac:dyDescent="0.25">
      <c r="A6" s="57" t="s">
        <v>454</v>
      </c>
      <c r="B6" s="4">
        <v>5481</v>
      </c>
      <c r="C6" s="34">
        <v>44526</v>
      </c>
      <c r="D6" s="29">
        <v>147600</v>
      </c>
      <c r="E6" s="21" t="s">
        <v>377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ht="45" x14ac:dyDescent="0.25">
      <c r="A7" s="57" t="s">
        <v>453</v>
      </c>
      <c r="B7" s="4">
        <v>5482</v>
      </c>
      <c r="C7" s="34">
        <v>44526</v>
      </c>
      <c r="D7" s="29">
        <v>176997</v>
      </c>
      <c r="E7" s="21" t="s">
        <v>377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45" x14ac:dyDescent="0.25">
      <c r="A8" s="57" t="s">
        <v>452</v>
      </c>
      <c r="B8" s="4">
        <v>5490</v>
      </c>
      <c r="C8" s="34">
        <v>44526</v>
      </c>
      <c r="D8" s="29">
        <v>118000</v>
      </c>
      <c r="E8" s="21" t="s">
        <v>1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x14ac:dyDescent="0.25">
      <c r="A9" s="57" t="s">
        <v>451</v>
      </c>
      <c r="B9" s="4" t="s">
        <v>450</v>
      </c>
      <c r="C9" s="34">
        <v>45044</v>
      </c>
      <c r="D9" s="29">
        <v>166050</v>
      </c>
      <c r="E9" s="21" t="s">
        <v>1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8" ht="45" x14ac:dyDescent="0.25">
      <c r="A10" s="57" t="s">
        <v>449</v>
      </c>
      <c r="B10" s="4" t="s">
        <v>448</v>
      </c>
      <c r="C10" s="34">
        <v>45197</v>
      </c>
      <c r="D10" s="29">
        <v>304624.26</v>
      </c>
      <c r="E10" s="21" t="s">
        <v>390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ht="45" x14ac:dyDescent="0.25">
      <c r="A11" s="57" t="s">
        <v>447</v>
      </c>
      <c r="B11" s="4" t="s">
        <v>446</v>
      </c>
      <c r="C11" s="34">
        <v>45197</v>
      </c>
      <c r="D11" s="29">
        <v>115809.42</v>
      </c>
      <c r="E11" s="21" t="s">
        <v>392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18" ht="30" x14ac:dyDescent="0.25">
      <c r="A12" s="57" t="s">
        <v>445</v>
      </c>
      <c r="B12" s="4" t="s">
        <v>444</v>
      </c>
      <c r="C12" s="34">
        <v>45280</v>
      </c>
      <c r="D12" s="29">
        <v>622532.52</v>
      </c>
      <c r="E12" s="21" t="s">
        <v>1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30" x14ac:dyDescent="0.25">
      <c r="A13" s="57" t="s">
        <v>443</v>
      </c>
      <c r="B13" s="4" t="s">
        <v>442</v>
      </c>
      <c r="C13" s="34">
        <v>45288</v>
      </c>
      <c r="D13" s="29">
        <v>127771.2</v>
      </c>
      <c r="E13" s="21" t="s">
        <v>1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8" ht="30" x14ac:dyDescent="0.25">
      <c r="A14" s="57" t="s">
        <v>441</v>
      </c>
      <c r="B14" s="4" t="s">
        <v>440</v>
      </c>
      <c r="C14" s="34">
        <v>45288</v>
      </c>
      <c r="D14" s="29">
        <v>288209.15999999997</v>
      </c>
      <c r="E14" s="21" t="s">
        <v>1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18" ht="30" x14ac:dyDescent="0.25">
      <c r="A15" s="58" t="s">
        <v>438</v>
      </c>
      <c r="B15" s="4" t="s">
        <v>437</v>
      </c>
      <c r="C15" s="34">
        <v>44942</v>
      </c>
      <c r="D15" s="29">
        <v>18695.009999999998</v>
      </c>
      <c r="E15" s="23" t="s">
        <v>1</v>
      </c>
    </row>
    <row r="16" spans="1:18" ht="30" x14ac:dyDescent="0.25">
      <c r="A16" s="57" t="s">
        <v>435</v>
      </c>
      <c r="B16" s="54" t="s">
        <v>436</v>
      </c>
      <c r="C16" s="34">
        <v>43622</v>
      </c>
      <c r="D16" s="29">
        <v>20368.8</v>
      </c>
      <c r="E16" s="23" t="s">
        <v>433</v>
      </c>
    </row>
    <row r="17" spans="1:5" ht="30" x14ac:dyDescent="0.25">
      <c r="A17" s="57" t="s">
        <v>435</v>
      </c>
      <c r="B17" s="54" t="s">
        <v>434</v>
      </c>
      <c r="C17" s="34">
        <v>43622</v>
      </c>
      <c r="D17" s="29">
        <v>20368.8</v>
      </c>
      <c r="E17" s="23" t="s">
        <v>433</v>
      </c>
    </row>
    <row r="18" spans="1:5" x14ac:dyDescent="0.25">
      <c r="A18" s="57" t="s">
        <v>432</v>
      </c>
      <c r="B18" s="4">
        <v>5459</v>
      </c>
      <c r="C18" s="34">
        <v>44477</v>
      </c>
      <c r="D18" s="29">
        <v>39606</v>
      </c>
      <c r="E18" s="23" t="s">
        <v>1</v>
      </c>
    </row>
    <row r="19" spans="1:5" x14ac:dyDescent="0.25">
      <c r="A19" s="57" t="s">
        <v>431</v>
      </c>
      <c r="B19" s="4">
        <v>5470</v>
      </c>
      <c r="C19" s="34">
        <v>44510</v>
      </c>
      <c r="D19" s="29">
        <v>20898</v>
      </c>
      <c r="E19" s="23" t="s">
        <v>1</v>
      </c>
    </row>
    <row r="20" spans="1:5" x14ac:dyDescent="0.25">
      <c r="A20" s="57" t="s">
        <v>430</v>
      </c>
      <c r="B20" s="4">
        <v>5471</v>
      </c>
      <c r="C20" s="34">
        <v>44510</v>
      </c>
      <c r="D20" s="29">
        <v>70329.600000000006</v>
      </c>
      <c r="E20" s="23" t="s">
        <v>1</v>
      </c>
    </row>
    <row r="21" spans="1:5" ht="45" x14ac:dyDescent="0.25">
      <c r="A21" s="57" t="s">
        <v>428</v>
      </c>
      <c r="B21" s="4">
        <v>5474</v>
      </c>
      <c r="C21" s="34">
        <v>44510</v>
      </c>
      <c r="D21" s="29">
        <v>21978.43</v>
      </c>
      <c r="E21" s="23" t="s">
        <v>377</v>
      </c>
    </row>
    <row r="22" spans="1:5" ht="45" x14ac:dyDescent="0.25">
      <c r="A22" s="57" t="s">
        <v>429</v>
      </c>
      <c r="B22" s="4">
        <v>5489</v>
      </c>
      <c r="C22" s="34">
        <v>44526</v>
      </c>
      <c r="D22" s="29">
        <v>34375.199999999997</v>
      </c>
      <c r="E22" s="23" t="s">
        <v>377</v>
      </c>
    </row>
    <row r="23" spans="1:5" ht="45" x14ac:dyDescent="0.25">
      <c r="A23" s="57" t="s">
        <v>428</v>
      </c>
      <c r="B23" s="4">
        <v>5504</v>
      </c>
      <c r="C23" s="34">
        <v>44510</v>
      </c>
      <c r="D23" s="29">
        <v>21978.43</v>
      </c>
      <c r="E23" s="23" t="s">
        <v>377</v>
      </c>
    </row>
    <row r="24" spans="1:5" ht="30" x14ac:dyDescent="0.25">
      <c r="A24" s="57" t="s">
        <v>422</v>
      </c>
      <c r="B24" s="4" t="s">
        <v>427</v>
      </c>
      <c r="C24" s="34">
        <v>45226</v>
      </c>
      <c r="D24" s="29">
        <v>41554.32</v>
      </c>
      <c r="E24" s="23" t="s">
        <v>1</v>
      </c>
    </row>
    <row r="25" spans="1:5" ht="30" x14ac:dyDescent="0.25">
      <c r="A25" s="57" t="s">
        <v>422</v>
      </c>
      <c r="B25" s="4" t="s">
        <v>426</v>
      </c>
      <c r="C25" s="34">
        <v>45226</v>
      </c>
      <c r="D25" s="29">
        <v>41554.32</v>
      </c>
      <c r="E25" s="23" t="s">
        <v>1</v>
      </c>
    </row>
    <row r="26" spans="1:5" ht="30" x14ac:dyDescent="0.25">
      <c r="A26" s="57" t="s">
        <v>422</v>
      </c>
      <c r="B26" s="4" t="s">
        <v>425</v>
      </c>
      <c r="C26" s="34">
        <v>45226</v>
      </c>
      <c r="D26" s="29">
        <v>41554.32</v>
      </c>
      <c r="E26" s="23" t="s">
        <v>1</v>
      </c>
    </row>
    <row r="27" spans="1:5" ht="30" x14ac:dyDescent="0.25">
      <c r="A27" s="57" t="s">
        <v>422</v>
      </c>
      <c r="B27" s="4" t="s">
        <v>424</v>
      </c>
      <c r="C27" s="34">
        <v>45226</v>
      </c>
      <c r="D27" s="29">
        <v>41554.32</v>
      </c>
      <c r="E27" s="23" t="s">
        <v>1</v>
      </c>
    </row>
    <row r="28" spans="1:5" ht="30" x14ac:dyDescent="0.25">
      <c r="A28" s="57" t="s">
        <v>422</v>
      </c>
      <c r="B28" s="4" t="s">
        <v>423</v>
      </c>
      <c r="C28" s="34">
        <v>45226</v>
      </c>
      <c r="D28" s="29">
        <v>41554.32</v>
      </c>
      <c r="E28" s="23" t="s">
        <v>1</v>
      </c>
    </row>
    <row r="29" spans="1:5" ht="30" x14ac:dyDescent="0.25">
      <c r="A29" s="57" t="s">
        <v>422</v>
      </c>
      <c r="B29" s="4" t="s">
        <v>421</v>
      </c>
      <c r="C29" s="34">
        <v>45226</v>
      </c>
      <c r="D29" s="29">
        <v>41554.32</v>
      </c>
      <c r="E29" s="23" t="s">
        <v>1</v>
      </c>
    </row>
    <row r="30" spans="1:5" ht="30" x14ac:dyDescent="0.25">
      <c r="A30" s="57" t="s">
        <v>420</v>
      </c>
      <c r="B30" s="3" t="s">
        <v>419</v>
      </c>
      <c r="C30" s="37">
        <v>45226</v>
      </c>
      <c r="D30" s="29">
        <v>68787.92</v>
      </c>
      <c r="E30" s="23" t="s">
        <v>1</v>
      </c>
    </row>
    <row r="31" spans="1:5" x14ac:dyDescent="0.25">
      <c r="A31" s="59" t="s">
        <v>418</v>
      </c>
      <c r="B31" s="13" t="s">
        <v>417</v>
      </c>
      <c r="C31" s="36">
        <v>44595</v>
      </c>
      <c r="D31" s="65">
        <v>6048</v>
      </c>
      <c r="E31" s="62" t="s">
        <v>1</v>
      </c>
    </row>
    <row r="32" spans="1:5" x14ac:dyDescent="0.25">
      <c r="A32" s="59" t="s">
        <v>416</v>
      </c>
      <c r="B32" s="13" t="s">
        <v>415</v>
      </c>
      <c r="C32" s="36">
        <v>44595</v>
      </c>
      <c r="D32" s="65">
        <v>2100</v>
      </c>
      <c r="E32" s="62" t="s">
        <v>1</v>
      </c>
    </row>
    <row r="33" spans="1:5" ht="45" x14ac:dyDescent="0.25">
      <c r="A33" s="60" t="s">
        <v>411</v>
      </c>
      <c r="B33" s="12" t="s">
        <v>410</v>
      </c>
      <c r="C33" s="35">
        <v>44469</v>
      </c>
      <c r="D33" s="30">
        <v>5116.6099999999997</v>
      </c>
      <c r="E33" s="22" t="s">
        <v>377</v>
      </c>
    </row>
    <row r="34" spans="1:5" ht="45" x14ac:dyDescent="0.25">
      <c r="A34" s="60" t="s">
        <v>409</v>
      </c>
      <c r="B34" s="12" t="s">
        <v>408</v>
      </c>
      <c r="C34" s="35">
        <v>44489</v>
      </c>
      <c r="D34" s="30">
        <v>2516.4</v>
      </c>
      <c r="E34" s="22" t="s">
        <v>377</v>
      </c>
    </row>
    <row r="35" spans="1:5" ht="45" x14ac:dyDescent="0.25">
      <c r="A35" s="60" t="s">
        <v>406</v>
      </c>
      <c r="B35" s="12" t="s">
        <v>407</v>
      </c>
      <c r="C35" s="35">
        <v>44529</v>
      </c>
      <c r="D35" s="30">
        <v>1833.37</v>
      </c>
      <c r="E35" s="22" t="s">
        <v>377</v>
      </c>
    </row>
    <row r="36" spans="1:5" ht="45.75" thickBot="1" x14ac:dyDescent="0.3">
      <c r="A36" s="49" t="s">
        <v>406</v>
      </c>
      <c r="B36" s="14" t="s">
        <v>405</v>
      </c>
      <c r="C36" s="50">
        <v>44529</v>
      </c>
      <c r="D36" s="31">
        <v>1833.38</v>
      </c>
      <c r="E36" s="24" t="s">
        <v>377</v>
      </c>
    </row>
    <row r="37" spans="1:5" ht="15.75" thickBot="1" x14ac:dyDescent="0.3">
      <c r="D37" s="52">
        <f>SUM(D3:D36)</f>
        <v>3269559.2799999989</v>
      </c>
    </row>
    <row r="39" spans="1:5" x14ac:dyDescent="0.25">
      <c r="D39" s="6"/>
    </row>
    <row r="41" spans="1:5" x14ac:dyDescent="0.25">
      <c r="D41" s="6"/>
    </row>
  </sheetData>
  <mergeCells count="13">
    <mergeCell ref="H14:R14"/>
    <mergeCell ref="H8:R8"/>
    <mergeCell ref="H9:R9"/>
    <mergeCell ref="H10:R10"/>
    <mergeCell ref="H11:R11"/>
    <mergeCell ref="H12:R12"/>
    <mergeCell ref="H13:R13"/>
    <mergeCell ref="A1:E1"/>
    <mergeCell ref="H7:R7"/>
    <mergeCell ref="H3:R3"/>
    <mergeCell ref="H4:R4"/>
    <mergeCell ref="H5:R5"/>
    <mergeCell ref="H6:R6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sprzęt stacjonarny</vt:lpstr>
      <vt:lpstr>sprzęt przenośny</vt:lpstr>
      <vt:lpstr>sprzęt medyczny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ksadowczyk</dc:creator>
  <cp:lastModifiedBy>Marika Neimann</cp:lastModifiedBy>
  <cp:lastPrinted>2024-02-08T07:41:45Z</cp:lastPrinted>
  <dcterms:created xsi:type="dcterms:W3CDTF">2024-01-16T10:55:37Z</dcterms:created>
  <dcterms:modified xsi:type="dcterms:W3CDTF">2024-02-08T08:16:02Z</dcterms:modified>
</cp:coreProperties>
</file>