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<sst xmlns="http://schemas.openxmlformats.org/spreadsheetml/2006/main" count="575" uniqueCount="252">
  <si>
    <t>WTI.271.2.16.2023.ZP</t>
  </si>
  <si>
    <t>Załącząnik nr 1 do Formularza oferty - Formularz cenowy</t>
  </si>
  <si>
    <t>Dostawa artykułów spożywczych do stołówki szkolnej i przedszkolnej 
dla Zespołu Szkół w Gołaczewach</t>
  </si>
  <si>
    <r>
      <t>Niniejszy załącznik stanowi integralną część Formularza oferty, należy wypełnić kolumnę pod nazwą "</t>
    </r>
    <r>
      <rPr>
        <b/>
        <sz val="11"/>
        <color rgb="FFFF0000"/>
        <rFont val="Calibri"/>
        <charset val="134"/>
        <scheme val="minor"/>
      </rPr>
      <t>Cena jednostkowa zł brutto</t>
    </r>
    <r>
      <rPr>
        <sz val="11"/>
        <color rgb="FFFF0000"/>
        <rFont val="Calibri"/>
        <charset val="134"/>
        <scheme val="minor"/>
      </rPr>
      <t>" w zakresie części na którą Wykonawca składa ofertę.</t>
    </r>
  </si>
  <si>
    <t>UWAGA: przed podpisaniem i dołączeniem do oferty zaleca się sprawdzić i ewentualnie poprawić wyliczenia.</t>
  </si>
  <si>
    <t>Kolumny 5 i 6 muszą być podane w złotych polskich (PLN), cyfrowo (do drugiego miejsca po przecinku)</t>
  </si>
  <si>
    <t>UWAGA! Wypełnić tylko z zakresu tych części, na które Wykonawca składa ofertę.</t>
  </si>
  <si>
    <t>Część 1: Dostawa pieczywa, wyrobów piekarskich i ciastkarskich</t>
  </si>
  <si>
    <t>L.p.</t>
  </si>
  <si>
    <t>Opis (zgodnie z załącznikiem nr 3 do SWZ - Opis przedmiotu zamówienia, dla danej Części i produktu</t>
  </si>
  <si>
    <t>Jednostka miary</t>
  </si>
  <si>
    <t>Szacunkowa ilość</t>
  </si>
  <si>
    <t>Cena jednostkowa zł brutto</t>
  </si>
  <si>
    <t>Wartość zł brutto       [4x5}</t>
  </si>
  <si>
    <t>1.</t>
  </si>
  <si>
    <t>Chleb ziarnisty</t>
  </si>
  <si>
    <t>szt</t>
  </si>
  <si>
    <t>2.</t>
  </si>
  <si>
    <t xml:space="preserve">Chleb tradycyjny </t>
  </si>
  <si>
    <t>3.</t>
  </si>
  <si>
    <t>Chleb graham mały</t>
  </si>
  <si>
    <t>4.</t>
  </si>
  <si>
    <t xml:space="preserve">Chleb żytni   </t>
  </si>
  <si>
    <t>5.</t>
  </si>
  <si>
    <t>Bułka paluch</t>
  </si>
  <si>
    <t>6.</t>
  </si>
  <si>
    <t>Bułka kajzerka</t>
  </si>
  <si>
    <t>szt.</t>
  </si>
  <si>
    <t>7.</t>
  </si>
  <si>
    <t>Bułka pszenna</t>
  </si>
  <si>
    <t>8.</t>
  </si>
  <si>
    <t>Chałka</t>
  </si>
  <si>
    <t>9.</t>
  </si>
  <si>
    <t>Drożdżówka</t>
  </si>
  <si>
    <t>10.</t>
  </si>
  <si>
    <t>Babka drożdżowa</t>
  </si>
  <si>
    <t>sz</t>
  </si>
  <si>
    <t>Suma/Cena ofertowa danej części zł brutto (niniejszą wartość należy przenieść do Formularza oferty)</t>
  </si>
  <si>
    <t>Część 2: Dostawa wędlin</t>
  </si>
  <si>
    <t>Kiełbasa cienka</t>
  </si>
  <si>
    <t>kg</t>
  </si>
  <si>
    <t>Kiełbasa szynkowa</t>
  </si>
  <si>
    <t>Szynka wieprzowa</t>
  </si>
  <si>
    <t>Polędwica wieprzowa</t>
  </si>
  <si>
    <t>Kabanosy</t>
  </si>
  <si>
    <t>Kiełbasa podsuszana</t>
  </si>
  <si>
    <t>Wędlina drobiowa - (kanapkowa)</t>
  </si>
  <si>
    <t>Parówki z szynki</t>
  </si>
  <si>
    <t>Część 3: Dostawa mięs</t>
  </si>
  <si>
    <t>Kurczak filet z piersi</t>
  </si>
  <si>
    <t>Łopatka b/k</t>
  </si>
  <si>
    <t>Szynka b/k</t>
  </si>
  <si>
    <t xml:space="preserve">Udka drobiowe </t>
  </si>
  <si>
    <t>Pałki z kurczaka</t>
  </si>
  <si>
    <t>Porcja rosołowa</t>
  </si>
  <si>
    <t>Skrzydła z indyka</t>
  </si>
  <si>
    <t>Schab b\k</t>
  </si>
  <si>
    <t>Żeberka</t>
  </si>
  <si>
    <t>Część 4: Dostawa warzyw i owoców</t>
  </si>
  <si>
    <t>Buraki ćwikłowe czerwone</t>
  </si>
  <si>
    <t>Cebula biała</t>
  </si>
  <si>
    <t>Ananas</t>
  </si>
  <si>
    <t>Kapusta pekińska</t>
  </si>
  <si>
    <t>Pietruszka naciowa</t>
  </si>
  <si>
    <t>Pomidory</t>
  </si>
  <si>
    <t>Por świeży</t>
  </si>
  <si>
    <t>Rzodkiewka</t>
  </si>
  <si>
    <t>Sałata zielona</t>
  </si>
  <si>
    <t>Seler korzeń</t>
  </si>
  <si>
    <t>11.</t>
  </si>
  <si>
    <t>Papryka świeża</t>
  </si>
  <si>
    <t>12.</t>
  </si>
  <si>
    <t>Pieczarki świeże</t>
  </si>
  <si>
    <t>13.</t>
  </si>
  <si>
    <t>Pietruszka korzeniowa</t>
  </si>
  <si>
    <t>14.</t>
  </si>
  <si>
    <t>Banany</t>
  </si>
  <si>
    <t>15.</t>
  </si>
  <si>
    <t>Cytryny</t>
  </si>
  <si>
    <t>16.</t>
  </si>
  <si>
    <t>Gruszka polska / odmiany</t>
  </si>
  <si>
    <t>17.</t>
  </si>
  <si>
    <t>Jabłko</t>
  </si>
  <si>
    <t>18.</t>
  </si>
  <si>
    <t>Kapusta kiszona</t>
  </si>
  <si>
    <t>19.</t>
  </si>
  <si>
    <t>Kapusta głowiasta biała</t>
  </si>
  <si>
    <t>20.</t>
  </si>
  <si>
    <t>Kapusta czerwona, kiszona</t>
  </si>
  <si>
    <t>21.</t>
  </si>
  <si>
    <t>Mandarynka</t>
  </si>
  <si>
    <t>22.</t>
  </si>
  <si>
    <t>Marchew</t>
  </si>
  <si>
    <t>23.</t>
  </si>
  <si>
    <t>Nektarynka</t>
  </si>
  <si>
    <t>24.</t>
  </si>
  <si>
    <t>Ogórek świeży</t>
  </si>
  <si>
    <t>25.</t>
  </si>
  <si>
    <t>Ogórek kiszony</t>
  </si>
  <si>
    <t>26.</t>
  </si>
  <si>
    <t>27.</t>
  </si>
  <si>
    <t>Ziemniaki jadalne / odmiany</t>
  </si>
  <si>
    <t>28.</t>
  </si>
  <si>
    <t>Szczypiorek</t>
  </si>
  <si>
    <t>29.</t>
  </si>
  <si>
    <t>Winogrona / odmiany</t>
  </si>
  <si>
    <t>30.</t>
  </si>
  <si>
    <t>Koperek</t>
  </si>
  <si>
    <t>31.</t>
  </si>
  <si>
    <t>Pomarańcza</t>
  </si>
  <si>
    <t>32.</t>
  </si>
  <si>
    <t>Sałata lodowa</t>
  </si>
  <si>
    <t>33.</t>
  </si>
  <si>
    <t>Kiwi</t>
  </si>
  <si>
    <t>34.</t>
  </si>
  <si>
    <t>Brokuły</t>
  </si>
  <si>
    <t>35.</t>
  </si>
  <si>
    <t>Czosnek</t>
  </si>
  <si>
    <t>36.</t>
  </si>
  <si>
    <t>Arbuz</t>
  </si>
  <si>
    <t>37.</t>
  </si>
  <si>
    <t>Groch</t>
  </si>
  <si>
    <t>38.</t>
  </si>
  <si>
    <t>Fasola</t>
  </si>
  <si>
    <t>39.</t>
  </si>
  <si>
    <t>Żurawina</t>
  </si>
  <si>
    <t>Część 5: Dostawa mleka i przetworów, jaj</t>
  </si>
  <si>
    <t>Ser żółty</t>
  </si>
  <si>
    <t>Serek waniliowy</t>
  </si>
  <si>
    <t>Ser twarogowy biały, półtłusty</t>
  </si>
  <si>
    <t>Śmietanka</t>
  </si>
  <si>
    <t>Jogurt owocowy</t>
  </si>
  <si>
    <t>Śmietana</t>
  </si>
  <si>
    <t>Część 6: Dostawa mrożonek</t>
  </si>
  <si>
    <t>Brokuły mrożone</t>
  </si>
  <si>
    <t>Barszcz ukraiński</t>
  </si>
  <si>
    <t>Bukiet warzyw kwiatowych</t>
  </si>
  <si>
    <t>Fasola szparagowa</t>
  </si>
  <si>
    <t>Fasola szparagowa mrożona</t>
  </si>
  <si>
    <t>Filet rybny</t>
  </si>
  <si>
    <t>Kalafior</t>
  </si>
  <si>
    <t>Malina mrożona</t>
  </si>
  <si>
    <t xml:space="preserve"> kg</t>
  </si>
  <si>
    <t>Truskawki mrożone</t>
  </si>
  <si>
    <t>kg.</t>
  </si>
  <si>
    <t>Włoszczyzna paski</t>
  </si>
  <si>
    <t>Knedle z owocami mrożone</t>
  </si>
  <si>
    <t>Knedle z owocami  mrożone</t>
  </si>
  <si>
    <t>Pierogi z serem mrożone</t>
  </si>
  <si>
    <t>Pierogi z truskawkami mrożone</t>
  </si>
  <si>
    <t>Udka mrożone</t>
  </si>
  <si>
    <t>Uszka z kapustą i grzybami mrożone</t>
  </si>
  <si>
    <t>Paluszki rybne mrożone</t>
  </si>
  <si>
    <t>Owoce mieszanka kompotowa</t>
  </si>
  <si>
    <t>Część 7: Dostawa różnych produktów spożywczych</t>
  </si>
  <si>
    <t>Ananasy w syropie</t>
  </si>
  <si>
    <t>Bułka tarta</t>
  </si>
  <si>
    <t>Ciasteczka zbożowe</t>
  </si>
  <si>
    <t>Andruty</t>
  </si>
  <si>
    <t>Cynamon mielony</t>
  </si>
  <si>
    <t>Czosnek granulowany</t>
  </si>
  <si>
    <t>Biszkopty</t>
  </si>
  <si>
    <t>Bazylia suszona</t>
  </si>
  <si>
    <t>Brzoskwinia puszka</t>
  </si>
  <si>
    <t>Bułeczki maślane</t>
  </si>
  <si>
    <t>Płatki kukurydziane do mleka</t>
  </si>
  <si>
    <t>Herbata zwykła (czarna)</t>
  </si>
  <si>
    <t>Herbata owocowa</t>
  </si>
  <si>
    <t>Kawa zbożowa</t>
  </si>
  <si>
    <t>Cukier w torebkach</t>
  </si>
  <si>
    <t>Cukier puder</t>
  </si>
  <si>
    <t>Cukier wanilinowy</t>
  </si>
  <si>
    <t>Drożdże</t>
  </si>
  <si>
    <t>Dżem nisko słodzony owocowy</t>
  </si>
  <si>
    <t>Herbatniki</t>
  </si>
  <si>
    <t>Kasza jęczmienna</t>
  </si>
  <si>
    <t>Kakao</t>
  </si>
  <si>
    <t>Koncentrat pomidorowy</t>
  </si>
  <si>
    <t>Liść laurowy</t>
  </si>
  <si>
    <t>Kisiel bez cukru</t>
  </si>
  <si>
    <t>Majeranek</t>
  </si>
  <si>
    <t>Majonez</t>
  </si>
  <si>
    <t>Makaron spaghetti</t>
  </si>
  <si>
    <t>Krakersy mini</t>
  </si>
  <si>
    <t>Makaron świderki</t>
  </si>
  <si>
    <t>Makaron muszelka</t>
  </si>
  <si>
    <t>Makaron nitki</t>
  </si>
  <si>
    <t>Ketchup</t>
  </si>
  <si>
    <t>Parowce z owocami</t>
  </si>
  <si>
    <t>Mąka pszenna</t>
  </si>
  <si>
    <t>Mąka ziemniaczana</t>
  </si>
  <si>
    <t>Miód pszczeli</t>
  </si>
  <si>
    <t>Olej uniwersalny - rzepakowy</t>
  </si>
  <si>
    <t>40.</t>
  </si>
  <si>
    <t>Proszek do pieczenia</t>
  </si>
  <si>
    <t>41.</t>
  </si>
  <si>
    <t>Oregano</t>
  </si>
  <si>
    <t>42.</t>
  </si>
  <si>
    <t>Papryka łagodna w proszku</t>
  </si>
  <si>
    <t>43.</t>
  </si>
  <si>
    <t>Papryka konserwowa</t>
  </si>
  <si>
    <t>44.</t>
  </si>
  <si>
    <t>Przyprawa warzywna</t>
  </si>
  <si>
    <t>45.</t>
  </si>
  <si>
    <t>Przyprawa do ziemniaków</t>
  </si>
  <si>
    <t>46.</t>
  </si>
  <si>
    <t>Pieprz naturalny mielony</t>
  </si>
  <si>
    <t>47.</t>
  </si>
  <si>
    <t>Przyprawa do kurczaka</t>
  </si>
  <si>
    <t>48.</t>
  </si>
  <si>
    <t>Przyprawa do bigosu</t>
  </si>
  <si>
    <t>49.</t>
  </si>
  <si>
    <t>Zioła prowansalskie</t>
  </si>
  <si>
    <t>50.</t>
  </si>
  <si>
    <t>Żur</t>
  </si>
  <si>
    <t>51.</t>
  </si>
  <si>
    <t>Ziele angielskie</t>
  </si>
  <si>
    <t>52.</t>
  </si>
  <si>
    <t>Rodzynki</t>
  </si>
  <si>
    <t>53.</t>
  </si>
  <si>
    <t>Sok jabłkowy</t>
  </si>
  <si>
    <t>54.</t>
  </si>
  <si>
    <t>Sok pomarańczowy</t>
  </si>
  <si>
    <t>55.</t>
  </si>
  <si>
    <t>Słomka ptysiowa</t>
  </si>
  <si>
    <t>56.</t>
  </si>
  <si>
    <t>Sałatka warzywna</t>
  </si>
  <si>
    <t>57.</t>
  </si>
  <si>
    <t>Sok marchewkowo- owocowy</t>
  </si>
  <si>
    <t>58.</t>
  </si>
  <si>
    <t>Sól</t>
  </si>
  <si>
    <t>59.</t>
  </si>
  <si>
    <t>Soczek owocowy</t>
  </si>
  <si>
    <t>60.</t>
  </si>
  <si>
    <t>Pomidory krojone w puszce</t>
  </si>
  <si>
    <t>61.</t>
  </si>
  <si>
    <t>Ryż biały długoziarnisty</t>
  </si>
  <si>
    <t>62.</t>
  </si>
  <si>
    <t>Wafle ryżowe</t>
  </si>
  <si>
    <t>63.</t>
  </si>
  <si>
    <t xml:space="preserve"> Ryba w oleju</t>
  </si>
  <si>
    <t>64.</t>
  </si>
  <si>
    <t>Ryba w pomidorach</t>
  </si>
  <si>
    <t>65.</t>
  </si>
  <si>
    <t>Sos sałatkowy</t>
  </si>
  <si>
    <t>66.</t>
  </si>
  <si>
    <t>Sos deserowy</t>
  </si>
  <si>
    <t>Część 8: Dostawa mleka i przetworów, jaj</t>
  </si>
  <si>
    <t>Jaja kurze</t>
  </si>
  <si>
    <t>Jogurt naturalny</t>
  </si>
  <si>
    <t>Masło extra</t>
  </si>
  <si>
    <t>Mleko 3,2%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</si>
</sst>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0.00_ "/>
    <numFmt numFmtId="178" formatCode="_ * #,##0_ ;_ * \-#,##0_ ;_ * &quot;-&quot;_ ;_ @_ "/>
    <numFmt numFmtId="179" formatCode="&quot;$&quot;#,###.##000_);[Red]\(&quot;$&quot;#,###.##000\)"/>
  </numFmts>
  <fonts count="30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0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9"/>
      <color rgb="FFFF0000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0"/>
      <color rgb="FF000000"/>
      <name val="Calibri"/>
      <charset val="134"/>
      <scheme val="minor"/>
    </font>
    <font>
      <sz val="10"/>
      <color rgb="FF00000A"/>
      <name val="Calibri"/>
      <charset val="134"/>
      <scheme val="minor"/>
    </font>
    <font>
      <sz val="10"/>
      <color rgb="FF000000"/>
      <name val="Times New Roman"/>
      <charset val="134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0000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6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0" borderId="0" xfId="0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/>
    </xf>
    <xf numFmtId="0" fontId="0" fillId="0" borderId="0" xfId="0" applyFill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177" fontId="3" fillId="0" borderId="5" xfId="0" applyNumberFormat="1" applyFont="1" applyBorder="1" applyAlignment="1">
      <alignment horizontal="center"/>
    </xf>
    <xf numFmtId="177" fontId="3" fillId="0" borderId="5" xfId="0" applyNumberFormat="1" applyFont="1" applyBorder="1"/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177" fontId="6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8" fillId="0" borderId="5" xfId="0" applyFont="1" applyBorder="1" applyAlignment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right" wrapText="1"/>
    </xf>
    <xf numFmtId="0" fontId="8" fillId="0" borderId="5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3" fillId="0" borderId="0" xfId="0" applyFont="1" applyAlignment="1"/>
    <xf numFmtId="177" fontId="6" fillId="0" borderId="5" xfId="0" applyNumberFormat="1" applyFont="1" applyBorder="1" applyAlignment="1"/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7" fillId="0" borderId="5" xfId="0" applyFont="1" applyBorder="1" applyAlignment="1"/>
    <xf numFmtId="177" fontId="3" fillId="0" borderId="5" xfId="0" applyNumberFormat="1" applyFont="1" applyBorder="1" applyAlignment="1"/>
    <xf numFmtId="0" fontId="0" fillId="0" borderId="0" xfId="0" applyNumberFormat="1"/>
    <xf numFmtId="179" fontId="3" fillId="0" borderId="0" xfId="0" applyNumberFormat="1" applyFont="1"/>
    <xf numFmtId="0" fontId="7" fillId="0" borderId="5" xfId="0" applyFont="1" applyBorder="1" applyAlignment="1">
      <alignment horizontal="justify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9" fillId="0" borderId="5" xfId="0" applyFont="1" applyBorder="1" applyAlignment="1"/>
    <xf numFmtId="0" fontId="9" fillId="0" borderId="5" xfId="0" applyFont="1" applyBorder="1" applyAlignment="1">
      <alignment horizontal="center"/>
    </xf>
  </cellXfs>
  <cellStyles count="49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Hiperłącze" xfId="13" builtinId="8"/>
    <cellStyle name="Uwaga" xfId="14" builtinId="10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Neutralne" xfId="31" builtinId="28"/>
    <cellStyle name="Suma" xfId="32" builtinId="25"/>
    <cellStyle name="Dobre" xfId="33" builtinId="26"/>
    <cellStyle name="Złe" xfId="34" builtinId="27"/>
    <cellStyle name="40% - Akcent 1" xfId="35" builtinId="31"/>
    <cellStyle name="60% - Akcent 1" xfId="36" builtinId="32"/>
    <cellStyle name="40% - Akcent 2" xfId="37" builtinId="35"/>
    <cellStyle name="60% - Akcent 2" xfId="38" builtinId="36"/>
    <cellStyle name="20% - Akcent 3" xfId="39" builtinId="38"/>
    <cellStyle name="60% - Akcent 3" xfId="40" builtinId="40"/>
    <cellStyle name="20% - Akcent 4" xfId="41" builtinId="42"/>
    <cellStyle name="60% - Akcent 4" xfId="42" builtinId="44"/>
    <cellStyle name="Akcent 5" xfId="43" builtinId="45"/>
    <cellStyle name="40% - Akcent 5" xfId="44" builtinId="47"/>
    <cellStyle name="60% - Akcent 5" xfId="45" builtinId="48"/>
    <cellStyle name="Akcent 6" xfId="46" builtinId="49"/>
    <cellStyle name="40% - Akcent 6" xfId="47" builtinId="51"/>
    <cellStyle name="60% - Akcent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E221"/>
  <sheetViews>
    <sheetView tabSelected="1" topLeftCell="A4" workbookViewId="0">
      <selection activeCell="I9" sqref="I9"/>
    </sheetView>
  </sheetViews>
  <sheetFormatPr defaultColWidth="9" defaultRowHeight="15"/>
  <cols>
    <col min="1" max="1" width="4.57142857142857" customWidth="1"/>
    <col min="2" max="2" width="35.7142857142857" customWidth="1"/>
    <col min="3" max="3" width="10.5714285714286" customWidth="1"/>
    <col min="4" max="4" width="9.57142857142857" customWidth="1"/>
    <col min="5" max="5" width="12.7142857142857" customWidth="1"/>
    <col min="6" max="6" width="17.2857142857143" customWidth="1"/>
  </cols>
  <sheetData>
    <row r="2" spans="1:2">
      <c r="A2" s="1" t="s">
        <v>0</v>
      </c>
      <c r="B2" s="1"/>
    </row>
    <row r="3" spans="1:8">
      <c r="A3" s="2" t="s">
        <v>1</v>
      </c>
      <c r="B3" s="2"/>
      <c r="C3" s="2"/>
      <c r="D3" s="2"/>
      <c r="E3" s="2"/>
      <c r="F3" s="2"/>
      <c r="G3" s="3"/>
      <c r="H3" s="3"/>
    </row>
    <row r="4" spans="1:8">
      <c r="A4" s="1"/>
      <c r="B4" s="1"/>
      <c r="C4" s="3"/>
      <c r="D4" s="3"/>
      <c r="E4" s="3"/>
      <c r="F4" s="3"/>
      <c r="G4" s="3"/>
      <c r="H4" s="2"/>
    </row>
    <row r="5" ht="30" customHeight="1" spans="1:12">
      <c r="A5" s="4" t="s">
        <v>2</v>
      </c>
      <c r="B5" s="4"/>
      <c r="C5" s="4"/>
      <c r="D5" s="4"/>
      <c r="E5" s="4"/>
      <c r="F5" s="4"/>
      <c r="G5" s="5"/>
      <c r="H5" s="5"/>
      <c r="L5" s="42"/>
    </row>
    <row r="6" customHeight="1" spans="1:7">
      <c r="A6" s="1"/>
      <c r="B6" s="1"/>
      <c r="C6" s="1"/>
      <c r="D6" s="1"/>
      <c r="E6" s="1"/>
      <c r="F6" s="1"/>
      <c r="G6" s="1"/>
    </row>
    <row r="7" ht="29" customHeight="1" spans="1:7">
      <c r="A7" s="6" t="s">
        <v>3</v>
      </c>
      <c r="B7" s="6"/>
      <c r="C7" s="6"/>
      <c r="D7" s="6"/>
      <c r="E7" s="6"/>
      <c r="F7" s="6"/>
      <c r="G7" s="7"/>
    </row>
    <row r="8" customHeight="1" spans="1:7">
      <c r="A8" s="1"/>
      <c r="B8" s="1"/>
      <c r="C8" s="1"/>
      <c r="D8" s="1"/>
      <c r="E8" s="1"/>
      <c r="F8" s="1"/>
      <c r="G8" s="8"/>
    </row>
    <row r="9" ht="30" customHeight="1" spans="1:7">
      <c r="A9" s="6" t="s">
        <v>4</v>
      </c>
      <c r="B9" s="6"/>
      <c r="C9" s="6"/>
      <c r="D9" s="6"/>
      <c r="E9" s="6"/>
      <c r="F9" s="6"/>
      <c r="G9" s="7"/>
    </row>
    <row r="10" customHeight="1"/>
    <row r="11" customHeight="1" spans="1:6">
      <c r="A11" s="9" t="s">
        <v>5</v>
      </c>
      <c r="B11" s="9"/>
      <c r="C11" s="9"/>
      <c r="D11" s="9"/>
      <c r="E11" s="9"/>
      <c r="F11" s="9"/>
    </row>
    <row r="12" customHeight="1"/>
    <row r="13" customHeight="1" spans="1:6">
      <c r="A13" s="10" t="s">
        <v>6</v>
      </c>
      <c r="B13" s="10"/>
      <c r="C13" s="10"/>
      <c r="D13" s="10"/>
      <c r="E13" s="10"/>
      <c r="F13" s="10"/>
    </row>
    <row r="14" customHeight="1" spans="1:6">
      <c r="A14" s="11"/>
      <c r="B14" s="11"/>
      <c r="C14" s="11"/>
      <c r="D14" s="11"/>
      <c r="E14" s="11"/>
      <c r="F14" s="11"/>
    </row>
    <row r="15" customHeight="1" spans="1:6">
      <c r="A15" s="12" t="s">
        <v>7</v>
      </c>
      <c r="B15" s="13"/>
      <c r="C15" s="13"/>
      <c r="D15" s="13"/>
      <c r="E15" s="13"/>
      <c r="F15" s="14"/>
    </row>
    <row r="16" ht="33.75" spans="1:135">
      <c r="A16" s="15" t="s">
        <v>8</v>
      </c>
      <c r="B16" s="16" t="s">
        <v>9</v>
      </c>
      <c r="C16" s="16" t="s">
        <v>10</v>
      </c>
      <c r="D16" s="16" t="s">
        <v>11</v>
      </c>
      <c r="E16" s="16" t="s">
        <v>12</v>
      </c>
      <c r="F16" s="16" t="s">
        <v>13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</row>
    <row r="17" ht="13" customHeight="1" spans="1:135">
      <c r="A17" s="18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</row>
    <row r="18" customHeight="1" spans="1:135">
      <c r="A18" s="20" t="s">
        <v>14</v>
      </c>
      <c r="B18" s="21" t="s">
        <v>15</v>
      </c>
      <c r="C18" s="20" t="s">
        <v>16</v>
      </c>
      <c r="D18" s="20">
        <v>250</v>
      </c>
      <c r="E18" s="22"/>
      <c r="F18" s="23">
        <f>D18*E18</f>
        <v>0</v>
      </c>
      <c r="G18" s="17"/>
      <c r="H18" s="17"/>
      <c r="I18" s="17"/>
      <c r="J18" s="17"/>
      <c r="K18" s="43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</row>
    <row r="19" spans="1:135">
      <c r="A19" s="20" t="s">
        <v>17</v>
      </c>
      <c r="B19" s="21" t="s">
        <v>18</v>
      </c>
      <c r="C19" s="20" t="s">
        <v>16</v>
      </c>
      <c r="D19" s="20">
        <v>1150</v>
      </c>
      <c r="E19" s="22"/>
      <c r="F19" s="23">
        <f t="shared" ref="F19:F27" si="0">D19*E19</f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</row>
    <row r="20" customHeight="1" spans="1:135">
      <c r="A20" s="20" t="s">
        <v>19</v>
      </c>
      <c r="B20" s="21" t="s">
        <v>20</v>
      </c>
      <c r="C20" s="20" t="s">
        <v>16</v>
      </c>
      <c r="D20" s="20">
        <v>300</v>
      </c>
      <c r="E20" s="22"/>
      <c r="F20" s="23">
        <f t="shared" si="0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</row>
    <row r="21" customHeight="1" spans="1:135">
      <c r="A21" s="20" t="s">
        <v>21</v>
      </c>
      <c r="B21" s="21" t="s">
        <v>22</v>
      </c>
      <c r="C21" s="20" t="s">
        <v>16</v>
      </c>
      <c r="D21" s="20">
        <v>120</v>
      </c>
      <c r="E21" s="22"/>
      <c r="F21" s="23">
        <f t="shared" si="0"/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</row>
    <row r="22" spans="1:135">
      <c r="A22" s="20" t="s">
        <v>23</v>
      </c>
      <c r="B22" s="21" t="s">
        <v>24</v>
      </c>
      <c r="C22" s="20" t="s">
        <v>16</v>
      </c>
      <c r="D22" s="20">
        <v>900</v>
      </c>
      <c r="E22" s="22"/>
      <c r="F22" s="23">
        <f t="shared" si="0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</row>
    <row r="23" customHeight="1" spans="1:135">
      <c r="A23" s="20" t="s">
        <v>25</v>
      </c>
      <c r="B23" s="21" t="s">
        <v>26</v>
      </c>
      <c r="C23" s="20" t="s">
        <v>27</v>
      </c>
      <c r="D23" s="20">
        <v>3200</v>
      </c>
      <c r="E23" s="22"/>
      <c r="F23" s="23">
        <f t="shared" si="0"/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</row>
    <row r="24" customHeight="1" spans="1:135">
      <c r="A24" s="20" t="s">
        <v>28</v>
      </c>
      <c r="B24" s="21" t="s">
        <v>29</v>
      </c>
      <c r="C24" s="20" t="s">
        <v>16</v>
      </c>
      <c r="D24" s="20">
        <v>1200</v>
      </c>
      <c r="E24" s="22"/>
      <c r="F24" s="23">
        <f t="shared" si="0"/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</row>
    <row r="25" spans="1:135">
      <c r="A25" s="20" t="s">
        <v>30</v>
      </c>
      <c r="B25" s="21" t="s">
        <v>31</v>
      </c>
      <c r="C25" s="20" t="s">
        <v>16</v>
      </c>
      <c r="D25" s="20">
        <v>60</v>
      </c>
      <c r="E25" s="22"/>
      <c r="F25" s="23">
        <f t="shared" si="0"/>
        <v>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</row>
    <row r="26" spans="1:135">
      <c r="A26" s="20" t="s">
        <v>32</v>
      </c>
      <c r="B26" s="21" t="s">
        <v>33</v>
      </c>
      <c r="C26" s="20" t="s">
        <v>16</v>
      </c>
      <c r="D26" s="20">
        <v>400</v>
      </c>
      <c r="E26" s="22"/>
      <c r="F26" s="23">
        <f t="shared" si="0"/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</row>
    <row r="27" customHeight="1" spans="1:135">
      <c r="A27" s="20" t="s">
        <v>34</v>
      </c>
      <c r="B27" s="21" t="s">
        <v>35</v>
      </c>
      <c r="C27" s="20" t="s">
        <v>36</v>
      </c>
      <c r="D27" s="20">
        <v>90</v>
      </c>
      <c r="E27" s="22"/>
      <c r="F27" s="23">
        <f t="shared" si="0"/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</row>
    <row r="28" customHeight="1" spans="1:135">
      <c r="A28" s="24" t="s">
        <v>37</v>
      </c>
      <c r="B28" s="25"/>
      <c r="C28" s="25"/>
      <c r="D28" s="25"/>
      <c r="E28" s="26"/>
      <c r="F28" s="27">
        <f>SUM(F18:F27)</f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</row>
    <row r="29" customHeight="1" spans="1:13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</row>
    <row r="30" customHeight="1" spans="1:135">
      <c r="A30" s="12" t="s">
        <v>38</v>
      </c>
      <c r="B30" s="13"/>
      <c r="C30" s="13"/>
      <c r="D30" s="13"/>
      <c r="E30" s="13"/>
      <c r="F30" s="1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</row>
    <row r="31" ht="44" customHeight="1" spans="1:135">
      <c r="A31" s="15" t="s">
        <v>8</v>
      </c>
      <c r="B31" s="16" t="s">
        <v>9</v>
      </c>
      <c r="C31" s="16" t="s">
        <v>10</v>
      </c>
      <c r="D31" s="16" t="s">
        <v>11</v>
      </c>
      <c r="E31" s="16" t="s">
        <v>12</v>
      </c>
      <c r="F31" s="16" t="s">
        <v>13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</row>
    <row r="32" customHeight="1" spans="1:135">
      <c r="A32" s="18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</row>
    <row r="33" spans="1:135">
      <c r="A33" s="28" t="s">
        <v>14</v>
      </c>
      <c r="B33" s="29" t="s">
        <v>39</v>
      </c>
      <c r="C33" s="30" t="s">
        <v>40</v>
      </c>
      <c r="D33" s="30">
        <v>280</v>
      </c>
      <c r="E33" s="22"/>
      <c r="F33" s="23">
        <f>D33*E33</f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</row>
    <row r="34" spans="1:135">
      <c r="A34" s="31" t="s">
        <v>17</v>
      </c>
      <c r="B34" s="32" t="s">
        <v>39</v>
      </c>
      <c r="C34" s="33" t="s">
        <v>40</v>
      </c>
      <c r="D34" s="33">
        <v>275</v>
      </c>
      <c r="E34" s="22"/>
      <c r="F34" s="23">
        <f t="shared" ref="F34:F41" si="1">D34*E34</f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</row>
    <row r="35" customHeight="1" spans="1:135">
      <c r="A35" s="28" t="s">
        <v>19</v>
      </c>
      <c r="B35" s="32" t="s">
        <v>41</v>
      </c>
      <c r="C35" s="30" t="s">
        <v>40</v>
      </c>
      <c r="D35" s="30">
        <v>12</v>
      </c>
      <c r="E35" s="22"/>
      <c r="F35" s="23">
        <f t="shared" si="1"/>
        <v>0</v>
      </c>
      <c r="G35" s="34"/>
      <c r="H35" s="34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</row>
    <row r="36" ht="14" customHeight="1" spans="1:135">
      <c r="A36" s="28" t="s">
        <v>21</v>
      </c>
      <c r="B36" s="29" t="s">
        <v>42</v>
      </c>
      <c r="C36" s="30" t="s">
        <v>40</v>
      </c>
      <c r="D36" s="30">
        <v>30</v>
      </c>
      <c r="E36" s="22"/>
      <c r="F36" s="23">
        <f t="shared" si="1"/>
        <v>0</v>
      </c>
      <c r="G36" s="34"/>
      <c r="H36" s="34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</row>
    <row r="37" s="1" customFormat="1" customHeight="1" spans="1:135">
      <c r="A37" s="28" t="s">
        <v>23</v>
      </c>
      <c r="B37" s="29" t="s">
        <v>43</v>
      </c>
      <c r="C37" s="30" t="s">
        <v>40</v>
      </c>
      <c r="D37" s="30">
        <v>27</v>
      </c>
      <c r="E37" s="22"/>
      <c r="F37" s="23">
        <f t="shared" si="1"/>
        <v>0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</row>
    <row r="38" customHeight="1" spans="1:135">
      <c r="A38" s="28" t="s">
        <v>25</v>
      </c>
      <c r="B38" s="29" t="s">
        <v>44</v>
      </c>
      <c r="C38" s="30" t="s">
        <v>40</v>
      </c>
      <c r="D38" s="30">
        <v>10</v>
      </c>
      <c r="E38" s="22"/>
      <c r="F38" s="23">
        <f t="shared" si="1"/>
        <v>0</v>
      </c>
      <c r="G38" s="34"/>
      <c r="H38" s="34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</row>
    <row r="39" s="1" customFormat="1" ht="16" customHeight="1" spans="1:135">
      <c r="A39" s="28" t="s">
        <v>28</v>
      </c>
      <c r="B39" s="29" t="s">
        <v>45</v>
      </c>
      <c r="C39" s="30" t="s">
        <v>40</v>
      </c>
      <c r="D39" s="30">
        <v>10</v>
      </c>
      <c r="E39" s="22"/>
      <c r="F39" s="23">
        <f t="shared" si="1"/>
        <v>0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</row>
    <row r="40" s="1" customFormat="1" ht="16" customHeight="1" spans="1:135">
      <c r="A40" s="28" t="s">
        <v>30</v>
      </c>
      <c r="B40" s="29" t="s">
        <v>46</v>
      </c>
      <c r="C40" s="30" t="s">
        <v>40</v>
      </c>
      <c r="D40" s="30">
        <v>50</v>
      </c>
      <c r="E40" s="22"/>
      <c r="F40" s="23">
        <f t="shared" si="1"/>
        <v>0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</row>
    <row r="41" s="1" customFormat="1" customHeight="1" spans="1:135">
      <c r="A41" s="28" t="s">
        <v>32</v>
      </c>
      <c r="B41" s="29" t="s">
        <v>47</v>
      </c>
      <c r="C41" s="30" t="s">
        <v>40</v>
      </c>
      <c r="D41" s="30">
        <v>80</v>
      </c>
      <c r="E41" s="22"/>
      <c r="F41" s="23">
        <f t="shared" si="1"/>
        <v>0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</row>
    <row r="42" s="1" customFormat="1" customHeight="1" spans="1:135">
      <c r="A42" s="24" t="s">
        <v>37</v>
      </c>
      <c r="B42" s="25"/>
      <c r="C42" s="25"/>
      <c r="D42" s="25"/>
      <c r="E42" s="26"/>
      <c r="F42" s="35">
        <f>SUM(F33:F41)</f>
        <v>0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</row>
    <row r="43" spans="1:135">
      <c r="A43" s="36"/>
      <c r="B43" s="37"/>
      <c r="C43" s="38"/>
      <c r="D43" s="3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</row>
    <row r="44" customHeight="1" spans="1:135">
      <c r="A44" s="39" t="s">
        <v>48</v>
      </c>
      <c r="B44" s="39"/>
      <c r="C44" s="39"/>
      <c r="D44" s="39"/>
      <c r="E44" s="39"/>
      <c r="F44" s="39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</row>
    <row r="45" ht="48" customHeight="1" spans="1:135">
      <c r="A45" s="15" t="s">
        <v>8</v>
      </c>
      <c r="B45" s="16" t="s">
        <v>9</v>
      </c>
      <c r="C45" s="16" t="s">
        <v>10</v>
      </c>
      <c r="D45" s="16" t="s">
        <v>11</v>
      </c>
      <c r="E45" s="16" t="s">
        <v>12</v>
      </c>
      <c r="F45" s="16" t="s">
        <v>13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</row>
    <row r="46" ht="17" customHeight="1" spans="1:135">
      <c r="A46" s="18">
        <v>1</v>
      </c>
      <c r="B46" s="19">
        <v>2</v>
      </c>
      <c r="C46" s="19">
        <v>3</v>
      </c>
      <c r="D46" s="19">
        <v>4</v>
      </c>
      <c r="E46" s="19">
        <v>5</v>
      </c>
      <c r="F46" s="19">
        <v>6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</row>
    <row r="47" ht="17" customHeight="1" spans="1:135">
      <c r="A47" s="28" t="s">
        <v>14</v>
      </c>
      <c r="B47" s="29" t="s">
        <v>49</v>
      </c>
      <c r="C47" s="30" t="s">
        <v>40</v>
      </c>
      <c r="D47" s="30">
        <v>530</v>
      </c>
      <c r="E47" s="22"/>
      <c r="F47" s="23">
        <f>D47*E47</f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</row>
    <row r="48" spans="1:135">
      <c r="A48" s="28" t="s">
        <v>17</v>
      </c>
      <c r="B48" s="40" t="s">
        <v>50</v>
      </c>
      <c r="C48" s="30" t="s">
        <v>40</v>
      </c>
      <c r="D48" s="30">
        <v>650</v>
      </c>
      <c r="E48" s="22"/>
      <c r="F48" s="23">
        <f t="shared" ref="F48:F55" si="2">D48*E48</f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</row>
    <row r="49" spans="1:135">
      <c r="A49" s="28" t="s">
        <v>19</v>
      </c>
      <c r="B49" s="29" t="s">
        <v>51</v>
      </c>
      <c r="C49" s="30" t="s">
        <v>40</v>
      </c>
      <c r="D49" s="30">
        <v>192</v>
      </c>
      <c r="E49" s="22"/>
      <c r="F49" s="23">
        <f t="shared" si="2"/>
        <v>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</row>
    <row r="50" spans="1:135">
      <c r="A50" s="30" t="s">
        <v>21</v>
      </c>
      <c r="B50" s="29" t="s">
        <v>52</v>
      </c>
      <c r="C50" s="30" t="s">
        <v>40</v>
      </c>
      <c r="D50" s="30">
        <v>150</v>
      </c>
      <c r="E50" s="22"/>
      <c r="F50" s="23">
        <f t="shared" si="2"/>
        <v>0</v>
      </c>
      <c r="G50" s="34"/>
      <c r="H50" s="34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</row>
    <row r="51" spans="1:135">
      <c r="A51" s="28" t="s">
        <v>23</v>
      </c>
      <c r="B51" s="29" t="s">
        <v>53</v>
      </c>
      <c r="C51" s="30" t="s">
        <v>40</v>
      </c>
      <c r="D51" s="30">
        <v>470</v>
      </c>
      <c r="E51" s="22"/>
      <c r="F51" s="23">
        <f t="shared" si="2"/>
        <v>0</v>
      </c>
      <c r="G51" s="34"/>
      <c r="H51" s="34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</row>
    <row r="52" spans="1:135">
      <c r="A52" s="28" t="s">
        <v>25</v>
      </c>
      <c r="B52" s="29" t="s">
        <v>54</v>
      </c>
      <c r="C52" s="30" t="s">
        <v>40</v>
      </c>
      <c r="D52" s="30">
        <v>100</v>
      </c>
      <c r="E52" s="22"/>
      <c r="F52" s="23">
        <f t="shared" si="2"/>
        <v>0</v>
      </c>
      <c r="G52" s="34"/>
      <c r="H52" s="34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</row>
    <row r="53" ht="14" customHeight="1" spans="1:135">
      <c r="A53" s="28" t="s">
        <v>28</v>
      </c>
      <c r="B53" s="29" t="s">
        <v>55</v>
      </c>
      <c r="C53" s="30" t="s">
        <v>40</v>
      </c>
      <c r="D53" s="30">
        <v>20</v>
      </c>
      <c r="E53" s="22"/>
      <c r="F53" s="23">
        <f t="shared" si="2"/>
        <v>0</v>
      </c>
      <c r="G53" s="34"/>
      <c r="H53" s="34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</row>
    <row r="54" spans="1:135">
      <c r="A54" s="28" t="s">
        <v>30</v>
      </c>
      <c r="B54" s="29" t="s">
        <v>56</v>
      </c>
      <c r="C54" s="30" t="s">
        <v>40</v>
      </c>
      <c r="D54" s="30">
        <v>255</v>
      </c>
      <c r="E54" s="22"/>
      <c r="F54" s="23">
        <f t="shared" si="2"/>
        <v>0</v>
      </c>
      <c r="G54" s="34"/>
      <c r="H54" s="34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</row>
    <row r="55" ht="14" customHeight="1" spans="1:135">
      <c r="A55" s="28" t="s">
        <v>32</v>
      </c>
      <c r="B55" s="29" t="s">
        <v>57</v>
      </c>
      <c r="C55" s="30" t="s">
        <v>40</v>
      </c>
      <c r="D55" s="30">
        <v>10</v>
      </c>
      <c r="E55" s="22"/>
      <c r="F55" s="23">
        <f t="shared" si="2"/>
        <v>0</v>
      </c>
      <c r="G55" s="34"/>
      <c r="H55" s="34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</row>
    <row r="56" spans="1:135">
      <c r="A56" s="24" t="s">
        <v>37</v>
      </c>
      <c r="B56" s="25"/>
      <c r="C56" s="25"/>
      <c r="D56" s="25"/>
      <c r="E56" s="26"/>
      <c r="F56" s="35">
        <f>SUM(F47:F55)</f>
        <v>0</v>
      </c>
      <c r="G56" s="34"/>
      <c r="H56" s="34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</row>
    <row r="57" spans="1:135">
      <c r="A57" s="34"/>
      <c r="B57" s="34"/>
      <c r="C57" s="34"/>
      <c r="D57" s="34"/>
      <c r="E57" s="34"/>
      <c r="F57" s="34"/>
      <c r="G57" s="34"/>
      <c r="H57" s="34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</row>
    <row r="58" customHeight="1" spans="1:135">
      <c r="A58" s="39" t="s">
        <v>58</v>
      </c>
      <c r="B58" s="39"/>
      <c r="C58" s="39"/>
      <c r="D58" s="39"/>
      <c r="E58" s="39"/>
      <c r="F58" s="39"/>
      <c r="G58" s="34"/>
      <c r="H58" s="34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</row>
    <row r="59" ht="45" customHeight="1" spans="1:135">
      <c r="A59" s="15" t="s">
        <v>8</v>
      </c>
      <c r="B59" s="16" t="s">
        <v>9</v>
      </c>
      <c r="C59" s="16" t="s">
        <v>10</v>
      </c>
      <c r="D59" s="16" t="s">
        <v>11</v>
      </c>
      <c r="E59" s="16" t="s">
        <v>12</v>
      </c>
      <c r="F59" s="16" t="s">
        <v>13</v>
      </c>
      <c r="G59" s="34"/>
      <c r="H59" s="34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</row>
    <row r="60" spans="1:135">
      <c r="A60" s="18">
        <v>1</v>
      </c>
      <c r="B60" s="19">
        <v>2</v>
      </c>
      <c r="C60" s="19">
        <v>3</v>
      </c>
      <c r="D60" s="19">
        <v>4</v>
      </c>
      <c r="E60" s="19">
        <v>5</v>
      </c>
      <c r="F60" s="19">
        <v>6</v>
      </c>
      <c r="G60" s="34"/>
      <c r="H60" s="34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</row>
    <row r="61" spans="1:135">
      <c r="A61" s="30" t="s">
        <v>14</v>
      </c>
      <c r="B61" s="40" t="s">
        <v>59</v>
      </c>
      <c r="C61" s="30" t="s">
        <v>40</v>
      </c>
      <c r="D61" s="30">
        <v>310</v>
      </c>
      <c r="E61" s="22"/>
      <c r="F61" s="41">
        <f>D61*E61</f>
        <v>0</v>
      </c>
      <c r="G61" s="34"/>
      <c r="H61" s="34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</row>
    <row r="62" spans="1:135">
      <c r="A62" s="30" t="s">
        <v>17</v>
      </c>
      <c r="B62" s="40" t="s">
        <v>60</v>
      </c>
      <c r="C62" s="30" t="s">
        <v>40</v>
      </c>
      <c r="D62" s="30">
        <v>220</v>
      </c>
      <c r="E62" s="22"/>
      <c r="F62" s="41">
        <f t="shared" ref="F62:F99" si="3">D62*E62</f>
        <v>0</v>
      </c>
      <c r="G62" s="34"/>
      <c r="H62" s="34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</row>
    <row r="63" spans="1:135">
      <c r="A63" s="30" t="s">
        <v>19</v>
      </c>
      <c r="B63" s="40" t="s">
        <v>61</v>
      </c>
      <c r="C63" s="30" t="s">
        <v>16</v>
      </c>
      <c r="D63" s="30">
        <v>15</v>
      </c>
      <c r="E63" s="22"/>
      <c r="F63" s="41">
        <f t="shared" si="3"/>
        <v>0</v>
      </c>
      <c r="G63" s="34"/>
      <c r="H63" s="34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</row>
    <row r="64" spans="1:135">
      <c r="A64" s="30" t="s">
        <v>21</v>
      </c>
      <c r="B64" s="40" t="s">
        <v>62</v>
      </c>
      <c r="C64" s="30" t="s">
        <v>16</v>
      </c>
      <c r="D64" s="30">
        <v>60</v>
      </c>
      <c r="E64" s="22"/>
      <c r="F64" s="41">
        <f t="shared" si="3"/>
        <v>0</v>
      </c>
      <c r="G64" s="34"/>
      <c r="H64" s="34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</row>
    <row r="65" spans="1:135">
      <c r="A65" s="30" t="s">
        <v>23</v>
      </c>
      <c r="B65" s="40" t="s">
        <v>63</v>
      </c>
      <c r="C65" s="30" t="s">
        <v>16</v>
      </c>
      <c r="D65" s="30">
        <v>330</v>
      </c>
      <c r="E65" s="22"/>
      <c r="F65" s="41">
        <f t="shared" si="3"/>
        <v>0</v>
      </c>
      <c r="G65" s="34"/>
      <c r="H65" s="34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</row>
    <row r="66" spans="1:135">
      <c r="A66" s="30" t="s">
        <v>25</v>
      </c>
      <c r="B66" s="40" t="s">
        <v>64</v>
      </c>
      <c r="C66" s="30" t="s">
        <v>40</v>
      </c>
      <c r="D66" s="30">
        <v>80</v>
      </c>
      <c r="E66" s="22"/>
      <c r="F66" s="41">
        <f t="shared" si="3"/>
        <v>0</v>
      </c>
      <c r="G66" s="34"/>
      <c r="H66" s="34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</row>
    <row r="67" spans="1:135">
      <c r="A67" s="30" t="s">
        <v>28</v>
      </c>
      <c r="B67" s="40" t="s">
        <v>65</v>
      </c>
      <c r="C67" s="30" t="s">
        <v>16</v>
      </c>
      <c r="D67" s="30">
        <v>30</v>
      </c>
      <c r="E67" s="22"/>
      <c r="F67" s="41">
        <f t="shared" si="3"/>
        <v>0</v>
      </c>
      <c r="G67" s="34"/>
      <c r="H67" s="34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</row>
    <row r="68" spans="1:135">
      <c r="A68" s="40" t="s">
        <v>30</v>
      </c>
      <c r="B68" s="40" t="s">
        <v>66</v>
      </c>
      <c r="C68" s="30" t="s">
        <v>16</v>
      </c>
      <c r="D68" s="30">
        <v>90</v>
      </c>
      <c r="E68" s="22"/>
      <c r="F68" s="41">
        <f t="shared" si="3"/>
        <v>0</v>
      </c>
      <c r="G68" s="34"/>
      <c r="H68" s="34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</row>
    <row r="69" spans="1:135">
      <c r="A69" s="40" t="s">
        <v>32</v>
      </c>
      <c r="B69" s="40" t="s">
        <v>67</v>
      </c>
      <c r="C69" s="30" t="s">
        <v>16</v>
      </c>
      <c r="D69" s="30">
        <v>30</v>
      </c>
      <c r="E69" s="22"/>
      <c r="F69" s="41">
        <f t="shared" si="3"/>
        <v>0</v>
      </c>
      <c r="G69" s="34"/>
      <c r="H69" s="34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</row>
    <row r="70" spans="1:135">
      <c r="A70" s="40" t="s">
        <v>34</v>
      </c>
      <c r="B70" s="40" t="s">
        <v>68</v>
      </c>
      <c r="C70" s="30" t="s">
        <v>40</v>
      </c>
      <c r="D70" s="30">
        <v>20</v>
      </c>
      <c r="E70" s="22"/>
      <c r="F70" s="41">
        <f t="shared" si="3"/>
        <v>0</v>
      </c>
      <c r="G70" s="34"/>
      <c r="H70" s="34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</row>
    <row r="71" spans="1:135">
      <c r="A71" s="40" t="s">
        <v>69</v>
      </c>
      <c r="B71" s="40" t="s">
        <v>70</v>
      </c>
      <c r="C71" s="30" t="s">
        <v>40</v>
      </c>
      <c r="D71" s="30">
        <v>30</v>
      </c>
      <c r="E71" s="22"/>
      <c r="F71" s="41">
        <f t="shared" si="3"/>
        <v>0</v>
      </c>
      <c r="G71" s="34"/>
      <c r="H71" s="34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</row>
    <row r="72" spans="1:135">
      <c r="A72" s="40" t="s">
        <v>71</v>
      </c>
      <c r="B72" s="40" t="s">
        <v>72</v>
      </c>
      <c r="C72" s="30" t="s">
        <v>40</v>
      </c>
      <c r="D72" s="30">
        <v>55</v>
      </c>
      <c r="E72" s="22"/>
      <c r="F72" s="41">
        <f t="shared" si="3"/>
        <v>0</v>
      </c>
      <c r="G72" s="34"/>
      <c r="H72" s="34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</row>
    <row r="73" spans="1:135">
      <c r="A73" s="40" t="s">
        <v>73</v>
      </c>
      <c r="B73" s="40" t="s">
        <v>74</v>
      </c>
      <c r="C73" s="30" t="s">
        <v>40</v>
      </c>
      <c r="D73" s="30">
        <v>13</v>
      </c>
      <c r="E73" s="22"/>
      <c r="F73" s="41">
        <f t="shared" si="3"/>
        <v>0</v>
      </c>
      <c r="G73" s="34"/>
      <c r="H73" s="34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</row>
    <row r="74" spans="1:135">
      <c r="A74" s="40" t="s">
        <v>75</v>
      </c>
      <c r="B74" s="40" t="s">
        <v>76</v>
      </c>
      <c r="C74" s="30" t="s">
        <v>40</v>
      </c>
      <c r="D74" s="30">
        <v>500</v>
      </c>
      <c r="E74" s="22"/>
      <c r="F74" s="41">
        <f t="shared" si="3"/>
        <v>0</v>
      </c>
      <c r="G74" s="34"/>
      <c r="H74" s="34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</row>
    <row r="75" spans="1:135">
      <c r="A75" s="40" t="s">
        <v>77</v>
      </c>
      <c r="B75" s="40" t="s">
        <v>78</v>
      </c>
      <c r="C75" s="30" t="s">
        <v>40</v>
      </c>
      <c r="D75" s="30">
        <v>42</v>
      </c>
      <c r="E75" s="22"/>
      <c r="F75" s="41">
        <f t="shared" si="3"/>
        <v>0</v>
      </c>
      <c r="G75" s="34"/>
      <c r="H75" s="34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</row>
    <row r="76" spans="1:135">
      <c r="A76" s="40" t="s">
        <v>79</v>
      </c>
      <c r="B76" s="40" t="s">
        <v>80</v>
      </c>
      <c r="C76" s="30" t="s">
        <v>40</v>
      </c>
      <c r="D76" s="30">
        <v>130</v>
      </c>
      <c r="E76" s="22"/>
      <c r="F76" s="41">
        <f t="shared" si="3"/>
        <v>0</v>
      </c>
      <c r="G76" s="34"/>
      <c r="H76" s="34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</row>
    <row r="77" spans="1:135">
      <c r="A77" s="40" t="s">
        <v>81</v>
      </c>
      <c r="B77" s="40" t="s">
        <v>82</v>
      </c>
      <c r="C77" s="30" t="s">
        <v>40</v>
      </c>
      <c r="D77" s="30">
        <v>750</v>
      </c>
      <c r="E77" s="22"/>
      <c r="F77" s="41">
        <f t="shared" si="3"/>
        <v>0</v>
      </c>
      <c r="G77" s="34"/>
      <c r="H77" s="34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</row>
    <row r="78" spans="1:135">
      <c r="A78" s="40" t="s">
        <v>83</v>
      </c>
      <c r="B78" s="40" t="s">
        <v>84</v>
      </c>
      <c r="C78" s="30" t="s">
        <v>40</v>
      </c>
      <c r="D78" s="30">
        <v>380</v>
      </c>
      <c r="E78" s="22"/>
      <c r="F78" s="41">
        <f t="shared" si="3"/>
        <v>0</v>
      </c>
      <c r="G78" s="34"/>
      <c r="H78" s="34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</row>
    <row r="79" spans="1:135">
      <c r="A79" s="40" t="s">
        <v>85</v>
      </c>
      <c r="B79" s="40" t="s">
        <v>86</v>
      </c>
      <c r="C79" s="30" t="s">
        <v>16</v>
      </c>
      <c r="D79" s="30">
        <v>120</v>
      </c>
      <c r="E79" s="22"/>
      <c r="F79" s="41">
        <f t="shared" si="3"/>
        <v>0</v>
      </c>
      <c r="G79" s="34"/>
      <c r="H79" s="34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</row>
    <row r="80" spans="1:135">
      <c r="A80" s="40" t="s">
        <v>87</v>
      </c>
      <c r="B80" s="44" t="s">
        <v>88</v>
      </c>
      <c r="C80" s="30" t="s">
        <v>16</v>
      </c>
      <c r="D80" s="30">
        <v>150</v>
      </c>
      <c r="E80" s="22"/>
      <c r="F80" s="41">
        <f t="shared" si="3"/>
        <v>0</v>
      </c>
      <c r="G80" s="34"/>
      <c r="H80" s="34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</row>
    <row r="81" spans="1:135">
      <c r="A81" s="40" t="s">
        <v>89</v>
      </c>
      <c r="B81" s="40" t="s">
        <v>90</v>
      </c>
      <c r="C81" s="30" t="s">
        <v>40</v>
      </c>
      <c r="D81" s="30">
        <v>130</v>
      </c>
      <c r="E81" s="22"/>
      <c r="F81" s="41">
        <f t="shared" si="3"/>
        <v>0</v>
      </c>
      <c r="G81" s="34"/>
      <c r="H81" s="34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</row>
    <row r="82" spans="1:135">
      <c r="A82" s="40" t="s">
        <v>91</v>
      </c>
      <c r="B82" s="40" t="s">
        <v>92</v>
      </c>
      <c r="C82" s="30" t="s">
        <v>40</v>
      </c>
      <c r="D82" s="30">
        <v>450</v>
      </c>
      <c r="E82" s="22"/>
      <c r="F82" s="41">
        <f t="shared" si="3"/>
        <v>0</v>
      </c>
      <c r="G82" s="34"/>
      <c r="H82" s="34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</row>
    <row r="83" spans="1:135">
      <c r="A83" s="40" t="s">
        <v>93</v>
      </c>
      <c r="B83" s="40" t="s">
        <v>94</v>
      </c>
      <c r="C83" s="30" t="s">
        <v>40</v>
      </c>
      <c r="D83" s="30">
        <v>10</v>
      </c>
      <c r="E83" s="22"/>
      <c r="F83" s="41">
        <f t="shared" si="3"/>
        <v>0</v>
      </c>
      <c r="G83" s="34"/>
      <c r="H83" s="34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</row>
    <row r="84" spans="1:135">
      <c r="A84" s="40" t="s">
        <v>95</v>
      </c>
      <c r="B84" s="40" t="s">
        <v>96</v>
      </c>
      <c r="C84" s="30" t="s">
        <v>40</v>
      </c>
      <c r="D84" s="30">
        <v>85</v>
      </c>
      <c r="E84" s="22"/>
      <c r="F84" s="41">
        <f t="shared" si="3"/>
        <v>0</v>
      </c>
      <c r="G84" s="34"/>
      <c r="H84" s="34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</row>
    <row r="85" spans="1:135">
      <c r="A85" s="40" t="s">
        <v>97</v>
      </c>
      <c r="B85" s="40" t="s">
        <v>98</v>
      </c>
      <c r="C85" s="30" t="s">
        <v>40</v>
      </c>
      <c r="D85" s="30">
        <v>60</v>
      </c>
      <c r="E85" s="22"/>
      <c r="F85" s="41">
        <f t="shared" si="3"/>
        <v>0</v>
      </c>
      <c r="G85" s="34"/>
      <c r="H85" s="34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</row>
    <row r="86" spans="1:135">
      <c r="A86" s="40" t="s">
        <v>99</v>
      </c>
      <c r="B86" s="40" t="s">
        <v>98</v>
      </c>
      <c r="C86" s="30" t="s">
        <v>16</v>
      </c>
      <c r="D86" s="30">
        <v>150</v>
      </c>
      <c r="E86" s="22"/>
      <c r="F86" s="41">
        <f t="shared" si="3"/>
        <v>0</v>
      </c>
      <c r="G86" s="34"/>
      <c r="H86" s="34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</row>
    <row r="87" spans="1:135">
      <c r="A87" s="40" t="s">
        <v>100</v>
      </c>
      <c r="B87" s="40" t="s">
        <v>101</v>
      </c>
      <c r="C87" s="30" t="s">
        <v>40</v>
      </c>
      <c r="D87" s="30">
        <v>4000</v>
      </c>
      <c r="E87" s="22"/>
      <c r="F87" s="41">
        <f t="shared" si="3"/>
        <v>0</v>
      </c>
      <c r="G87" s="34"/>
      <c r="H87" s="34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</row>
    <row r="88" spans="1:135">
      <c r="A88" s="40" t="s">
        <v>102</v>
      </c>
      <c r="B88" s="40" t="s">
        <v>103</v>
      </c>
      <c r="C88" s="30" t="s">
        <v>16</v>
      </c>
      <c r="D88" s="30">
        <v>60</v>
      </c>
      <c r="E88" s="22"/>
      <c r="F88" s="41">
        <f t="shared" si="3"/>
        <v>0</v>
      </c>
      <c r="G88" s="34"/>
      <c r="H88" s="34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</row>
    <row r="89" spans="1:135">
      <c r="A89" s="40" t="s">
        <v>104</v>
      </c>
      <c r="B89" s="40" t="s">
        <v>105</v>
      </c>
      <c r="C89" s="30" t="s">
        <v>40</v>
      </c>
      <c r="D89" s="30">
        <v>6</v>
      </c>
      <c r="E89" s="22"/>
      <c r="F89" s="41">
        <f t="shared" si="3"/>
        <v>0</v>
      </c>
      <c r="G89" s="34"/>
      <c r="H89" s="34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</row>
    <row r="90" spans="1:135">
      <c r="A90" s="40" t="s">
        <v>106</v>
      </c>
      <c r="B90" s="40" t="s">
        <v>107</v>
      </c>
      <c r="C90" s="30" t="s">
        <v>16</v>
      </c>
      <c r="D90" s="30">
        <v>55</v>
      </c>
      <c r="E90" s="22"/>
      <c r="F90" s="41">
        <f t="shared" si="3"/>
        <v>0</v>
      </c>
      <c r="G90" s="34"/>
      <c r="H90" s="34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</row>
    <row r="91" spans="1:135">
      <c r="A91" s="40" t="s">
        <v>108</v>
      </c>
      <c r="B91" s="40" t="s">
        <v>109</v>
      </c>
      <c r="C91" s="30" t="s">
        <v>40</v>
      </c>
      <c r="D91" s="30">
        <v>100</v>
      </c>
      <c r="E91" s="22"/>
      <c r="F91" s="41">
        <f t="shared" si="3"/>
        <v>0</v>
      </c>
      <c r="G91" s="34"/>
      <c r="H91" s="34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</row>
    <row r="92" spans="1:135">
      <c r="A92" s="40" t="s">
        <v>110</v>
      </c>
      <c r="B92" s="40" t="s">
        <v>111</v>
      </c>
      <c r="C92" s="30" t="s">
        <v>16</v>
      </c>
      <c r="D92" s="30">
        <v>21</v>
      </c>
      <c r="E92" s="22"/>
      <c r="F92" s="41">
        <f t="shared" si="3"/>
        <v>0</v>
      </c>
      <c r="G92" s="34"/>
      <c r="H92" s="34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</row>
    <row r="93" spans="1:135">
      <c r="A93" s="40" t="s">
        <v>112</v>
      </c>
      <c r="B93" s="40" t="s">
        <v>113</v>
      </c>
      <c r="C93" s="30" t="s">
        <v>40</v>
      </c>
      <c r="D93" s="30">
        <v>110</v>
      </c>
      <c r="E93" s="22"/>
      <c r="F93" s="41">
        <f t="shared" si="3"/>
        <v>0</v>
      </c>
      <c r="G93" s="34"/>
      <c r="H93" s="34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</row>
    <row r="94" spans="1:8">
      <c r="A94" s="40" t="s">
        <v>114</v>
      </c>
      <c r="B94" s="40" t="s">
        <v>115</v>
      </c>
      <c r="C94" s="30" t="s">
        <v>16</v>
      </c>
      <c r="D94" s="30">
        <v>20</v>
      </c>
      <c r="E94" s="22"/>
      <c r="F94" s="41">
        <f t="shared" si="3"/>
        <v>0</v>
      </c>
      <c r="G94" s="1"/>
      <c r="H94" s="1"/>
    </row>
    <row r="95" spans="1:8">
      <c r="A95" s="40" t="s">
        <v>116</v>
      </c>
      <c r="B95" s="40" t="s">
        <v>117</v>
      </c>
      <c r="C95" s="30" t="s">
        <v>16</v>
      </c>
      <c r="D95" s="30">
        <v>125</v>
      </c>
      <c r="E95" s="22"/>
      <c r="F95" s="41">
        <f t="shared" si="3"/>
        <v>0</v>
      </c>
      <c r="G95" s="1"/>
      <c r="H95" s="1"/>
    </row>
    <row r="96" spans="1:8">
      <c r="A96" s="40" t="s">
        <v>118</v>
      </c>
      <c r="B96" s="40" t="s">
        <v>119</v>
      </c>
      <c r="C96" s="30" t="s">
        <v>40</v>
      </c>
      <c r="D96" s="30">
        <v>50</v>
      </c>
      <c r="E96" s="22"/>
      <c r="F96" s="41">
        <f t="shared" si="3"/>
        <v>0</v>
      </c>
      <c r="G96" s="1"/>
      <c r="H96" s="1"/>
    </row>
    <row r="97" spans="1:8">
      <c r="A97" s="40" t="s">
        <v>120</v>
      </c>
      <c r="B97" s="40" t="s">
        <v>121</v>
      </c>
      <c r="C97" s="30" t="s">
        <v>40</v>
      </c>
      <c r="D97" s="30">
        <v>30</v>
      </c>
      <c r="E97" s="22"/>
      <c r="F97" s="41">
        <f t="shared" si="3"/>
        <v>0</v>
      </c>
      <c r="G97" s="1"/>
      <c r="H97" s="1"/>
    </row>
    <row r="98" spans="1:8">
      <c r="A98" s="40" t="s">
        <v>122</v>
      </c>
      <c r="B98" s="40" t="s">
        <v>123</v>
      </c>
      <c r="C98" s="30" t="s">
        <v>40</v>
      </c>
      <c r="D98" s="30">
        <v>45</v>
      </c>
      <c r="E98" s="22"/>
      <c r="F98" s="41">
        <f t="shared" si="3"/>
        <v>0</v>
      </c>
      <c r="G98" s="1"/>
      <c r="H98" s="1"/>
    </row>
    <row r="99" spans="1:8">
      <c r="A99" s="40" t="s">
        <v>124</v>
      </c>
      <c r="B99" s="40" t="s">
        <v>125</v>
      </c>
      <c r="C99" s="30" t="s">
        <v>40</v>
      </c>
      <c r="D99" s="30">
        <v>10</v>
      </c>
      <c r="E99" s="22"/>
      <c r="F99" s="41">
        <f t="shared" si="3"/>
        <v>0</v>
      </c>
      <c r="G99" s="1"/>
      <c r="H99" s="1"/>
    </row>
    <row r="100" spans="1:8">
      <c r="A100" s="24" t="s">
        <v>37</v>
      </c>
      <c r="B100" s="25"/>
      <c r="C100" s="25"/>
      <c r="D100" s="25"/>
      <c r="E100" s="26"/>
      <c r="F100" s="35">
        <f>SUM(F61:F99)</f>
        <v>0</v>
      </c>
      <c r="G100" s="1"/>
      <c r="H100" s="1"/>
    </row>
    <row r="101" spans="1:8">
      <c r="A101" s="45"/>
      <c r="B101" s="45"/>
      <c r="C101" s="46"/>
      <c r="D101" s="46"/>
      <c r="E101" s="34"/>
      <c r="F101" s="34"/>
      <c r="G101" s="1"/>
      <c r="H101" s="1"/>
    </row>
    <row r="102" spans="1:8">
      <c r="A102" s="39" t="s">
        <v>126</v>
      </c>
      <c r="B102" s="39"/>
      <c r="C102" s="39"/>
      <c r="D102" s="39"/>
      <c r="E102" s="39"/>
      <c r="F102" s="39"/>
      <c r="G102" s="1"/>
      <c r="H102" s="1"/>
    </row>
    <row r="103" ht="33.75" spans="1:8">
      <c r="A103" s="15" t="s">
        <v>8</v>
      </c>
      <c r="B103" s="16" t="s">
        <v>9</v>
      </c>
      <c r="C103" s="16" t="s">
        <v>10</v>
      </c>
      <c r="D103" s="16" t="s">
        <v>11</v>
      </c>
      <c r="E103" s="16" t="s">
        <v>12</v>
      </c>
      <c r="F103" s="16" t="s">
        <v>13</v>
      </c>
      <c r="G103" s="1"/>
      <c r="H103" s="1"/>
    </row>
    <row r="104" spans="1:8">
      <c r="A104" s="18">
        <v>1</v>
      </c>
      <c r="B104" s="19">
        <v>2</v>
      </c>
      <c r="C104" s="19">
        <v>3</v>
      </c>
      <c r="D104" s="19">
        <v>4</v>
      </c>
      <c r="E104" s="19">
        <v>5</v>
      </c>
      <c r="F104" s="19">
        <v>6</v>
      </c>
      <c r="G104" s="1"/>
      <c r="H104" s="1"/>
    </row>
    <row r="105" spans="1:8">
      <c r="A105" s="30" t="s">
        <v>14</v>
      </c>
      <c r="B105" s="40" t="s">
        <v>127</v>
      </c>
      <c r="C105" s="30" t="s">
        <v>40</v>
      </c>
      <c r="D105" s="30">
        <v>70</v>
      </c>
      <c r="E105" s="22"/>
      <c r="F105" s="41">
        <f t="shared" ref="F105:F113" si="4">D105*E105</f>
        <v>0</v>
      </c>
      <c r="G105" s="1"/>
      <c r="H105" s="1"/>
    </row>
    <row r="106" spans="1:8">
      <c r="A106" s="18" t="s">
        <v>17</v>
      </c>
      <c r="B106" s="40" t="s">
        <v>128</v>
      </c>
      <c r="C106" s="30" t="s">
        <v>16</v>
      </c>
      <c r="D106" s="30">
        <v>550</v>
      </c>
      <c r="E106" s="22"/>
      <c r="F106" s="41">
        <f t="shared" si="4"/>
        <v>0</v>
      </c>
      <c r="G106" s="1"/>
      <c r="H106" s="1"/>
    </row>
    <row r="107" spans="1:8">
      <c r="A107" s="30" t="s">
        <v>19</v>
      </c>
      <c r="B107" s="40" t="s">
        <v>129</v>
      </c>
      <c r="C107" s="30" t="s">
        <v>40</v>
      </c>
      <c r="D107" s="30">
        <v>210</v>
      </c>
      <c r="E107" s="22"/>
      <c r="F107" s="41">
        <f t="shared" si="4"/>
        <v>0</v>
      </c>
      <c r="G107" s="1"/>
      <c r="H107" s="1"/>
    </row>
    <row r="108" spans="1:8">
      <c r="A108" s="18" t="s">
        <v>21</v>
      </c>
      <c r="B108" s="40" t="s">
        <v>130</v>
      </c>
      <c r="C108" s="30" t="s">
        <v>16</v>
      </c>
      <c r="D108" s="30">
        <v>20</v>
      </c>
      <c r="E108" s="22"/>
      <c r="F108" s="41">
        <f t="shared" si="4"/>
        <v>0</v>
      </c>
      <c r="G108" s="1"/>
      <c r="H108" s="1"/>
    </row>
    <row r="109" spans="1:8">
      <c r="A109" s="30" t="s">
        <v>23</v>
      </c>
      <c r="B109" s="40" t="s">
        <v>131</v>
      </c>
      <c r="C109" s="30" t="s">
        <v>16</v>
      </c>
      <c r="D109" s="30">
        <v>400</v>
      </c>
      <c r="E109" s="22"/>
      <c r="F109" s="41">
        <f t="shared" si="4"/>
        <v>0</v>
      </c>
      <c r="G109" s="1"/>
      <c r="H109" s="1"/>
    </row>
    <row r="110" spans="1:8">
      <c r="A110" s="18" t="s">
        <v>25</v>
      </c>
      <c r="B110" s="40" t="s">
        <v>132</v>
      </c>
      <c r="C110" s="30" t="s">
        <v>16</v>
      </c>
      <c r="D110" s="30">
        <v>60</v>
      </c>
      <c r="E110" s="22"/>
      <c r="F110" s="41">
        <f t="shared" si="4"/>
        <v>0</v>
      </c>
      <c r="G110" s="1"/>
      <c r="H110" s="1"/>
    </row>
    <row r="111" spans="1:8">
      <c r="A111" s="30" t="s">
        <v>28</v>
      </c>
      <c r="B111" s="40" t="s">
        <v>132</v>
      </c>
      <c r="C111" s="30" t="s">
        <v>16</v>
      </c>
      <c r="D111" s="30">
        <v>10</v>
      </c>
      <c r="E111" s="22"/>
      <c r="F111" s="41">
        <f t="shared" si="4"/>
        <v>0</v>
      </c>
      <c r="G111" s="1"/>
      <c r="H111" s="1"/>
    </row>
    <row r="112" spans="1:8">
      <c r="A112" s="24" t="s">
        <v>37</v>
      </c>
      <c r="B112" s="25"/>
      <c r="C112" s="25"/>
      <c r="D112" s="25"/>
      <c r="E112" s="26"/>
      <c r="F112" s="35">
        <f>SUM(F105:F111)</f>
        <v>0</v>
      </c>
      <c r="G112" s="1"/>
      <c r="H112" s="1"/>
    </row>
    <row r="113" spans="1:8">
      <c r="A113" s="45"/>
      <c r="B113" s="45"/>
      <c r="C113" s="46"/>
      <c r="D113" s="46"/>
      <c r="E113" s="34"/>
      <c r="F113" s="34"/>
      <c r="G113" s="1"/>
      <c r="H113" s="1"/>
    </row>
    <row r="114" spans="1:8">
      <c r="A114" s="39" t="s">
        <v>133</v>
      </c>
      <c r="B114" s="39"/>
      <c r="C114" s="39"/>
      <c r="D114" s="39"/>
      <c r="E114" s="39"/>
      <c r="F114" s="39"/>
      <c r="G114" s="1"/>
      <c r="H114" s="1"/>
    </row>
    <row r="115" ht="33.75" spans="1:8">
      <c r="A115" s="15" t="s">
        <v>8</v>
      </c>
      <c r="B115" s="16" t="s">
        <v>9</v>
      </c>
      <c r="C115" s="16" t="s">
        <v>10</v>
      </c>
      <c r="D115" s="16" t="s">
        <v>11</v>
      </c>
      <c r="E115" s="16" t="s">
        <v>12</v>
      </c>
      <c r="F115" s="16" t="s">
        <v>13</v>
      </c>
      <c r="G115" s="1"/>
      <c r="H115" s="1"/>
    </row>
    <row r="116" spans="1:8">
      <c r="A116" s="18">
        <v>1</v>
      </c>
      <c r="B116" s="19">
        <v>2</v>
      </c>
      <c r="C116" s="19">
        <v>3</v>
      </c>
      <c r="D116" s="19">
        <v>4</v>
      </c>
      <c r="E116" s="19">
        <v>5</v>
      </c>
      <c r="F116" s="19">
        <v>6</v>
      </c>
      <c r="G116" s="1"/>
      <c r="H116" s="1"/>
    </row>
    <row r="117" spans="1:8">
      <c r="A117" s="47" t="s">
        <v>14</v>
      </c>
      <c r="B117" s="47" t="s">
        <v>134</v>
      </c>
      <c r="C117" s="48" t="s">
        <v>16</v>
      </c>
      <c r="D117" s="48">
        <v>40</v>
      </c>
      <c r="E117" s="22"/>
      <c r="F117" s="41">
        <f>D117*E117</f>
        <v>0</v>
      </c>
      <c r="G117" s="1"/>
      <c r="H117" s="1"/>
    </row>
    <row r="118" spans="1:8">
      <c r="A118" s="47" t="s">
        <v>17</v>
      </c>
      <c r="B118" s="47" t="s">
        <v>135</v>
      </c>
      <c r="C118" s="48" t="s">
        <v>16</v>
      </c>
      <c r="D118" s="48">
        <v>30</v>
      </c>
      <c r="E118" s="22"/>
      <c r="F118" s="41">
        <f t="shared" ref="F118:F138" si="5">D118*E118</f>
        <v>0</v>
      </c>
      <c r="G118" s="1"/>
      <c r="H118" s="1"/>
    </row>
    <row r="119" spans="1:8">
      <c r="A119" s="47" t="s">
        <v>19</v>
      </c>
      <c r="B119" s="47" t="s">
        <v>136</v>
      </c>
      <c r="C119" s="48" t="s">
        <v>40</v>
      </c>
      <c r="D119" s="48">
        <v>230</v>
      </c>
      <c r="E119" s="22"/>
      <c r="F119" s="41">
        <f t="shared" si="5"/>
        <v>0</v>
      </c>
      <c r="G119" s="1"/>
      <c r="H119" s="1"/>
    </row>
    <row r="120" spans="1:8">
      <c r="A120" s="47" t="s">
        <v>21</v>
      </c>
      <c r="B120" s="47" t="s">
        <v>137</v>
      </c>
      <c r="C120" s="48" t="s">
        <v>40</v>
      </c>
      <c r="D120" s="48">
        <v>20</v>
      </c>
      <c r="E120" s="22"/>
      <c r="F120" s="41">
        <f t="shared" si="5"/>
        <v>0</v>
      </c>
      <c r="G120" s="1"/>
      <c r="H120" s="1"/>
    </row>
    <row r="121" spans="1:8">
      <c r="A121" s="47" t="s">
        <v>23</v>
      </c>
      <c r="B121" s="47" t="s">
        <v>138</v>
      </c>
      <c r="C121" s="48" t="s">
        <v>16</v>
      </c>
      <c r="D121" s="48">
        <v>40</v>
      </c>
      <c r="E121" s="22"/>
      <c r="F121" s="41">
        <f t="shared" si="5"/>
        <v>0</v>
      </c>
      <c r="G121" s="1"/>
      <c r="H121" s="1"/>
    </row>
    <row r="122" spans="1:8">
      <c r="A122" s="47" t="s">
        <v>25</v>
      </c>
      <c r="B122" s="47" t="s">
        <v>139</v>
      </c>
      <c r="C122" s="48" t="s">
        <v>40</v>
      </c>
      <c r="D122" s="48">
        <v>60</v>
      </c>
      <c r="E122" s="22"/>
      <c r="F122" s="41">
        <f t="shared" si="5"/>
        <v>0</v>
      </c>
      <c r="G122" s="1"/>
      <c r="H122" s="1"/>
    </row>
    <row r="123" spans="1:8">
      <c r="A123" s="47" t="s">
        <v>28</v>
      </c>
      <c r="B123" s="47" t="s">
        <v>140</v>
      </c>
      <c r="C123" s="48" t="s">
        <v>16</v>
      </c>
      <c r="D123" s="48">
        <v>70</v>
      </c>
      <c r="E123" s="22"/>
      <c r="F123" s="41">
        <f t="shared" si="5"/>
        <v>0</v>
      </c>
      <c r="G123" s="1"/>
      <c r="H123" s="1"/>
    </row>
    <row r="124" spans="1:8">
      <c r="A124" s="47" t="s">
        <v>30</v>
      </c>
      <c r="B124" s="47" t="s">
        <v>141</v>
      </c>
      <c r="C124" s="48" t="s">
        <v>142</v>
      </c>
      <c r="D124" s="48">
        <v>30</v>
      </c>
      <c r="E124" s="22"/>
      <c r="F124" s="41">
        <f t="shared" si="5"/>
        <v>0</v>
      </c>
      <c r="G124" s="1"/>
      <c r="H124" s="1"/>
    </row>
    <row r="125" spans="1:8">
      <c r="A125" s="40" t="s">
        <v>32</v>
      </c>
      <c r="B125" s="47" t="s">
        <v>141</v>
      </c>
      <c r="C125" s="48" t="s">
        <v>16</v>
      </c>
      <c r="D125" s="48">
        <v>20</v>
      </c>
      <c r="E125" s="22"/>
      <c r="F125" s="41">
        <f t="shared" si="5"/>
        <v>0</v>
      </c>
      <c r="G125" s="1"/>
      <c r="H125" s="1"/>
    </row>
    <row r="126" spans="1:8">
      <c r="A126" s="47" t="s">
        <v>34</v>
      </c>
      <c r="B126" s="47" t="s">
        <v>143</v>
      </c>
      <c r="C126" s="48" t="s">
        <v>144</v>
      </c>
      <c r="D126" s="48">
        <v>85</v>
      </c>
      <c r="E126" s="22"/>
      <c r="F126" s="41">
        <f t="shared" si="5"/>
        <v>0</v>
      </c>
      <c r="G126" s="1"/>
      <c r="H126" s="1"/>
    </row>
    <row r="127" spans="1:8">
      <c r="A127" s="40" t="s">
        <v>69</v>
      </c>
      <c r="B127" s="47" t="s">
        <v>143</v>
      </c>
      <c r="C127" s="48" t="s">
        <v>16</v>
      </c>
      <c r="D127" s="48">
        <v>60</v>
      </c>
      <c r="E127" s="22"/>
      <c r="F127" s="41">
        <f t="shared" si="5"/>
        <v>0</v>
      </c>
      <c r="G127" s="1"/>
      <c r="H127" s="1"/>
    </row>
    <row r="128" spans="1:8">
      <c r="A128" s="47" t="s">
        <v>71</v>
      </c>
      <c r="B128" s="47" t="s">
        <v>145</v>
      </c>
      <c r="C128" s="48" t="s">
        <v>40</v>
      </c>
      <c r="D128" s="48">
        <v>190</v>
      </c>
      <c r="E128" s="22"/>
      <c r="F128" s="41">
        <f t="shared" si="5"/>
        <v>0</v>
      </c>
      <c r="G128" s="1"/>
      <c r="H128" s="1"/>
    </row>
    <row r="129" spans="1:8">
      <c r="A129" s="40" t="s">
        <v>73</v>
      </c>
      <c r="B129" s="47" t="s">
        <v>146</v>
      </c>
      <c r="C129" s="48" t="s">
        <v>40</v>
      </c>
      <c r="D129" s="48">
        <v>130</v>
      </c>
      <c r="E129" s="22"/>
      <c r="F129" s="41">
        <f t="shared" si="5"/>
        <v>0</v>
      </c>
      <c r="G129" s="1"/>
      <c r="H129" s="1"/>
    </row>
    <row r="130" spans="1:8">
      <c r="A130" s="40" t="s">
        <v>75</v>
      </c>
      <c r="B130" s="47" t="s">
        <v>147</v>
      </c>
      <c r="C130" s="48" t="s">
        <v>16</v>
      </c>
      <c r="D130" s="48">
        <v>30</v>
      </c>
      <c r="E130" s="22"/>
      <c r="F130" s="41">
        <f t="shared" si="5"/>
        <v>0</v>
      </c>
      <c r="G130" s="1"/>
      <c r="H130" s="1"/>
    </row>
    <row r="131" spans="1:8">
      <c r="A131" s="40" t="s">
        <v>77</v>
      </c>
      <c r="B131" s="47" t="s">
        <v>148</v>
      </c>
      <c r="C131" s="48" t="s">
        <v>16</v>
      </c>
      <c r="D131" s="48">
        <v>30</v>
      </c>
      <c r="E131" s="22"/>
      <c r="F131" s="41">
        <f t="shared" si="5"/>
        <v>0</v>
      </c>
      <c r="G131" s="1"/>
      <c r="H131" s="1"/>
    </row>
    <row r="132" spans="1:8">
      <c r="A132" s="40" t="s">
        <v>79</v>
      </c>
      <c r="B132" s="47" t="s">
        <v>148</v>
      </c>
      <c r="C132" s="48" t="s">
        <v>40</v>
      </c>
      <c r="D132" s="48">
        <v>330</v>
      </c>
      <c r="E132" s="22"/>
      <c r="F132" s="41">
        <f t="shared" si="5"/>
        <v>0</v>
      </c>
      <c r="G132" s="1"/>
      <c r="H132" s="1"/>
    </row>
    <row r="133" spans="1:8">
      <c r="A133" s="40" t="s">
        <v>81</v>
      </c>
      <c r="B133" s="47" t="s">
        <v>149</v>
      </c>
      <c r="C133" s="48" t="s">
        <v>16</v>
      </c>
      <c r="D133" s="48">
        <v>30</v>
      </c>
      <c r="E133" s="22"/>
      <c r="F133" s="41">
        <f t="shared" si="5"/>
        <v>0</v>
      </c>
      <c r="G133" s="1"/>
      <c r="H133" s="1"/>
    </row>
    <row r="134" spans="1:8">
      <c r="A134" s="40" t="s">
        <v>83</v>
      </c>
      <c r="B134" s="47" t="s">
        <v>149</v>
      </c>
      <c r="C134" s="48" t="s">
        <v>40</v>
      </c>
      <c r="D134" s="48">
        <v>80</v>
      </c>
      <c r="E134" s="22"/>
      <c r="F134" s="41">
        <f t="shared" si="5"/>
        <v>0</v>
      </c>
      <c r="G134" s="1"/>
      <c r="H134" s="1"/>
    </row>
    <row r="135" spans="1:8">
      <c r="A135" s="40" t="s">
        <v>85</v>
      </c>
      <c r="B135" s="47" t="s">
        <v>150</v>
      </c>
      <c r="C135" s="48" t="s">
        <v>40</v>
      </c>
      <c r="D135" s="48">
        <v>125</v>
      </c>
      <c r="E135" s="22"/>
      <c r="F135" s="41">
        <f t="shared" si="5"/>
        <v>0</v>
      </c>
      <c r="G135" s="1"/>
      <c r="H135" s="1"/>
    </row>
    <row r="136" spans="1:8">
      <c r="A136" s="40" t="s">
        <v>87</v>
      </c>
      <c r="B136" s="47" t="s">
        <v>151</v>
      </c>
      <c r="C136" s="48" t="s">
        <v>40</v>
      </c>
      <c r="D136" s="48">
        <v>35</v>
      </c>
      <c r="E136" s="22"/>
      <c r="F136" s="41">
        <f t="shared" si="5"/>
        <v>0</v>
      </c>
      <c r="G136" s="1"/>
      <c r="H136" s="1"/>
    </row>
    <row r="137" spans="1:8">
      <c r="A137" s="40" t="s">
        <v>89</v>
      </c>
      <c r="B137" s="47" t="s">
        <v>152</v>
      </c>
      <c r="C137" s="48" t="s">
        <v>16</v>
      </c>
      <c r="D137" s="48">
        <v>200</v>
      </c>
      <c r="E137" s="22"/>
      <c r="F137" s="41">
        <f t="shared" si="5"/>
        <v>0</v>
      </c>
      <c r="G137" s="1"/>
      <c r="H137" s="1"/>
    </row>
    <row r="138" spans="1:8">
      <c r="A138" s="40" t="s">
        <v>91</v>
      </c>
      <c r="B138" s="47" t="s">
        <v>153</v>
      </c>
      <c r="C138" s="48" t="s">
        <v>40</v>
      </c>
      <c r="D138" s="48">
        <v>550</v>
      </c>
      <c r="E138" s="22"/>
      <c r="F138" s="41">
        <f t="shared" si="5"/>
        <v>0</v>
      </c>
      <c r="G138" s="1"/>
      <c r="H138" s="1"/>
    </row>
    <row r="139" spans="1:8">
      <c r="A139" s="24" t="s">
        <v>37</v>
      </c>
      <c r="B139" s="25"/>
      <c r="C139" s="25"/>
      <c r="D139" s="25"/>
      <c r="E139" s="26"/>
      <c r="F139" s="35">
        <f>SUM(F117:F138)</f>
        <v>0</v>
      </c>
      <c r="G139" s="1"/>
      <c r="H139" s="1"/>
    </row>
    <row r="140" spans="1:8">
      <c r="A140" s="34"/>
      <c r="B140" s="34"/>
      <c r="C140" s="34"/>
      <c r="D140" s="34"/>
      <c r="E140" s="34"/>
      <c r="F140" s="34"/>
      <c r="G140" s="1"/>
      <c r="H140" s="1"/>
    </row>
    <row r="141" spans="1:8">
      <c r="A141" s="39" t="s">
        <v>154</v>
      </c>
      <c r="B141" s="39"/>
      <c r="C141" s="39"/>
      <c r="D141" s="39"/>
      <c r="E141" s="39"/>
      <c r="F141" s="39"/>
      <c r="G141" s="1"/>
      <c r="H141" s="1"/>
    </row>
    <row r="142" ht="33.75" spans="1:8">
      <c r="A142" s="15" t="s">
        <v>8</v>
      </c>
      <c r="B142" s="16" t="s">
        <v>9</v>
      </c>
      <c r="C142" s="16" t="s">
        <v>10</v>
      </c>
      <c r="D142" s="16" t="s">
        <v>11</v>
      </c>
      <c r="E142" s="16" t="s">
        <v>12</v>
      </c>
      <c r="F142" s="16" t="s">
        <v>13</v>
      </c>
      <c r="G142" s="1"/>
      <c r="H142" s="1"/>
    </row>
    <row r="143" spans="1:8">
      <c r="A143" s="18">
        <v>1</v>
      </c>
      <c r="B143" s="19">
        <v>2</v>
      </c>
      <c r="C143" s="19">
        <v>3</v>
      </c>
      <c r="D143" s="19">
        <v>4</v>
      </c>
      <c r="E143" s="19">
        <v>5</v>
      </c>
      <c r="F143" s="19">
        <v>6</v>
      </c>
      <c r="G143" s="1"/>
      <c r="H143" s="1"/>
    </row>
    <row r="144" spans="1:8">
      <c r="A144" s="47" t="s">
        <v>14</v>
      </c>
      <c r="B144" s="47" t="s">
        <v>155</v>
      </c>
      <c r="C144" s="48" t="s">
        <v>16</v>
      </c>
      <c r="D144" s="48">
        <v>15</v>
      </c>
      <c r="E144" s="22"/>
      <c r="F144" s="41">
        <f>D144*E144</f>
        <v>0</v>
      </c>
      <c r="G144" s="1"/>
      <c r="H144" s="1"/>
    </row>
    <row r="145" spans="1:8">
      <c r="A145" s="47" t="s">
        <v>17</v>
      </c>
      <c r="B145" s="47" t="s">
        <v>156</v>
      </c>
      <c r="C145" s="48" t="s">
        <v>16</v>
      </c>
      <c r="D145" s="48">
        <v>200</v>
      </c>
      <c r="E145" s="22"/>
      <c r="F145" s="41">
        <f t="shared" ref="F145:F176" si="6">D145*E145</f>
        <v>0</v>
      </c>
      <c r="G145" s="1"/>
      <c r="H145" s="1"/>
    </row>
    <row r="146" spans="1:8">
      <c r="A146" s="48" t="s">
        <v>19</v>
      </c>
      <c r="B146" s="47" t="s">
        <v>157</v>
      </c>
      <c r="C146" s="48" t="s">
        <v>40</v>
      </c>
      <c r="D146" s="48">
        <v>30</v>
      </c>
      <c r="E146" s="22"/>
      <c r="F146" s="41">
        <f t="shared" si="6"/>
        <v>0</v>
      </c>
      <c r="G146" s="1"/>
      <c r="H146" s="1"/>
    </row>
    <row r="147" spans="1:8">
      <c r="A147" s="48" t="s">
        <v>21</v>
      </c>
      <c r="B147" s="47" t="s">
        <v>158</v>
      </c>
      <c r="C147" s="48" t="s">
        <v>16</v>
      </c>
      <c r="D147" s="48">
        <v>20</v>
      </c>
      <c r="E147" s="22"/>
      <c r="F147" s="41">
        <f t="shared" si="6"/>
        <v>0</v>
      </c>
      <c r="G147" s="1"/>
      <c r="H147" s="1"/>
    </row>
    <row r="148" spans="1:8">
      <c r="A148" s="48" t="s">
        <v>23</v>
      </c>
      <c r="B148" s="47" t="s">
        <v>159</v>
      </c>
      <c r="C148" s="48" t="s">
        <v>16</v>
      </c>
      <c r="D148" s="48">
        <v>20</v>
      </c>
      <c r="E148" s="22"/>
      <c r="F148" s="41">
        <f t="shared" si="6"/>
        <v>0</v>
      </c>
      <c r="G148" s="1"/>
      <c r="H148" s="1"/>
    </row>
    <row r="149" spans="1:8">
      <c r="A149" s="48" t="s">
        <v>25</v>
      </c>
      <c r="B149" s="47" t="s">
        <v>160</v>
      </c>
      <c r="C149" s="48" t="s">
        <v>16</v>
      </c>
      <c r="D149" s="48">
        <v>20</v>
      </c>
      <c r="E149" s="22"/>
      <c r="F149" s="41">
        <f t="shared" si="6"/>
        <v>0</v>
      </c>
      <c r="G149" s="1"/>
      <c r="H149" s="1"/>
    </row>
    <row r="150" spans="1:8">
      <c r="A150" s="48" t="s">
        <v>28</v>
      </c>
      <c r="B150" s="47" t="s">
        <v>161</v>
      </c>
      <c r="C150" s="48" t="s">
        <v>16</v>
      </c>
      <c r="D150" s="48">
        <v>50</v>
      </c>
      <c r="E150" s="22"/>
      <c r="F150" s="41">
        <f t="shared" si="6"/>
        <v>0</v>
      </c>
      <c r="G150" s="1"/>
      <c r="H150" s="1"/>
    </row>
    <row r="151" spans="1:8">
      <c r="A151" s="48" t="s">
        <v>30</v>
      </c>
      <c r="B151" s="47" t="s">
        <v>162</v>
      </c>
      <c r="C151" s="48" t="s">
        <v>16</v>
      </c>
      <c r="D151" s="48">
        <v>5</v>
      </c>
      <c r="E151" s="22"/>
      <c r="F151" s="41">
        <f t="shared" si="6"/>
        <v>0</v>
      </c>
      <c r="G151" s="1"/>
      <c r="H151" s="1"/>
    </row>
    <row r="152" spans="1:8">
      <c r="A152" s="47" t="s">
        <v>32</v>
      </c>
      <c r="B152" s="47" t="s">
        <v>163</v>
      </c>
      <c r="C152" s="48" t="s">
        <v>16</v>
      </c>
      <c r="D152" s="48">
        <v>160</v>
      </c>
      <c r="E152" s="22"/>
      <c r="F152" s="41">
        <f t="shared" si="6"/>
        <v>0</v>
      </c>
      <c r="G152" s="1"/>
      <c r="H152" s="1"/>
    </row>
    <row r="153" spans="1:8">
      <c r="A153" s="47" t="s">
        <v>34</v>
      </c>
      <c r="B153" s="47" t="s">
        <v>164</v>
      </c>
      <c r="C153" s="48" t="s">
        <v>16</v>
      </c>
      <c r="D153" s="48">
        <v>30</v>
      </c>
      <c r="E153" s="22"/>
      <c r="F153" s="41">
        <f t="shared" si="6"/>
        <v>0</v>
      </c>
      <c r="G153" s="1"/>
      <c r="H153" s="1"/>
    </row>
    <row r="154" spans="1:8">
      <c r="A154" s="47" t="s">
        <v>69</v>
      </c>
      <c r="B154" s="47" t="s">
        <v>165</v>
      </c>
      <c r="C154" s="48" t="s">
        <v>16</v>
      </c>
      <c r="D154" s="48">
        <v>60</v>
      </c>
      <c r="E154" s="22"/>
      <c r="F154" s="41">
        <f t="shared" si="6"/>
        <v>0</v>
      </c>
      <c r="G154" s="1"/>
      <c r="H154" s="1"/>
    </row>
    <row r="155" spans="1:8">
      <c r="A155" s="47" t="s">
        <v>71</v>
      </c>
      <c r="B155" s="47" t="s">
        <v>166</v>
      </c>
      <c r="C155" s="48" t="s">
        <v>16</v>
      </c>
      <c r="D155" s="48">
        <v>210</v>
      </c>
      <c r="E155" s="22"/>
      <c r="F155" s="41">
        <f t="shared" si="6"/>
        <v>0</v>
      </c>
      <c r="G155" s="1"/>
      <c r="H155" s="1"/>
    </row>
    <row r="156" spans="1:8">
      <c r="A156" s="47" t="s">
        <v>73</v>
      </c>
      <c r="B156" s="47" t="s">
        <v>167</v>
      </c>
      <c r="C156" s="48" t="s">
        <v>16</v>
      </c>
      <c r="D156" s="48">
        <v>35</v>
      </c>
      <c r="E156" s="22"/>
      <c r="F156" s="41">
        <f t="shared" si="6"/>
        <v>0</v>
      </c>
      <c r="G156" s="1"/>
      <c r="H156" s="1"/>
    </row>
    <row r="157" spans="1:8">
      <c r="A157" s="47" t="s">
        <v>75</v>
      </c>
      <c r="B157" s="47" t="s">
        <v>168</v>
      </c>
      <c r="C157" s="48" t="s">
        <v>16</v>
      </c>
      <c r="D157" s="48">
        <v>15</v>
      </c>
      <c r="E157" s="22"/>
      <c r="F157" s="41">
        <f t="shared" si="6"/>
        <v>0</v>
      </c>
      <c r="G157" s="1"/>
      <c r="H157" s="1"/>
    </row>
    <row r="158" spans="1:8">
      <c r="A158" s="47" t="s">
        <v>77</v>
      </c>
      <c r="B158" s="47" t="s">
        <v>169</v>
      </c>
      <c r="C158" s="48" t="s">
        <v>40</v>
      </c>
      <c r="D158" s="48">
        <v>420</v>
      </c>
      <c r="E158" s="22"/>
      <c r="F158" s="41">
        <f t="shared" si="6"/>
        <v>0</v>
      </c>
      <c r="G158" s="1"/>
      <c r="H158" s="1"/>
    </row>
    <row r="159" spans="1:8">
      <c r="A159" s="47" t="s">
        <v>79</v>
      </c>
      <c r="B159" s="47" t="s">
        <v>170</v>
      </c>
      <c r="C159" s="48" t="s">
        <v>16</v>
      </c>
      <c r="D159" s="48">
        <v>9</v>
      </c>
      <c r="E159" s="22"/>
      <c r="F159" s="41">
        <f t="shared" si="6"/>
        <v>0</v>
      </c>
      <c r="G159" s="1"/>
      <c r="H159" s="1"/>
    </row>
    <row r="160" spans="1:8">
      <c r="A160" s="47" t="s">
        <v>81</v>
      </c>
      <c r="B160" s="47" t="s">
        <v>171</v>
      </c>
      <c r="C160" s="48" t="s">
        <v>16</v>
      </c>
      <c r="D160" s="48">
        <v>70</v>
      </c>
      <c r="E160" s="22"/>
      <c r="F160" s="41">
        <f t="shared" si="6"/>
        <v>0</v>
      </c>
      <c r="G160" s="1"/>
      <c r="H160" s="1"/>
    </row>
    <row r="161" spans="1:8">
      <c r="A161" s="47" t="s">
        <v>83</v>
      </c>
      <c r="B161" s="47" t="s">
        <v>172</v>
      </c>
      <c r="C161" s="48" t="s">
        <v>40</v>
      </c>
      <c r="D161" s="48">
        <v>15</v>
      </c>
      <c r="E161" s="22"/>
      <c r="F161" s="41">
        <f t="shared" si="6"/>
        <v>0</v>
      </c>
      <c r="G161" s="1"/>
      <c r="H161" s="1"/>
    </row>
    <row r="162" spans="1:8">
      <c r="A162" s="47" t="s">
        <v>85</v>
      </c>
      <c r="B162" s="47" t="s">
        <v>173</v>
      </c>
      <c r="C162" s="48" t="s">
        <v>16</v>
      </c>
      <c r="D162" s="48">
        <v>130</v>
      </c>
      <c r="E162" s="22"/>
      <c r="F162" s="41">
        <f t="shared" si="6"/>
        <v>0</v>
      </c>
      <c r="G162" s="1"/>
      <c r="H162" s="1"/>
    </row>
    <row r="163" spans="1:8">
      <c r="A163" s="47" t="s">
        <v>87</v>
      </c>
      <c r="B163" s="47" t="s">
        <v>174</v>
      </c>
      <c r="C163" s="48" t="s">
        <v>16</v>
      </c>
      <c r="D163" s="48">
        <v>50</v>
      </c>
      <c r="E163" s="22"/>
      <c r="F163" s="41">
        <f t="shared" si="6"/>
        <v>0</v>
      </c>
      <c r="G163" s="1"/>
      <c r="H163" s="1"/>
    </row>
    <row r="164" spans="1:8">
      <c r="A164" s="47" t="s">
        <v>89</v>
      </c>
      <c r="B164" s="47" t="s">
        <v>175</v>
      </c>
      <c r="C164" s="48" t="s">
        <v>40</v>
      </c>
      <c r="D164" s="48">
        <v>150</v>
      </c>
      <c r="E164" s="22"/>
      <c r="F164" s="41">
        <f t="shared" si="6"/>
        <v>0</v>
      </c>
      <c r="G164" s="1"/>
      <c r="H164" s="1"/>
    </row>
    <row r="165" spans="1:8">
      <c r="A165" s="47" t="s">
        <v>91</v>
      </c>
      <c r="B165" s="47" t="s">
        <v>176</v>
      </c>
      <c r="C165" s="48" t="s">
        <v>16</v>
      </c>
      <c r="D165" s="48">
        <v>20</v>
      </c>
      <c r="E165" s="22"/>
      <c r="F165" s="41">
        <f t="shared" si="6"/>
        <v>0</v>
      </c>
      <c r="G165" s="1"/>
      <c r="H165" s="1"/>
    </row>
    <row r="166" spans="1:8">
      <c r="A166" s="47" t="s">
        <v>93</v>
      </c>
      <c r="B166" s="47" t="s">
        <v>177</v>
      </c>
      <c r="C166" s="48" t="s">
        <v>16</v>
      </c>
      <c r="D166" s="48">
        <v>120</v>
      </c>
      <c r="E166" s="22"/>
      <c r="F166" s="41">
        <f t="shared" si="6"/>
        <v>0</v>
      </c>
      <c r="G166" s="1"/>
      <c r="H166" s="1"/>
    </row>
    <row r="167" spans="1:8">
      <c r="A167" s="47" t="s">
        <v>95</v>
      </c>
      <c r="B167" s="47" t="s">
        <v>178</v>
      </c>
      <c r="C167" s="48" t="s">
        <v>16</v>
      </c>
      <c r="D167" s="48">
        <v>35</v>
      </c>
      <c r="E167" s="22"/>
      <c r="F167" s="41">
        <f t="shared" si="6"/>
        <v>0</v>
      </c>
      <c r="G167" s="1"/>
      <c r="H167" s="1"/>
    </row>
    <row r="168" spans="1:8">
      <c r="A168" s="47" t="s">
        <v>97</v>
      </c>
      <c r="B168" s="47" t="s">
        <v>179</v>
      </c>
      <c r="C168" s="48" t="s">
        <v>16</v>
      </c>
      <c r="D168" s="48">
        <v>150</v>
      </c>
      <c r="E168" s="22"/>
      <c r="F168" s="41">
        <f t="shared" si="6"/>
        <v>0</v>
      </c>
      <c r="G168" s="1"/>
      <c r="H168" s="1"/>
    </row>
    <row r="169" spans="1:8">
      <c r="A169" s="47" t="s">
        <v>99</v>
      </c>
      <c r="B169" s="47" t="s">
        <v>180</v>
      </c>
      <c r="C169" s="48" t="s">
        <v>16</v>
      </c>
      <c r="D169" s="48">
        <v>70</v>
      </c>
      <c r="E169" s="22"/>
      <c r="F169" s="41">
        <f t="shared" si="6"/>
        <v>0</v>
      </c>
      <c r="G169" s="1"/>
      <c r="H169" s="1"/>
    </row>
    <row r="170" spans="1:8">
      <c r="A170" s="47" t="s">
        <v>100</v>
      </c>
      <c r="B170" s="47" t="s">
        <v>181</v>
      </c>
      <c r="C170" s="48" t="s">
        <v>16</v>
      </c>
      <c r="D170" s="48">
        <v>40</v>
      </c>
      <c r="E170" s="22"/>
      <c r="F170" s="41">
        <f t="shared" si="6"/>
        <v>0</v>
      </c>
      <c r="G170" s="1"/>
      <c r="H170" s="1"/>
    </row>
    <row r="171" spans="1:8">
      <c r="A171" s="47" t="s">
        <v>102</v>
      </c>
      <c r="B171" s="47" t="s">
        <v>182</v>
      </c>
      <c r="C171" s="48" t="s">
        <v>16</v>
      </c>
      <c r="D171" s="48">
        <v>260</v>
      </c>
      <c r="E171" s="22"/>
      <c r="F171" s="41">
        <f t="shared" si="6"/>
        <v>0</v>
      </c>
      <c r="G171" s="1"/>
      <c r="H171" s="1"/>
    </row>
    <row r="172" spans="1:8">
      <c r="A172" s="47" t="s">
        <v>104</v>
      </c>
      <c r="B172" s="47" t="s">
        <v>183</v>
      </c>
      <c r="C172" s="48" t="s">
        <v>16</v>
      </c>
      <c r="D172" s="48">
        <v>100</v>
      </c>
      <c r="E172" s="22"/>
      <c r="F172" s="41">
        <f t="shared" si="6"/>
        <v>0</v>
      </c>
      <c r="G172" s="1"/>
      <c r="H172" s="1"/>
    </row>
    <row r="173" spans="1:8">
      <c r="A173" s="47" t="s">
        <v>106</v>
      </c>
      <c r="B173" s="47" t="s">
        <v>184</v>
      </c>
      <c r="C173" s="48" t="s">
        <v>16</v>
      </c>
      <c r="D173" s="48">
        <v>360</v>
      </c>
      <c r="E173" s="22"/>
      <c r="F173" s="41">
        <f t="shared" si="6"/>
        <v>0</v>
      </c>
      <c r="G173" s="1"/>
      <c r="H173" s="1"/>
    </row>
    <row r="174" spans="1:8">
      <c r="A174" s="47" t="s">
        <v>108</v>
      </c>
      <c r="B174" s="47" t="s">
        <v>185</v>
      </c>
      <c r="C174" s="48" t="s">
        <v>16</v>
      </c>
      <c r="D174" s="48">
        <v>30</v>
      </c>
      <c r="E174" s="22"/>
      <c r="F174" s="41">
        <f t="shared" si="6"/>
        <v>0</v>
      </c>
      <c r="G174" s="1"/>
      <c r="H174" s="1"/>
    </row>
    <row r="175" spans="1:8">
      <c r="A175" s="47" t="s">
        <v>110</v>
      </c>
      <c r="B175" s="47" t="s">
        <v>186</v>
      </c>
      <c r="C175" s="48" t="s">
        <v>16</v>
      </c>
      <c r="D175" s="48">
        <v>350</v>
      </c>
      <c r="E175" s="22"/>
      <c r="F175" s="41">
        <f t="shared" si="6"/>
        <v>0</v>
      </c>
      <c r="G175" s="1"/>
      <c r="H175" s="1"/>
    </row>
    <row r="176" spans="1:8">
      <c r="A176" s="47" t="s">
        <v>112</v>
      </c>
      <c r="B176" s="47" t="s">
        <v>187</v>
      </c>
      <c r="C176" s="48" t="s">
        <v>16</v>
      </c>
      <c r="D176" s="48">
        <v>130</v>
      </c>
      <c r="E176" s="22"/>
      <c r="F176" s="41">
        <f t="shared" si="6"/>
        <v>0</v>
      </c>
      <c r="G176" s="1"/>
      <c r="H176" s="1"/>
    </row>
    <row r="177" spans="1:8">
      <c r="A177" s="47" t="s">
        <v>114</v>
      </c>
      <c r="B177" s="47" t="s">
        <v>177</v>
      </c>
      <c r="C177" s="48" t="s">
        <v>16</v>
      </c>
      <c r="D177" s="48">
        <v>10</v>
      </c>
      <c r="E177" s="22"/>
      <c r="F177" s="41">
        <f t="shared" ref="F177:F209" si="7">D177*E177</f>
        <v>0</v>
      </c>
      <c r="G177" s="1"/>
      <c r="H177" s="1"/>
    </row>
    <row r="178" spans="1:8">
      <c r="A178" s="47" t="s">
        <v>116</v>
      </c>
      <c r="B178" s="47" t="s">
        <v>188</v>
      </c>
      <c r="C178" s="48" t="s">
        <v>16</v>
      </c>
      <c r="D178" s="48">
        <v>330</v>
      </c>
      <c r="E178" s="22"/>
      <c r="F178" s="41">
        <f t="shared" si="7"/>
        <v>0</v>
      </c>
      <c r="G178" s="1"/>
      <c r="H178" s="1"/>
    </row>
    <row r="179" spans="1:8">
      <c r="A179" s="47" t="s">
        <v>118</v>
      </c>
      <c r="B179" s="47" t="s">
        <v>189</v>
      </c>
      <c r="C179" s="48" t="s">
        <v>40</v>
      </c>
      <c r="D179" s="48">
        <v>420</v>
      </c>
      <c r="E179" s="22"/>
      <c r="F179" s="41">
        <f t="shared" si="7"/>
        <v>0</v>
      </c>
      <c r="G179" s="1"/>
      <c r="H179" s="1"/>
    </row>
    <row r="180" spans="1:8">
      <c r="A180" s="47" t="s">
        <v>120</v>
      </c>
      <c r="B180" s="47" t="s">
        <v>190</v>
      </c>
      <c r="C180" s="48" t="s">
        <v>16</v>
      </c>
      <c r="D180" s="48">
        <v>20</v>
      </c>
      <c r="E180" s="22"/>
      <c r="F180" s="41">
        <f t="shared" si="7"/>
        <v>0</v>
      </c>
      <c r="G180" s="1"/>
      <c r="H180" s="1"/>
    </row>
    <row r="181" spans="1:8">
      <c r="A181" s="47" t="s">
        <v>122</v>
      </c>
      <c r="B181" s="47" t="s">
        <v>191</v>
      </c>
      <c r="C181" s="48" t="s">
        <v>16</v>
      </c>
      <c r="D181" s="48">
        <v>20</v>
      </c>
      <c r="E181" s="22"/>
      <c r="F181" s="41">
        <f t="shared" si="7"/>
        <v>0</v>
      </c>
      <c r="G181" s="1"/>
      <c r="H181" s="1"/>
    </row>
    <row r="182" spans="1:8">
      <c r="A182" s="47" t="s">
        <v>124</v>
      </c>
      <c r="B182" s="47" t="s">
        <v>192</v>
      </c>
      <c r="C182" s="48" t="s">
        <v>16</v>
      </c>
      <c r="D182" s="48">
        <v>250</v>
      </c>
      <c r="E182" s="22"/>
      <c r="F182" s="41">
        <f t="shared" si="7"/>
        <v>0</v>
      </c>
      <c r="G182" s="1"/>
      <c r="H182" s="1"/>
    </row>
    <row r="183" spans="1:8">
      <c r="A183" s="47" t="s">
        <v>193</v>
      </c>
      <c r="B183" s="47" t="s">
        <v>194</v>
      </c>
      <c r="C183" s="48" t="s">
        <v>16</v>
      </c>
      <c r="D183" s="48">
        <v>40</v>
      </c>
      <c r="E183" s="22"/>
      <c r="F183" s="41">
        <f t="shared" si="7"/>
        <v>0</v>
      </c>
      <c r="G183" s="1"/>
      <c r="H183" s="1"/>
    </row>
    <row r="184" spans="1:8">
      <c r="A184" s="47" t="s">
        <v>195</v>
      </c>
      <c r="B184" s="47" t="s">
        <v>196</v>
      </c>
      <c r="C184" s="48" t="s">
        <v>16</v>
      </c>
      <c r="D184" s="48">
        <v>40</v>
      </c>
      <c r="E184" s="22"/>
      <c r="F184" s="41">
        <f t="shared" si="7"/>
        <v>0</v>
      </c>
      <c r="G184" s="1"/>
      <c r="H184" s="1"/>
    </row>
    <row r="185" spans="1:8">
      <c r="A185" s="47" t="s">
        <v>197</v>
      </c>
      <c r="B185" s="47" t="s">
        <v>198</v>
      </c>
      <c r="C185" s="48" t="s">
        <v>16</v>
      </c>
      <c r="D185" s="48">
        <v>50</v>
      </c>
      <c r="E185" s="22"/>
      <c r="F185" s="41">
        <f t="shared" si="7"/>
        <v>0</v>
      </c>
      <c r="G185" s="1"/>
      <c r="H185" s="1"/>
    </row>
    <row r="186" spans="1:8">
      <c r="A186" s="47" t="s">
        <v>199</v>
      </c>
      <c r="B186" s="47" t="s">
        <v>200</v>
      </c>
      <c r="C186" s="48" t="s">
        <v>16</v>
      </c>
      <c r="D186" s="48">
        <v>10</v>
      </c>
      <c r="E186" s="22"/>
      <c r="F186" s="41">
        <f t="shared" si="7"/>
        <v>0</v>
      </c>
      <c r="G186" s="1"/>
      <c r="H186" s="1"/>
    </row>
    <row r="187" spans="1:8">
      <c r="A187" s="47" t="s">
        <v>201</v>
      </c>
      <c r="B187" s="47" t="s">
        <v>202</v>
      </c>
      <c r="C187" s="48" t="s">
        <v>16</v>
      </c>
      <c r="D187" s="48">
        <v>100</v>
      </c>
      <c r="E187" s="22"/>
      <c r="F187" s="41">
        <f t="shared" si="7"/>
        <v>0</v>
      </c>
      <c r="G187" s="1"/>
      <c r="H187" s="1"/>
    </row>
    <row r="188" spans="1:8">
      <c r="A188" s="47" t="s">
        <v>203</v>
      </c>
      <c r="B188" s="47" t="s">
        <v>204</v>
      </c>
      <c r="C188" s="48" t="s">
        <v>16</v>
      </c>
      <c r="D188" s="48">
        <v>20</v>
      </c>
      <c r="E188" s="22"/>
      <c r="F188" s="41">
        <f t="shared" si="7"/>
        <v>0</v>
      </c>
      <c r="G188" s="1"/>
      <c r="H188" s="1"/>
    </row>
    <row r="189" spans="1:8">
      <c r="A189" s="47" t="s">
        <v>205</v>
      </c>
      <c r="B189" s="47" t="s">
        <v>206</v>
      </c>
      <c r="C189" s="48" t="s">
        <v>16</v>
      </c>
      <c r="D189" s="48">
        <v>100</v>
      </c>
      <c r="E189" s="22"/>
      <c r="F189" s="41">
        <f t="shared" si="7"/>
        <v>0</v>
      </c>
      <c r="G189" s="1"/>
      <c r="H189" s="1"/>
    </row>
    <row r="190" spans="1:8">
      <c r="A190" s="47" t="s">
        <v>207</v>
      </c>
      <c r="B190" s="47" t="s">
        <v>208</v>
      </c>
      <c r="C190" s="48" t="s">
        <v>16</v>
      </c>
      <c r="D190" s="48">
        <v>30</v>
      </c>
      <c r="E190" s="22"/>
      <c r="F190" s="41">
        <f t="shared" si="7"/>
        <v>0</v>
      </c>
      <c r="G190" s="1"/>
      <c r="H190" s="1"/>
    </row>
    <row r="191" spans="1:8">
      <c r="A191" s="47" t="s">
        <v>209</v>
      </c>
      <c r="B191" s="47" t="s">
        <v>210</v>
      </c>
      <c r="C191" s="48" t="s">
        <v>16</v>
      </c>
      <c r="D191" s="48">
        <v>10</v>
      </c>
      <c r="E191" s="22"/>
      <c r="F191" s="41">
        <f t="shared" si="7"/>
        <v>0</v>
      </c>
      <c r="G191" s="1"/>
      <c r="H191" s="1"/>
    </row>
    <row r="192" spans="1:8">
      <c r="A192" s="47" t="s">
        <v>211</v>
      </c>
      <c r="B192" s="47" t="s">
        <v>212</v>
      </c>
      <c r="C192" s="48" t="s">
        <v>16</v>
      </c>
      <c r="D192" s="48">
        <v>20</v>
      </c>
      <c r="E192" s="22"/>
      <c r="F192" s="41">
        <f t="shared" si="7"/>
        <v>0</v>
      </c>
      <c r="G192" s="1"/>
      <c r="H192" s="1"/>
    </row>
    <row r="193" spans="1:8">
      <c r="A193" s="47" t="s">
        <v>213</v>
      </c>
      <c r="B193" s="47" t="s">
        <v>214</v>
      </c>
      <c r="C193" s="48" t="s">
        <v>16</v>
      </c>
      <c r="D193" s="48">
        <v>210</v>
      </c>
      <c r="E193" s="22"/>
      <c r="F193" s="41">
        <f t="shared" si="7"/>
        <v>0</v>
      </c>
      <c r="G193" s="1"/>
      <c r="H193" s="1"/>
    </row>
    <row r="194" spans="1:8">
      <c r="A194" s="47" t="s">
        <v>215</v>
      </c>
      <c r="B194" s="47" t="s">
        <v>216</v>
      </c>
      <c r="C194" s="48" t="s">
        <v>16</v>
      </c>
      <c r="D194" s="48">
        <v>60</v>
      </c>
      <c r="E194" s="22"/>
      <c r="F194" s="41">
        <f t="shared" si="7"/>
        <v>0</v>
      </c>
      <c r="G194" s="1"/>
      <c r="H194" s="1"/>
    </row>
    <row r="195" spans="1:8">
      <c r="A195" s="47" t="s">
        <v>217</v>
      </c>
      <c r="B195" s="47" t="s">
        <v>218</v>
      </c>
      <c r="C195" s="48" t="s">
        <v>16</v>
      </c>
      <c r="D195" s="48">
        <v>10</v>
      </c>
      <c r="E195" s="22"/>
      <c r="F195" s="41">
        <f t="shared" si="7"/>
        <v>0</v>
      </c>
      <c r="G195" s="1"/>
      <c r="H195" s="1"/>
    </row>
    <row r="196" spans="1:8">
      <c r="A196" s="47" t="s">
        <v>219</v>
      </c>
      <c r="B196" s="47" t="s">
        <v>220</v>
      </c>
      <c r="C196" s="48" t="s">
        <v>16</v>
      </c>
      <c r="D196" s="48">
        <v>250</v>
      </c>
      <c r="E196" s="22"/>
      <c r="F196" s="41">
        <f t="shared" si="7"/>
        <v>0</v>
      </c>
      <c r="G196" s="1"/>
      <c r="H196" s="1"/>
    </row>
    <row r="197" spans="1:8">
      <c r="A197" s="47" t="s">
        <v>221</v>
      </c>
      <c r="B197" s="47" t="s">
        <v>222</v>
      </c>
      <c r="C197" s="48" t="s">
        <v>16</v>
      </c>
      <c r="D197" s="48">
        <v>200</v>
      </c>
      <c r="E197" s="22"/>
      <c r="F197" s="41">
        <f t="shared" si="7"/>
        <v>0</v>
      </c>
      <c r="G197" s="1"/>
      <c r="H197" s="1"/>
    </row>
    <row r="198" spans="1:8">
      <c r="A198" s="47" t="s">
        <v>223</v>
      </c>
      <c r="B198" s="47" t="s">
        <v>224</v>
      </c>
      <c r="C198" s="48" t="s">
        <v>40</v>
      </c>
      <c r="D198" s="48">
        <v>10</v>
      </c>
      <c r="E198" s="22"/>
      <c r="F198" s="41">
        <f t="shared" si="7"/>
        <v>0</v>
      </c>
      <c r="G198" s="1"/>
      <c r="H198" s="1"/>
    </row>
    <row r="199" spans="1:8">
      <c r="A199" s="47" t="s">
        <v>225</v>
      </c>
      <c r="B199" s="47" t="s">
        <v>226</v>
      </c>
      <c r="C199" s="48" t="s">
        <v>16</v>
      </c>
      <c r="D199" s="48">
        <v>280</v>
      </c>
      <c r="E199" s="22"/>
      <c r="F199" s="41">
        <f t="shared" si="7"/>
        <v>0</v>
      </c>
      <c r="G199" s="1"/>
      <c r="H199" s="1"/>
    </row>
    <row r="200" spans="1:8">
      <c r="A200" s="47" t="s">
        <v>227</v>
      </c>
      <c r="B200" s="47" t="s">
        <v>228</v>
      </c>
      <c r="C200" s="48" t="s">
        <v>16</v>
      </c>
      <c r="D200" s="48">
        <v>150</v>
      </c>
      <c r="E200" s="22"/>
      <c r="F200" s="41">
        <f t="shared" si="7"/>
        <v>0</v>
      </c>
      <c r="G200" s="1"/>
      <c r="H200" s="1"/>
    </row>
    <row r="201" spans="1:8">
      <c r="A201" s="47" t="s">
        <v>229</v>
      </c>
      <c r="B201" s="47" t="s">
        <v>230</v>
      </c>
      <c r="C201" s="48" t="s">
        <v>16</v>
      </c>
      <c r="D201" s="48">
        <v>55</v>
      </c>
      <c r="E201" s="22"/>
      <c r="F201" s="41">
        <f t="shared" si="7"/>
        <v>0</v>
      </c>
      <c r="G201" s="1"/>
      <c r="H201" s="1"/>
    </row>
    <row r="202" spans="1:8">
      <c r="A202" s="47" t="s">
        <v>231</v>
      </c>
      <c r="B202" s="47" t="s">
        <v>232</v>
      </c>
      <c r="C202" s="48" t="s">
        <v>16</v>
      </c>
      <c r="D202" s="48">
        <v>350</v>
      </c>
      <c r="E202" s="22"/>
      <c r="F202" s="41">
        <f t="shared" si="7"/>
        <v>0</v>
      </c>
      <c r="G202" s="1"/>
      <c r="H202" s="1"/>
    </row>
    <row r="203" spans="1:8">
      <c r="A203" s="47" t="s">
        <v>233</v>
      </c>
      <c r="B203" s="47" t="s">
        <v>234</v>
      </c>
      <c r="C203" s="48" t="s">
        <v>16</v>
      </c>
      <c r="D203" s="48">
        <v>180</v>
      </c>
      <c r="E203" s="22"/>
      <c r="F203" s="41">
        <f t="shared" si="7"/>
        <v>0</v>
      </c>
      <c r="G203" s="1"/>
      <c r="H203" s="1"/>
    </row>
    <row r="204" spans="1:8">
      <c r="A204" s="47" t="s">
        <v>235</v>
      </c>
      <c r="B204" s="47" t="s">
        <v>236</v>
      </c>
      <c r="C204" s="48" t="s">
        <v>16</v>
      </c>
      <c r="D204" s="48">
        <v>350</v>
      </c>
      <c r="E204" s="22"/>
      <c r="F204" s="41">
        <f t="shared" si="7"/>
        <v>0</v>
      </c>
      <c r="G204" s="1"/>
      <c r="H204" s="1"/>
    </row>
    <row r="205" spans="1:8">
      <c r="A205" s="47" t="s">
        <v>237</v>
      </c>
      <c r="B205" s="47" t="s">
        <v>238</v>
      </c>
      <c r="C205" s="48" t="s">
        <v>16</v>
      </c>
      <c r="D205" s="48">
        <v>100</v>
      </c>
      <c r="E205" s="22"/>
      <c r="F205" s="41">
        <f t="shared" si="7"/>
        <v>0</v>
      </c>
      <c r="G205" s="1"/>
      <c r="H205" s="1"/>
    </row>
    <row r="206" spans="1:8">
      <c r="A206" s="47" t="s">
        <v>239</v>
      </c>
      <c r="B206" s="47" t="s">
        <v>240</v>
      </c>
      <c r="C206" s="48" t="s">
        <v>16</v>
      </c>
      <c r="D206" s="48">
        <v>180</v>
      </c>
      <c r="E206" s="22"/>
      <c r="F206" s="41">
        <f t="shared" si="7"/>
        <v>0</v>
      </c>
      <c r="G206" s="1"/>
      <c r="H206" s="1"/>
    </row>
    <row r="207" spans="1:8">
      <c r="A207" s="47" t="s">
        <v>241</v>
      </c>
      <c r="B207" s="47" t="s">
        <v>242</v>
      </c>
      <c r="C207" s="48" t="s">
        <v>16</v>
      </c>
      <c r="D207" s="48">
        <v>180</v>
      </c>
      <c r="E207" s="22"/>
      <c r="F207" s="41">
        <f t="shared" si="7"/>
        <v>0</v>
      </c>
      <c r="G207" s="1"/>
      <c r="H207" s="1"/>
    </row>
    <row r="208" spans="1:8">
      <c r="A208" s="40" t="s">
        <v>243</v>
      </c>
      <c r="B208" s="47" t="s">
        <v>244</v>
      </c>
      <c r="C208" s="48" t="s">
        <v>16</v>
      </c>
      <c r="D208" s="48">
        <v>70</v>
      </c>
      <c r="E208" s="22"/>
      <c r="F208" s="41">
        <f t="shared" si="7"/>
        <v>0</v>
      </c>
      <c r="G208" s="1"/>
      <c r="H208" s="1"/>
    </row>
    <row r="209" spans="1:8">
      <c r="A209" s="40" t="s">
        <v>245</v>
      </c>
      <c r="B209" s="47" t="s">
        <v>246</v>
      </c>
      <c r="C209" s="48" t="s">
        <v>16</v>
      </c>
      <c r="D209" s="48">
        <v>7</v>
      </c>
      <c r="E209" s="22"/>
      <c r="F209" s="41">
        <f t="shared" si="7"/>
        <v>0</v>
      </c>
      <c r="G209" s="1"/>
      <c r="H209" s="1"/>
    </row>
    <row r="210" spans="1:6">
      <c r="A210" s="24" t="s">
        <v>37</v>
      </c>
      <c r="B210" s="25"/>
      <c r="C210" s="25"/>
      <c r="D210" s="25"/>
      <c r="E210" s="26"/>
      <c r="F210" s="27">
        <f>SUM(F144:F209)</f>
        <v>0</v>
      </c>
    </row>
    <row r="212" spans="1:6">
      <c r="A212" s="39" t="s">
        <v>247</v>
      </c>
      <c r="B212" s="39"/>
      <c r="C212" s="39"/>
      <c r="D212" s="39"/>
      <c r="E212" s="39"/>
      <c r="F212" s="39"/>
    </row>
    <row r="213" ht="33" customHeight="1" spans="1:6">
      <c r="A213" s="15" t="s">
        <v>8</v>
      </c>
      <c r="B213" s="16" t="s">
        <v>9</v>
      </c>
      <c r="C213" s="16" t="s">
        <v>10</v>
      </c>
      <c r="D213" s="16" t="s">
        <v>11</v>
      </c>
      <c r="E213" s="16" t="s">
        <v>12</v>
      </c>
      <c r="F213" s="16" t="s">
        <v>13</v>
      </c>
    </row>
    <row r="214" spans="1:6">
      <c r="A214" s="18">
        <v>1</v>
      </c>
      <c r="B214" s="19">
        <v>2</v>
      </c>
      <c r="C214" s="19">
        <v>3</v>
      </c>
      <c r="D214" s="19">
        <v>4</v>
      </c>
      <c r="E214" s="19">
        <v>5</v>
      </c>
      <c r="F214" s="19">
        <v>6</v>
      </c>
    </row>
    <row r="215" customHeight="1" spans="1:6">
      <c r="A215" s="30" t="s">
        <v>14</v>
      </c>
      <c r="B215" s="40" t="s">
        <v>248</v>
      </c>
      <c r="C215" s="30" t="s">
        <v>16</v>
      </c>
      <c r="D215" s="30">
        <v>5200</v>
      </c>
      <c r="E215" s="22"/>
      <c r="F215" s="41">
        <f t="shared" ref="F215:F220" si="8">D215*E215</f>
        <v>0</v>
      </c>
    </row>
    <row r="216" spans="1:6">
      <c r="A216" s="30" t="s">
        <v>17</v>
      </c>
      <c r="B216" s="40" t="s">
        <v>249</v>
      </c>
      <c r="C216" s="30" t="s">
        <v>16</v>
      </c>
      <c r="D216" s="30">
        <v>300</v>
      </c>
      <c r="E216" s="22"/>
      <c r="F216" s="41">
        <f t="shared" si="8"/>
        <v>0</v>
      </c>
    </row>
    <row r="217" spans="1:6">
      <c r="A217" s="30" t="s">
        <v>19</v>
      </c>
      <c r="B217" s="40" t="s">
        <v>250</v>
      </c>
      <c r="C217" s="30" t="s">
        <v>16</v>
      </c>
      <c r="D217" s="30">
        <v>880</v>
      </c>
      <c r="E217" s="22"/>
      <c r="F217" s="41">
        <f t="shared" si="8"/>
        <v>0</v>
      </c>
    </row>
    <row r="218" spans="1:6">
      <c r="A218" s="30" t="s">
        <v>21</v>
      </c>
      <c r="B218" s="40" t="s">
        <v>251</v>
      </c>
      <c r="C218" s="30" t="s">
        <v>16</v>
      </c>
      <c r="D218" s="30">
        <v>1000</v>
      </c>
      <c r="E218" s="22"/>
      <c r="F218" s="41">
        <f t="shared" si="8"/>
        <v>0</v>
      </c>
    </row>
    <row r="219" spans="1:6">
      <c r="A219" s="30" t="s">
        <v>23</v>
      </c>
      <c r="B219" s="40" t="s">
        <v>132</v>
      </c>
      <c r="C219" s="30" t="s">
        <v>16</v>
      </c>
      <c r="D219" s="30">
        <v>220</v>
      </c>
      <c r="E219" s="22"/>
      <c r="F219" s="41">
        <f t="shared" si="8"/>
        <v>0</v>
      </c>
    </row>
    <row r="220" spans="1:6">
      <c r="A220" s="30" t="s">
        <v>25</v>
      </c>
      <c r="B220" s="40" t="s">
        <v>249</v>
      </c>
      <c r="C220" s="30" t="s">
        <v>16</v>
      </c>
      <c r="D220" s="30">
        <v>100</v>
      </c>
      <c r="E220" s="22"/>
      <c r="F220" s="41">
        <f t="shared" si="8"/>
        <v>0</v>
      </c>
    </row>
    <row r="221" spans="1:6">
      <c r="A221" s="24" t="s">
        <v>37</v>
      </c>
      <c r="B221" s="25"/>
      <c r="C221" s="25"/>
      <c r="D221" s="25"/>
      <c r="E221" s="26"/>
      <c r="F221" s="35">
        <f>SUM(F215:F220)</f>
        <v>0</v>
      </c>
    </row>
  </sheetData>
  <mergeCells count="23">
    <mergeCell ref="A2:B2"/>
    <mergeCell ref="A3:F3"/>
    <mergeCell ref="A5:F5"/>
    <mergeCell ref="A7:F7"/>
    <mergeCell ref="A9:F9"/>
    <mergeCell ref="A11:F11"/>
    <mergeCell ref="A13:F13"/>
    <mergeCell ref="A15:F15"/>
    <mergeCell ref="A28:E28"/>
    <mergeCell ref="A30:F30"/>
    <mergeCell ref="A42:E42"/>
    <mergeCell ref="A44:F44"/>
    <mergeCell ref="A56:E56"/>
    <mergeCell ref="A58:F58"/>
    <mergeCell ref="A100:E100"/>
    <mergeCell ref="A102:F102"/>
    <mergeCell ref="A112:E112"/>
    <mergeCell ref="A114:F114"/>
    <mergeCell ref="A139:E139"/>
    <mergeCell ref="A141:F141"/>
    <mergeCell ref="A210:E210"/>
    <mergeCell ref="A212:F212"/>
    <mergeCell ref="A221:E221"/>
  </mergeCell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UMiG</cp:lastModifiedBy>
  <dcterms:created xsi:type="dcterms:W3CDTF">2023-07-19T13:58:00Z</dcterms:created>
  <dcterms:modified xsi:type="dcterms:W3CDTF">2023-07-25T11:22:36Z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64B0C91D9DCF4D0F830EA0E9921570CB</vt:lpwstr>
  </property>
  <property fmtid="{D5CDD505-2E9C-101B-9397-08002B2CF9AE}" pid="3" name="KSOProductBuildVer">
    <vt:lpwstr>1045-11.2.0.11537</vt:lpwstr>
  </property>
</Properties>
</file>