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</definedName>
  </definedNames>
  <calcPr fullCalcOnLoad="1"/>
</workbook>
</file>

<file path=xl/sharedStrings.xml><?xml version="1.0" encoding="utf-8"?>
<sst xmlns="http://schemas.openxmlformats.org/spreadsheetml/2006/main" count="50" uniqueCount="45">
  <si>
    <t>Rodzaj papieru</t>
  </si>
  <si>
    <t>Druk i uszlachetnienie</t>
  </si>
  <si>
    <t>UWAGI</t>
  </si>
  <si>
    <t>Sposób pakowania</t>
  </si>
  <si>
    <t>CENA NETTO i BRUTTO</t>
  </si>
  <si>
    <t>Lp.</t>
  </si>
  <si>
    <t>Autor</t>
  </si>
  <si>
    <t>Tytuł</t>
  </si>
  <si>
    <r>
      <rPr>
        <b/>
        <sz val="12"/>
        <color indexed="8"/>
        <rFont val="Calibri"/>
        <family val="2"/>
      </rPr>
      <t>Format 
netto</t>
    </r>
    <r>
      <rPr>
        <b/>
        <sz val="12"/>
        <rFont val="Calibri"/>
        <family val="2"/>
      </rPr>
      <t xml:space="preserve"> wg dostarczonego wzoru </t>
    </r>
    <r>
      <rPr>
        <b/>
        <sz val="12"/>
        <color indexed="8"/>
        <rFont val="Calibri"/>
        <family val="2"/>
      </rPr>
      <t>w cm</t>
    </r>
  </si>
  <si>
    <t>Nakład</t>
  </si>
  <si>
    <t>liczba stron 
bez okładki</t>
  </si>
  <si>
    <t xml:space="preserve">Wnętrze </t>
  </si>
  <si>
    <t>Okładka</t>
  </si>
  <si>
    <t>Oprawa</t>
  </si>
  <si>
    <t>cena netto 
za cały nakład</t>
  </si>
  <si>
    <t xml:space="preserve">cena brutto 
za cały nakład 
</t>
  </si>
  <si>
    <t>7a</t>
  </si>
  <si>
    <t>8a</t>
  </si>
  <si>
    <t>M</t>
  </si>
  <si>
    <t>Abelein R, Tenni J</t>
  </si>
  <si>
    <t>29,7 x 22,00</t>
  </si>
  <si>
    <t>offset 1+1 (czarny)</t>
  </si>
  <si>
    <t xml:space="preserve">offset 4+1;
folia matowa 1+0
</t>
  </si>
  <si>
    <t>otabind,  grzbiet luźny, 
blok szyto-klejony</t>
  </si>
  <si>
    <t>druk z pdf</t>
  </si>
  <si>
    <t>* 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</si>
  <si>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</si>
  <si>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</si>
  <si>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>Mołodyńska-Wheeler M</t>
  </si>
  <si>
    <t>Tryptyk (Melofonia, Softisono, Fiesta de nieve) na sześć rąk na fortepian</t>
  </si>
  <si>
    <t>23,5 x 30,5</t>
  </si>
  <si>
    <t>Karton jednostronnie powlekany biały 230-240g</t>
  </si>
  <si>
    <t xml:space="preserve">offset 4+0;
folia matowa na I i IV str okładki
</t>
  </si>
  <si>
    <t>zeszytowa, szyta drutem</t>
  </si>
  <si>
    <t>RAZEM</t>
  </si>
  <si>
    <t>VAT (stawka %)
(wszystkie publikacje posiadają numer ISBN/ISMN)</t>
  </si>
  <si>
    <t xml:space="preserve">VAT
(wartość)
</t>
  </si>
  <si>
    <t xml:space="preserve"> Standardowe, dobrze zabezpieczone paczki owinięte w papier pakowy lub dopasowane kartony, do 10 kg każda;
każda paczka ma być opatrzona informacją o liczbie egzemplarzy w paczce,autorze i tytule publikacji, zgodnie z zamówieniem.  </t>
  </si>
  <si>
    <t>ZADANIE 1_Publikacje nutowe w oprawie miękkiej szyto-klejonej typu otabind i zeszytowej (Nowości)_druk z plików pdf</t>
  </si>
  <si>
    <t>offset 120g
(Amber Graphic lub Kwidzyń Speed) *2</t>
  </si>
  <si>
    <t>Munken Premium Cream 90 g 
vol. 1,3 *1</t>
  </si>
  <si>
    <t>karton jednostronnie powlekany z kremowym spodem (Alaska) 270g *3</t>
  </si>
  <si>
    <t>Wnętrze 
w przypadku zastosowania papieru równoważnego do opisanego w kol. 7 *</t>
  </si>
  <si>
    <t>Oprawa 
w przypadku zastosowania papieru/kartonu równoważnego do opisanego w kol. 8 *</t>
  </si>
  <si>
    <t>Jak akompaniować i improwizować na fortepianie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</si>
</sst>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\ _z_ł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166" fontId="3" fillId="33" borderId="11" xfId="45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25" fillId="35" borderId="13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168" fontId="29" fillId="0" borderId="14" xfId="0" applyNumberFormat="1" applyFont="1" applyBorder="1" applyAlignment="1" applyProtection="1">
      <alignment horizontal="center" vertical="center"/>
      <protection locked="0"/>
    </xf>
    <xf numFmtId="168" fontId="29" fillId="37" borderId="14" xfId="0" applyNumberFormat="1" applyFont="1" applyFill="1" applyBorder="1" applyAlignment="1" applyProtection="1">
      <alignment horizontal="center" vertical="center"/>
      <protection locked="0"/>
    </xf>
    <xf numFmtId="168" fontId="47" fillId="38" borderId="14" xfId="0" applyNumberFormat="1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 applyProtection="1">
      <alignment horizontal="center" vertical="center" wrapText="1"/>
      <protection locked="0"/>
    </xf>
    <xf numFmtId="0" fontId="3" fillId="38" borderId="15" xfId="0" applyFont="1" applyFill="1" applyBorder="1" applyAlignment="1" applyProtection="1">
      <alignment horizontal="center" vertical="center"/>
      <protection locked="0"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47" fillId="38" borderId="14" xfId="0" applyFont="1" applyFill="1" applyBorder="1" applyAlignment="1">
      <alignment vertical="center" wrapText="1"/>
    </xf>
    <xf numFmtId="0" fontId="8" fillId="38" borderId="14" xfId="0" applyFont="1" applyFill="1" applyBorder="1" applyAlignment="1" applyProtection="1">
      <alignment horizontal="center" vertical="center" wrapText="1"/>
      <protection locked="0"/>
    </xf>
    <xf numFmtId="0" fontId="47" fillId="38" borderId="17" xfId="0" applyFont="1" applyFill="1" applyBorder="1" applyAlignment="1" applyProtection="1">
      <alignment horizontal="center" vertical="center" wrapText="1"/>
      <protection locked="0"/>
    </xf>
    <xf numFmtId="0" fontId="8" fillId="38" borderId="15" xfId="0" applyFont="1" applyFill="1" applyBorder="1" applyAlignment="1" applyProtection="1">
      <alignment horizontal="center" vertical="center" wrapText="1"/>
      <protection locked="0"/>
    </xf>
    <xf numFmtId="0" fontId="47" fillId="38" borderId="14" xfId="0" applyFont="1" applyFill="1" applyBorder="1" applyAlignment="1">
      <alignment horizontal="center" vertical="center" wrapText="1"/>
    </xf>
    <xf numFmtId="166" fontId="47" fillId="0" borderId="14" xfId="46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7" fillId="38" borderId="0" xfId="0" applyFont="1" applyFill="1" applyAlignment="1">
      <alignment vertical="center" wrapText="1"/>
    </xf>
    <xf numFmtId="0" fontId="48" fillId="38" borderId="0" xfId="0" applyFont="1" applyFill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25" fillId="35" borderId="20" xfId="0" applyFont="1" applyFill="1" applyBorder="1" applyAlignment="1" applyProtection="1">
      <alignment horizontal="center" vertical="center" wrapText="1"/>
      <protection locked="0"/>
    </xf>
    <xf numFmtId="0" fontId="25" fillId="35" borderId="21" xfId="0" applyFont="1" applyFill="1" applyBorder="1" applyAlignment="1" applyProtection="1">
      <alignment horizontal="center" vertical="center" wrapText="1"/>
      <protection locked="0"/>
    </xf>
    <xf numFmtId="0" fontId="25" fillId="35" borderId="22" xfId="0" applyFont="1" applyFill="1" applyBorder="1" applyAlignment="1" applyProtection="1">
      <alignment horizontal="center" vertical="center" wrapText="1"/>
      <protection locked="0"/>
    </xf>
  </cellXfs>
  <cellStyles count="13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3" xfId="48"/>
    <cellStyle name="Dziesiętny 3 2" xfId="49"/>
    <cellStyle name="Dziesiętny 3 3" xfId="50"/>
    <cellStyle name="Dziesiętny 3 4" xfId="51"/>
    <cellStyle name="Dziesiętny 3 4 2" xfId="52"/>
    <cellStyle name="Dziesiętny 4" xfId="53"/>
    <cellStyle name="Dziesiętny 5" xfId="54"/>
    <cellStyle name="Dziesiętny 5 2" xfId="55"/>
    <cellStyle name="Dziesiętny 6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ny 2" xfId="64"/>
    <cellStyle name="Normalny 2 2" xfId="65"/>
    <cellStyle name="Normalny 3" xfId="66"/>
    <cellStyle name="Normalny 5" xfId="67"/>
    <cellStyle name="Obliczenia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10" xfId="79"/>
    <cellStyle name="Walutowy 2 11" xfId="80"/>
    <cellStyle name="Walutowy 2 12" xfId="81"/>
    <cellStyle name="Walutowy 2 13" xfId="82"/>
    <cellStyle name="Walutowy 2 14" xfId="83"/>
    <cellStyle name="Walutowy 2 15" xfId="84"/>
    <cellStyle name="Walutowy 2 16" xfId="85"/>
    <cellStyle name="Walutowy 2 17" xfId="86"/>
    <cellStyle name="Walutowy 2 18" xfId="87"/>
    <cellStyle name="Walutowy 2 19" xfId="88"/>
    <cellStyle name="Walutowy 2 2" xfId="89"/>
    <cellStyle name="Walutowy 2 2 10" xfId="90"/>
    <cellStyle name="Walutowy 2 2 11" xfId="91"/>
    <cellStyle name="Walutowy 2 2 12" xfId="92"/>
    <cellStyle name="Walutowy 2 2 13" xfId="93"/>
    <cellStyle name="Walutowy 2 2 2" xfId="94"/>
    <cellStyle name="Walutowy 2 2 2 2" xfId="95"/>
    <cellStyle name="Walutowy 2 2 2 3" xfId="96"/>
    <cellStyle name="Walutowy 2 2 2 4" xfId="97"/>
    <cellStyle name="Walutowy 2 2 2 5" xfId="98"/>
    <cellStyle name="Walutowy 2 2 3" xfId="99"/>
    <cellStyle name="Walutowy 2 2 3 2" xfId="100"/>
    <cellStyle name="Walutowy 2 2 3 3" xfId="101"/>
    <cellStyle name="Walutowy 2 2 3 4" xfId="102"/>
    <cellStyle name="Walutowy 2 2 3 5" xfId="103"/>
    <cellStyle name="Walutowy 2 2 4" xfId="104"/>
    <cellStyle name="Walutowy 2 2 4 2" xfId="105"/>
    <cellStyle name="Walutowy 2 2 4 3" xfId="106"/>
    <cellStyle name="Walutowy 2 2 5" xfId="107"/>
    <cellStyle name="Walutowy 2 2 5 2" xfId="108"/>
    <cellStyle name="Walutowy 2 2 5 3" xfId="109"/>
    <cellStyle name="Walutowy 2 2 6" xfId="110"/>
    <cellStyle name="Walutowy 2 2 6 2" xfId="111"/>
    <cellStyle name="Walutowy 2 2 7" xfId="112"/>
    <cellStyle name="Walutowy 2 2 8" xfId="113"/>
    <cellStyle name="Walutowy 2 2 9" xfId="114"/>
    <cellStyle name="Walutowy 2 20" xfId="115"/>
    <cellStyle name="Walutowy 2 3" xfId="116"/>
    <cellStyle name="Walutowy 2 3 2" xfId="117"/>
    <cellStyle name="Walutowy 2 3 2 2" xfId="118"/>
    <cellStyle name="Walutowy 2 3 2 3" xfId="119"/>
    <cellStyle name="Walutowy 2 3 2 4" xfId="120"/>
    <cellStyle name="Walutowy 2 3 2 5" xfId="121"/>
    <cellStyle name="Walutowy 2 3 3" xfId="122"/>
    <cellStyle name="Walutowy 2 3 4" xfId="123"/>
    <cellStyle name="Walutowy 2 3 5" xfId="124"/>
    <cellStyle name="Walutowy 2 3 6" xfId="125"/>
    <cellStyle name="Walutowy 2 3 7" xfId="126"/>
    <cellStyle name="Walutowy 2 4" xfId="127"/>
    <cellStyle name="Walutowy 2 4 2" xfId="128"/>
    <cellStyle name="Walutowy 2 4 3" xfId="129"/>
    <cellStyle name="Walutowy 2 4 4" xfId="130"/>
    <cellStyle name="Walutowy 2 4 5" xfId="131"/>
    <cellStyle name="Walutowy 2 5" xfId="132"/>
    <cellStyle name="Walutowy 2 5 2" xfId="133"/>
    <cellStyle name="Walutowy 2 5 3" xfId="134"/>
    <cellStyle name="Walutowy 2 5 4" xfId="135"/>
    <cellStyle name="Walutowy 2 5 5" xfId="136"/>
    <cellStyle name="Walutowy 2 6" xfId="137"/>
    <cellStyle name="Walutowy 2 6 2" xfId="138"/>
    <cellStyle name="Walutowy 2 6 3" xfId="139"/>
    <cellStyle name="Walutowy 2 7" xfId="140"/>
    <cellStyle name="Walutowy 2 7 2" xfId="141"/>
    <cellStyle name="Walutowy 2 7 3" xfId="142"/>
    <cellStyle name="Walutowy 2 8" xfId="143"/>
    <cellStyle name="Walutowy 2 8 2" xfId="144"/>
    <cellStyle name="Walutowy 2 9" xfId="145"/>
    <cellStyle name="Zły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="69" zoomScaleNormal="69" zoomScalePageLayoutView="0" workbookViewId="0" topLeftCell="A1">
      <selection activeCell="I9" sqref="I9"/>
    </sheetView>
  </sheetViews>
  <sheetFormatPr defaultColWidth="9.140625" defaultRowHeight="15"/>
  <cols>
    <col min="1" max="1" width="5.140625" style="1" customWidth="1"/>
    <col min="2" max="2" width="14.7109375" style="2" customWidth="1"/>
    <col min="3" max="3" width="19.00390625" style="3" customWidth="1"/>
    <col min="4" max="4" width="17.7109375" style="3" customWidth="1"/>
    <col min="5" max="5" width="16.8515625" style="3" customWidth="1"/>
    <col min="6" max="6" width="20.421875" style="3" customWidth="1"/>
    <col min="7" max="7" width="23.7109375" style="3" customWidth="1"/>
    <col min="8" max="8" width="16.140625" style="3" customWidth="1"/>
    <col min="9" max="9" width="22.140625" style="3" customWidth="1"/>
    <col min="10" max="10" width="14.421875" style="3" customWidth="1"/>
    <col min="11" max="11" width="20.140625" style="3" customWidth="1"/>
    <col min="12" max="12" width="53.7109375" style="3" customWidth="1"/>
    <col min="13" max="13" width="21.8515625" style="3" customWidth="1"/>
    <col min="14" max="14" width="18.140625" style="3" customWidth="1"/>
    <col min="15" max="15" width="25.28125" style="3" customWidth="1"/>
    <col min="16" max="17" width="12.7109375" style="31" customWidth="1"/>
    <col min="18" max="18" width="12.7109375" style="32" customWidth="1"/>
    <col min="19" max="19" width="11.7109375" style="5" customWidth="1"/>
    <col min="20" max="16384" width="9.140625" style="5" customWidth="1"/>
  </cols>
  <sheetData>
    <row r="1" spans="1:19" ht="75" customHeight="1">
      <c r="A1" s="6"/>
      <c r="B1" s="52" t="s">
        <v>38</v>
      </c>
      <c r="C1" s="52"/>
      <c r="D1" s="52"/>
      <c r="E1" s="52"/>
      <c r="F1" s="52"/>
      <c r="G1" s="53" t="s">
        <v>0</v>
      </c>
      <c r="H1" s="53"/>
      <c r="I1" s="53"/>
      <c r="J1" s="7"/>
      <c r="K1" s="54" t="s">
        <v>1</v>
      </c>
      <c r="L1" s="54"/>
      <c r="M1" s="54"/>
      <c r="N1" s="8" t="s">
        <v>2</v>
      </c>
      <c r="O1" s="9" t="s">
        <v>3</v>
      </c>
      <c r="P1" s="55" t="s">
        <v>4</v>
      </c>
      <c r="Q1" s="56"/>
      <c r="R1" s="56"/>
      <c r="S1" s="57"/>
    </row>
    <row r="2" spans="1:19" ht="149.25" customHeight="1">
      <c r="A2" s="10" t="s">
        <v>5</v>
      </c>
      <c r="B2" s="10" t="s">
        <v>6</v>
      </c>
      <c r="C2" s="11" t="s">
        <v>7</v>
      </c>
      <c r="D2" s="11" t="s">
        <v>8</v>
      </c>
      <c r="E2" s="11" t="s">
        <v>9</v>
      </c>
      <c r="F2" s="12" t="s">
        <v>10</v>
      </c>
      <c r="G2" s="12" t="s">
        <v>11</v>
      </c>
      <c r="H2" s="13" t="s">
        <v>42</v>
      </c>
      <c r="I2" s="12" t="s">
        <v>12</v>
      </c>
      <c r="J2" s="13" t="s">
        <v>43</v>
      </c>
      <c r="K2" s="12" t="s">
        <v>11</v>
      </c>
      <c r="L2" s="12" t="s">
        <v>12</v>
      </c>
      <c r="M2" s="12" t="s">
        <v>13</v>
      </c>
      <c r="N2" s="12"/>
      <c r="O2" s="12"/>
      <c r="P2" s="25" t="s">
        <v>14</v>
      </c>
      <c r="Q2" s="25" t="s">
        <v>35</v>
      </c>
      <c r="R2" s="26" t="s">
        <v>36</v>
      </c>
      <c r="S2" s="26" t="s">
        <v>15</v>
      </c>
    </row>
    <row r="3" spans="1:19" ht="15.7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5">
        <v>6</v>
      </c>
      <c r="G3" s="15">
        <v>7</v>
      </c>
      <c r="H3" s="15" t="s">
        <v>16</v>
      </c>
      <c r="I3" s="15">
        <v>8</v>
      </c>
      <c r="J3" s="15" t="s">
        <v>17</v>
      </c>
      <c r="K3" s="15">
        <v>9</v>
      </c>
      <c r="L3" s="15" t="s">
        <v>18</v>
      </c>
      <c r="M3" s="15">
        <v>11</v>
      </c>
      <c r="N3" s="15">
        <v>12</v>
      </c>
      <c r="O3" s="15">
        <v>13</v>
      </c>
      <c r="P3" s="27">
        <v>14</v>
      </c>
      <c r="Q3" s="27">
        <v>15</v>
      </c>
      <c r="R3" s="27">
        <v>16</v>
      </c>
      <c r="S3" s="27">
        <v>17</v>
      </c>
    </row>
    <row r="4" spans="1:19" s="1" customFormat="1" ht="213" customHeight="1">
      <c r="A4" s="16">
        <v>1</v>
      </c>
      <c r="B4" s="17" t="s">
        <v>19</v>
      </c>
      <c r="C4" s="17" t="s">
        <v>44</v>
      </c>
      <c r="D4" s="17" t="s">
        <v>20</v>
      </c>
      <c r="E4" s="18">
        <v>1600</v>
      </c>
      <c r="F4" s="19">
        <v>136</v>
      </c>
      <c r="G4" s="19" t="s">
        <v>39</v>
      </c>
      <c r="H4" s="17"/>
      <c r="I4" s="17" t="s">
        <v>41</v>
      </c>
      <c r="J4" s="17"/>
      <c r="K4" s="17" t="s">
        <v>21</v>
      </c>
      <c r="L4" s="17" t="s">
        <v>22</v>
      </c>
      <c r="M4" s="23" t="s">
        <v>23</v>
      </c>
      <c r="N4" s="17" t="s">
        <v>24</v>
      </c>
      <c r="O4" s="20" t="s">
        <v>37</v>
      </c>
      <c r="P4" s="35"/>
      <c r="Q4" s="35"/>
      <c r="R4" s="35"/>
      <c r="S4" s="51"/>
    </row>
    <row r="5" spans="1:21" s="49" customFormat="1" ht="213" customHeight="1">
      <c r="A5" s="36">
        <v>2</v>
      </c>
      <c r="B5" s="37" t="s">
        <v>28</v>
      </c>
      <c r="C5" s="38" t="s">
        <v>29</v>
      </c>
      <c r="D5" s="39" t="s">
        <v>30</v>
      </c>
      <c r="E5" s="40">
        <v>500</v>
      </c>
      <c r="F5" s="39">
        <v>68</v>
      </c>
      <c r="G5" s="41" t="s">
        <v>40</v>
      </c>
      <c r="H5" s="42"/>
      <c r="I5" s="43" t="s">
        <v>31</v>
      </c>
      <c r="J5" s="42"/>
      <c r="K5" s="44" t="s">
        <v>21</v>
      </c>
      <c r="L5" s="45" t="s">
        <v>32</v>
      </c>
      <c r="M5" s="39" t="s">
        <v>33</v>
      </c>
      <c r="N5" s="46" t="s">
        <v>24</v>
      </c>
      <c r="O5" s="47" t="s">
        <v>37</v>
      </c>
      <c r="P5" s="38"/>
      <c r="Q5" s="48"/>
      <c r="R5" s="48"/>
      <c r="S5" s="48"/>
      <c r="U5" s="50"/>
    </row>
    <row r="6" spans="1:19" s="3" customFormat="1" ht="46.5" customHeight="1">
      <c r="A6" s="21" t="s">
        <v>25</v>
      </c>
      <c r="B6" s="21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4" t="s">
        <v>34</v>
      </c>
      <c r="P6" s="33">
        <f>SUM(P4:P5)</f>
        <v>0</v>
      </c>
      <c r="Q6" s="34"/>
      <c r="R6" s="33">
        <f>SUM(R4:R5)</f>
        <v>0</v>
      </c>
      <c r="S6" s="33">
        <f>SUM(S4:S5)</f>
        <v>0</v>
      </c>
    </row>
    <row r="7" spans="1:19" s="3" customFormat="1" ht="46.5" customHeight="1">
      <c r="A7" s="21"/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4"/>
      <c r="P7" s="28"/>
      <c r="Q7" s="28"/>
      <c r="R7" s="29"/>
      <c r="S7" s="29"/>
    </row>
    <row r="8" spans="1:19" ht="15.75">
      <c r="A8" s="21"/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4"/>
      <c r="P8" s="28"/>
      <c r="Q8" s="28"/>
      <c r="R8" s="29"/>
      <c r="S8" s="29"/>
    </row>
    <row r="9" spans="2:19" ht="15.75">
      <c r="B9" s="1"/>
      <c r="C9" s="1"/>
      <c r="D9" s="1"/>
      <c r="E9" s="1"/>
      <c r="P9" s="28"/>
      <c r="Q9" s="28"/>
      <c r="R9" s="30"/>
      <c r="S9" s="29"/>
    </row>
    <row r="10" spans="2:19" ht="15.75">
      <c r="B10" s="1"/>
      <c r="C10" s="1"/>
      <c r="D10" s="1"/>
      <c r="E10" s="1"/>
      <c r="P10" s="28"/>
      <c r="Q10" s="28"/>
      <c r="R10" s="30"/>
      <c r="S10" s="29"/>
    </row>
    <row r="11" spans="16:19" ht="15.75">
      <c r="P11" s="28"/>
      <c r="Q11" s="28"/>
      <c r="R11" s="30"/>
      <c r="S11" s="29"/>
    </row>
    <row r="12" spans="16:19" ht="15.75">
      <c r="P12" s="30"/>
      <c r="Q12" s="30"/>
      <c r="R12" s="30"/>
      <c r="S12" s="29"/>
    </row>
    <row r="13" spans="16:19" ht="15.75">
      <c r="P13" s="30"/>
      <c r="Q13" s="30"/>
      <c r="R13" s="30"/>
      <c r="S13" s="29"/>
    </row>
    <row r="14" spans="16:18" ht="47.25">
      <c r="P14" s="31" t="s">
        <v>26</v>
      </c>
      <c r="R14" s="31"/>
    </row>
    <row r="15" spans="16:18" ht="94.5">
      <c r="P15" s="31" t="s">
        <v>27</v>
      </c>
      <c r="R15" s="31"/>
    </row>
  </sheetData>
  <sheetProtection selectLockedCells="1" selectUnlockedCells="1"/>
  <mergeCells count="4">
    <mergeCell ref="B1:F1"/>
    <mergeCell ref="G1:I1"/>
    <mergeCell ref="K1:M1"/>
    <mergeCell ref="P1:S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Nałęcz</cp:lastModifiedBy>
  <dcterms:modified xsi:type="dcterms:W3CDTF">2024-07-31T06:31:02Z</dcterms:modified>
  <cp:category/>
  <cp:version/>
  <cp:contentType/>
  <cp:contentStatus/>
</cp:coreProperties>
</file>