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2" activeTab="1"/>
  </bookViews>
  <sheets>
    <sheet name="Pakiet nr 1" sheetId="1" r:id="rId1"/>
    <sheet name="Pakiet nr 2" sheetId="2" r:id="rId2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1">#REF!</definedName>
    <definedName name="Excel_BuiltIn_Print_Area_1_1_1_1_1_1">#REF!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<sst xmlns="http://schemas.openxmlformats.org/spreadsheetml/2006/main" count="265" uniqueCount="196">
  <si>
    <t>Lp</t>
  </si>
  <si>
    <t>Bud.</t>
  </si>
  <si>
    <t>Oddział</t>
  </si>
  <si>
    <t>Nr zespołu</t>
  </si>
  <si>
    <t>H-3 i    U-2</t>
  </si>
  <si>
    <t>10NW</t>
  </si>
  <si>
    <t>U-2</t>
  </si>
  <si>
    <t>Chemia Dzienna –  1 piętro</t>
  </si>
  <si>
    <t>2NW</t>
  </si>
  <si>
    <t>U-3</t>
  </si>
  <si>
    <t>Chemia Dzienna -  parter</t>
  </si>
  <si>
    <t>1NW</t>
  </si>
  <si>
    <t>2KNW</t>
  </si>
  <si>
    <t>3KNW</t>
  </si>
  <si>
    <t>M</t>
  </si>
  <si>
    <t>Dział Brachyterapii</t>
  </si>
  <si>
    <t>urządzenie dedykowane do sufitu podwieszanego (brak wentylacji mechanicznej)</t>
  </si>
  <si>
    <t>Z</t>
  </si>
  <si>
    <t>Zakład Diagnostyki Molekularnej – pracownia wirusologii</t>
  </si>
  <si>
    <r>
      <t>Wydajność powietrza nawiew [m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/h]</t>
    </r>
  </si>
  <si>
    <r>
      <t>korytarz (powierzchnia – 11m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</si>
  <si>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r>
      <t xml:space="preserve">Cena jednostkowa netto za </t>
    </r>
    <r>
      <rPr>
        <sz val="10"/>
        <color indexed="8"/>
        <rFont val="Arial"/>
        <family val="2"/>
      </rPr>
      <t>Urządzenie oczyszczające i uzdatniające powietrze i powierzchnię w centralach w kanałach nawiewnych- 10000</t>
    </r>
  </si>
  <si>
    <r>
      <t xml:space="preserve">Cena jednostkowa netto za </t>
    </r>
    <r>
      <rPr>
        <sz val="10"/>
        <color indexed="8"/>
        <rFont val="Arial"/>
        <family val="2"/>
      </rPr>
      <t>Urządzenie oczyszczające i uzdatniające powietrze i powierzchnię w centralach w kanałach nawiewnych- 5000</t>
    </r>
  </si>
  <si>
    <r>
      <t xml:space="preserve">Cena jednostkowa netto za- </t>
    </r>
    <r>
      <rPr>
        <sz val="10"/>
        <color indexed="8"/>
        <rFont val="Arial"/>
        <family val="2"/>
      </rPr>
      <t xml:space="preserve">Urządzenie oczyszczające i uzdatniające powietrze i powierzchnię w pomieszczeniach bez wentylacji mechanicznej montowane w sufitach podwieszanych kasetonowych (60cm x 60cm) oraz w sufitach bez zabudowy </t>
    </r>
    <r>
      <rPr>
        <b/>
        <sz val="10"/>
        <color indexed="8"/>
        <rFont val="Arial"/>
        <family val="2"/>
      </rPr>
      <t>kasetonowej.</t>
    </r>
  </si>
  <si>
    <t>VAT %</t>
  </si>
  <si>
    <t>System RCI (łącznie)cena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</si>
  <si>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</si>
  <si>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</si>
  <si>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</si>
  <si>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</si>
  <si>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</si>
  <si>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</si>
  <si>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</si>
  <si>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</si>
  <si>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</si>
  <si>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</si>
  <si>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</si>
  <si>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</si>
  <si>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</si>
  <si>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</si>
  <si>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Activ pure zakup i montaż </t>
  </si>
  <si>
    <t>bud</t>
  </si>
  <si>
    <t>oddział</t>
  </si>
  <si>
    <t>lp</t>
  </si>
  <si>
    <t>nazwa pomieszczenia</t>
  </si>
  <si>
    <t>nr pom.</t>
  </si>
  <si>
    <t>K-1</t>
  </si>
  <si>
    <t>Klinika Chemioterapii – stary odcinek</t>
  </si>
  <si>
    <t>pok. badań</t>
  </si>
  <si>
    <t>213A</t>
  </si>
  <si>
    <t>brudownik</t>
  </si>
  <si>
    <t>212</t>
  </si>
  <si>
    <t>pom. dawnej komory laminarnej</t>
  </si>
  <si>
    <t>216</t>
  </si>
  <si>
    <t>K-2</t>
  </si>
  <si>
    <t>Klinika Chemioterapii – nowy odcinek</t>
  </si>
  <si>
    <t>sala chorych nr 8</t>
  </si>
  <si>
    <t>252</t>
  </si>
  <si>
    <t>sala chorych nr 7</t>
  </si>
  <si>
    <t>253</t>
  </si>
  <si>
    <t>sala chorych nr 6</t>
  </si>
  <si>
    <t>254</t>
  </si>
  <si>
    <t>sala chorych nr 5</t>
  </si>
  <si>
    <t>255</t>
  </si>
  <si>
    <t>sala chorych nr 10</t>
  </si>
  <si>
    <t>259</t>
  </si>
  <si>
    <t>sala chorych nr 9</t>
  </si>
  <si>
    <t>260</t>
  </si>
  <si>
    <t>sekretariat</t>
  </si>
  <si>
    <t>261</t>
  </si>
  <si>
    <t>262</t>
  </si>
  <si>
    <t>Kier. Kliniki Onkol. Klinicznej   (pok. Dyrektora)</t>
  </si>
  <si>
    <t>264a</t>
  </si>
  <si>
    <t>Z-ca Kier. Kliniki Onkol. Klin. (pok. dr Smok)</t>
  </si>
  <si>
    <t>264b</t>
  </si>
  <si>
    <t>sekretariat Dyrektora (zabudowa z korytarza)</t>
  </si>
  <si>
    <t>264</t>
  </si>
  <si>
    <t>265</t>
  </si>
  <si>
    <t>pok. lekarski – socjalny</t>
  </si>
  <si>
    <t>266</t>
  </si>
  <si>
    <t>gab. Lekarski</t>
  </si>
  <si>
    <t>267</t>
  </si>
  <si>
    <t>korytarz z konsolą (hol)</t>
  </si>
  <si>
    <t>pok. z-cy koordynatora</t>
  </si>
  <si>
    <t>268b</t>
  </si>
  <si>
    <t>K-3</t>
  </si>
  <si>
    <t>sala chorych nr 1</t>
  </si>
  <si>
    <t>218</t>
  </si>
  <si>
    <t>sala chorych nr 2</t>
  </si>
  <si>
    <t>219</t>
  </si>
  <si>
    <t>sala chorych nr 3</t>
  </si>
  <si>
    <t>220</t>
  </si>
  <si>
    <t>pom. gospodarcze</t>
  </si>
  <si>
    <t>225</t>
  </si>
  <si>
    <t>korytarz przy salach chorych</t>
  </si>
  <si>
    <t>korytarz -  łącznik  ( od str. Rehabilitacji)</t>
  </si>
  <si>
    <t>U-2 i    U-3</t>
  </si>
  <si>
    <t>Chemia Dzienna – parter</t>
  </si>
  <si>
    <t>gab. zabiegowy</t>
  </si>
  <si>
    <t>21</t>
  </si>
  <si>
    <t>27</t>
  </si>
  <si>
    <t>28</t>
  </si>
  <si>
    <t>35</t>
  </si>
  <si>
    <t>36</t>
  </si>
  <si>
    <t>37</t>
  </si>
  <si>
    <t>38</t>
  </si>
  <si>
    <t>korytarz</t>
  </si>
  <si>
    <t>Chemia Dzienna – 1 piętro</t>
  </si>
  <si>
    <t>109</t>
  </si>
  <si>
    <t>110</t>
  </si>
  <si>
    <t>111</t>
  </si>
  <si>
    <t>112</t>
  </si>
  <si>
    <t>117</t>
  </si>
  <si>
    <t>sala chorych</t>
  </si>
  <si>
    <t>122</t>
  </si>
  <si>
    <t>136</t>
  </si>
  <si>
    <t>O-1</t>
  </si>
  <si>
    <t>RECEPCJA</t>
  </si>
  <si>
    <t>przebieralnia</t>
  </si>
  <si>
    <t>pok. zabiegowy</t>
  </si>
  <si>
    <t>punkt przyjęć pacjenta na Chemioterapię</t>
  </si>
  <si>
    <t>korytarz recepcji</t>
  </si>
  <si>
    <t>korytarz - poczekalnia pacjenta</t>
  </si>
  <si>
    <t>F</t>
  </si>
  <si>
    <t xml:space="preserve">KLINIKA HEMATOLOGII – PRZESZCZEPY </t>
  </si>
  <si>
    <t>pok. socjalny pielęgniarek</t>
  </si>
  <si>
    <t>1.37.1</t>
  </si>
  <si>
    <t>przygotowanie leków</t>
  </si>
  <si>
    <t>1.38</t>
  </si>
  <si>
    <t>pok. lekarza dyżurnego</t>
  </si>
  <si>
    <t>1.39.1</t>
  </si>
  <si>
    <t>sala aferez</t>
  </si>
  <si>
    <t>1.40</t>
  </si>
  <si>
    <t>śluza (kaseta bez zabudowy)</t>
  </si>
  <si>
    <t>korytarz (kaseta bez zabudowy)</t>
  </si>
  <si>
    <t>KLINIKA HEMATOLOGII – OSTRE BIAŁACZKI</t>
  </si>
  <si>
    <t>1.03</t>
  </si>
  <si>
    <t>1.04</t>
  </si>
  <si>
    <t>punkt przygotowania leków</t>
  </si>
  <si>
    <t>1.05</t>
  </si>
  <si>
    <t>pok. lekarski</t>
  </si>
  <si>
    <t>1.09.1</t>
  </si>
  <si>
    <t>KLINIKA HEMATOLOGII – ODDZIAŁ</t>
  </si>
  <si>
    <t>punkt pracy pielęgniarki</t>
  </si>
  <si>
    <t>0.02</t>
  </si>
  <si>
    <t>0.03.1</t>
  </si>
  <si>
    <t>pok. kierownika</t>
  </si>
  <si>
    <t>0.04.1</t>
  </si>
  <si>
    <t>sekretariat kliniki</t>
  </si>
  <si>
    <t>0.05.1</t>
  </si>
  <si>
    <t>0.06</t>
  </si>
  <si>
    <t>pok. koordynatora</t>
  </si>
  <si>
    <t>0.08</t>
  </si>
  <si>
    <t>0.10</t>
  </si>
  <si>
    <t>0.12</t>
  </si>
  <si>
    <t>0.34</t>
  </si>
  <si>
    <t>KLINIKA HEMATOLOGII – PORADNIE</t>
  </si>
  <si>
    <t>gab. lekarski (bez zabudowy)</t>
  </si>
  <si>
    <t>-1.01</t>
  </si>
  <si>
    <t>-1.02</t>
  </si>
  <si>
    <t>-1.03</t>
  </si>
  <si>
    <t>-1.05</t>
  </si>
  <si>
    <t>-1.06</t>
  </si>
  <si>
    <t>-1.07</t>
  </si>
  <si>
    <t>-1.08</t>
  </si>
  <si>
    <t>pobieralnia krwi</t>
  </si>
  <si>
    <t>-1.10</t>
  </si>
  <si>
    <t>dyżurka pielęgniarek</t>
  </si>
  <si>
    <t>-1.11</t>
  </si>
  <si>
    <t>chemia dzienna sala nr 1</t>
  </si>
  <si>
    <t>-1.12</t>
  </si>
  <si>
    <t>chemia dzienna sala nr 2</t>
  </si>
  <si>
    <t>-1.13</t>
  </si>
  <si>
    <t>-1.15</t>
  </si>
  <si>
    <t>-1.16</t>
  </si>
  <si>
    <t>-1.19</t>
  </si>
  <si>
    <t>-1.36</t>
  </si>
  <si>
    <t>-1.37</t>
  </si>
  <si>
    <t>-1.38</t>
  </si>
  <si>
    <t>KLINIKA HEMATOLOGII – SALA KONFERENCYJNA</t>
  </si>
  <si>
    <t>sala konferencyjna</t>
  </si>
  <si>
    <t>-2.34</t>
  </si>
  <si>
    <t>razem:</t>
  </si>
  <si>
    <t>Pakiet nr 2</t>
  </si>
  <si>
    <t>Pakiet nr 1</t>
  </si>
  <si>
    <r>
      <t xml:space="preserve">Cena brutto (łącznie) za- </t>
    </r>
    <r>
      <rPr>
        <sz val="10"/>
        <color indexed="8"/>
        <rFont val="Arial"/>
        <family val="2"/>
      </rPr>
      <t xml:space="preserve">Urządzenie oczyszczające i uzdatniające powietrze i powierzchnię w pomieszczeniach bez wentylacji mechanicznej montowane w sufitach podwieszanych kasetonowych (60cm x 60cm) oraz w sufitach bez zabudowy </t>
    </r>
    <r>
      <rPr>
        <b/>
        <sz val="10"/>
        <color indexed="8"/>
        <rFont val="Arial"/>
        <family val="2"/>
      </rPr>
      <t>kasetonowej.</t>
    </r>
  </si>
  <si>
    <t>Ilość sztuk- Urządzenie oczyszczające i uzdatniające powietrze i powierzchnię w centralach w kanałach nawiewnych- 10000</t>
  </si>
  <si>
    <t>Ilość sztuk- Urządzenie oczyszczające i uzdatniające powietrze i powierzchnię w centralach w kanałach nawiewnych- 5000</t>
  </si>
  <si>
    <t>Ilość sztuk- Urządzenie oczyszczające i uzdatniające powietrze i powierzchnię w pomieszczeniach bez wentylacji mechanicznej montowane w sufitach podwieszanych kasetonowych (60cm x 60cm) oraz w sufitach bez zabudowy kasetonowej.</t>
  </si>
  <si>
    <t>Ilość sztuk- Urządzenie oczyszczające i uzdatniające powietrze i powierzchnię w pomieszczeniach bez wentylacji mechanicznej montowane w sufitach podwieszanych kasetonowych (60cm x 60cm) oraz w sufitach bez zabudowy kasetonowej</t>
  </si>
  <si>
    <t>Łączna wartość  netto</t>
  </si>
  <si>
    <t>Łączna wartość brutto</t>
  </si>
  <si>
    <t>System RCI (łącznie)cena netto [(6x7) +(8x9)+(10x11)]</t>
  </si>
  <si>
    <r>
      <t xml:space="preserve">Cena jednostkowa netto za- </t>
    </r>
    <r>
      <rPr>
        <sz val="10"/>
        <color indexed="8"/>
        <rFont val="Arial"/>
        <family val="2"/>
      </rPr>
      <t>Urządzenie oczyszczające i uzdatniające powietrze i powierzchnię w pomieszczeniach bez wentylacji mechanicznej montowane w sufitach podwieszanych kasetonowych (60cm x 60cm) oraz w sufitach bez zabudowy kasetonowej.</t>
    </r>
  </si>
  <si>
    <t xml:space="preserve">Kasety podsufitowe i matryce systemu oczyszczania powietrza RCI- zakup i montaż </t>
  </si>
  <si>
    <t xml:space="preserve">Korytarz - parter  Chemia Dzienna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</si>
</sst>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52">
    <font>
      <sz val="10"/>
      <name val="Arial CE"/>
      <family val="2"/>
    </font>
    <font>
      <sz val="10"/>
      <name val="Arial"/>
      <family val="0"/>
    </font>
    <font>
      <sz val="18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 CE"/>
      <family val="2"/>
    </font>
    <font>
      <sz val="10"/>
      <color indexed="8"/>
      <name val="Arial"/>
      <family val="2"/>
    </font>
    <font>
      <sz val="8"/>
      <name val="Arial CE"/>
      <family val="2"/>
    </font>
    <font>
      <b/>
      <sz val="18"/>
      <name val="Arial CE"/>
      <family val="2"/>
    </font>
    <font>
      <b/>
      <sz val="26"/>
      <name val="Arial CE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0" fillId="0" borderId="0" xfId="0" applyNumberFormat="1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68" fontId="0" fillId="0" borderId="11" xfId="0" applyNumberFormat="1" applyBorder="1" applyAlignment="1">
      <alignment/>
    </xf>
    <xf numFmtId="168" fontId="0" fillId="0" borderId="11" xfId="0" applyNumberFormat="1" applyBorder="1" applyAlignment="1">
      <alignment horizontal="left" vertical="center" wrapText="1"/>
    </xf>
    <xf numFmtId="168" fontId="0" fillId="0" borderId="0" xfId="0" applyNumberFormat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9" fontId="0" fillId="0" borderId="11" xfId="0" applyNumberFormat="1" applyBorder="1" applyAlignment="1">
      <alignment horizontal="left" vertical="center" wrapText="1"/>
    </xf>
    <xf numFmtId="169" fontId="0" fillId="0" borderId="0" xfId="0" applyNumberFormat="1" applyAlignment="1">
      <alignment horizontal="left" vertical="center" wrapText="1"/>
    </xf>
    <xf numFmtId="168" fontId="9" fillId="0" borderId="11" xfId="0" applyNumberFormat="1" applyFont="1" applyBorder="1" applyAlignment="1">
      <alignment/>
    </xf>
    <xf numFmtId="168" fontId="13" fillId="0" borderId="1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168" fontId="9" fillId="0" borderId="11" xfId="0" applyNumberFormat="1" applyFont="1" applyBorder="1" applyAlignment="1">
      <alignment horizontal="left" vertical="center" wrapText="1"/>
    </xf>
    <xf numFmtId="16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104775</xdr:rowOff>
    </xdr:from>
    <xdr:to>
      <xdr:col>2</xdr:col>
      <xdr:colOff>257175</xdr:colOff>
      <xdr:row>2</xdr:row>
      <xdr:rowOff>266700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125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1295400</xdr:colOff>
      <xdr:row>0</xdr:row>
      <xdr:rowOff>142875</xdr:rowOff>
    </xdr:from>
    <xdr:to>
      <xdr:col>3</xdr:col>
      <xdr:colOff>1209675</xdr:colOff>
      <xdr:row>2</xdr:row>
      <xdr:rowOff>257175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1143000</xdr:colOff>
      <xdr:row>1</xdr:row>
      <xdr:rowOff>9525</xdr:rowOff>
    </xdr:from>
    <xdr:to>
      <xdr:col>5</xdr:col>
      <xdr:colOff>619125</xdr:colOff>
      <xdr:row>3</xdr:row>
      <xdr:rowOff>28575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71450"/>
          <a:ext cx="933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1685925</xdr:colOff>
      <xdr:row>1</xdr:row>
      <xdr:rowOff>66675</xdr:rowOff>
    </xdr:from>
    <xdr:to>
      <xdr:col>7</xdr:col>
      <xdr:colOff>133350</xdr:colOff>
      <xdr:row>3</xdr:row>
      <xdr:rowOff>19050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58150" y="22860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2</xdr:col>
      <xdr:colOff>257175</xdr:colOff>
      <xdr:row>3</xdr:row>
      <xdr:rowOff>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381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0</xdr:row>
      <xdr:rowOff>0</xdr:rowOff>
    </xdr:from>
    <xdr:to>
      <xdr:col>4</xdr:col>
      <xdr:colOff>295275</xdr:colOff>
      <xdr:row>2</xdr:row>
      <xdr:rowOff>152400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0"/>
          <a:ext cx="1876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0</xdr:row>
      <xdr:rowOff>76200</xdr:rowOff>
    </xdr:from>
    <xdr:to>
      <xdr:col>4</xdr:col>
      <xdr:colOff>1914525</xdr:colOff>
      <xdr:row>3</xdr:row>
      <xdr:rowOff>76200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7620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2343150</xdr:colOff>
      <xdr:row>0</xdr:row>
      <xdr:rowOff>0</xdr:rowOff>
    </xdr:from>
    <xdr:to>
      <xdr:col>5</xdr:col>
      <xdr:colOff>981075</xdr:colOff>
      <xdr:row>2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0"/>
          <a:ext cx="1933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zoomScale="80" zoomScaleNormal="80" zoomScalePageLayoutView="0" workbookViewId="0" topLeftCell="A1">
      <selection activeCell="J15" sqref="J15"/>
    </sheetView>
  </sheetViews>
  <sheetFormatPr defaultColWidth="9.00390625" defaultRowHeight="12.75"/>
  <cols>
    <col min="3" max="3" width="23.375" style="0" customWidth="1"/>
    <col min="4" max="4" width="23.125" style="0" customWidth="1"/>
    <col min="5" max="5" width="19.125" style="0" customWidth="1"/>
    <col min="6" max="6" width="26.625" style="0" customWidth="1"/>
    <col min="7" max="7" width="20.00390625" style="0" customWidth="1"/>
    <col min="8" max="8" width="17.75390625" style="0" customWidth="1"/>
    <col min="9" max="9" width="22.625" style="0" customWidth="1"/>
    <col min="10" max="10" width="26.00390625" style="0" customWidth="1"/>
    <col min="11" max="11" width="25.125" style="0" customWidth="1"/>
    <col min="12" max="12" width="19.875" style="0" customWidth="1"/>
    <col min="14" max="14" width="13.75390625" style="0" customWidth="1"/>
  </cols>
  <sheetData>
    <row r="2" spans="1:5" ht="23.25">
      <c r="A2" s="1"/>
      <c r="B2" s="2"/>
      <c r="C2" s="2"/>
      <c r="D2" s="2"/>
      <c r="E2" s="46"/>
    </row>
    <row r="3" spans="1:5" ht="23.25">
      <c r="A3" s="1"/>
      <c r="B3" s="45"/>
      <c r="C3" s="45"/>
      <c r="D3" s="45"/>
      <c r="E3" s="45"/>
    </row>
    <row r="4" spans="1:5" ht="23.25">
      <c r="A4" s="1"/>
      <c r="B4" s="45"/>
      <c r="C4" s="45"/>
      <c r="D4" s="45"/>
      <c r="E4" s="45"/>
    </row>
    <row r="5" spans="1:5" ht="23.25">
      <c r="A5" s="1"/>
      <c r="B5" s="2"/>
      <c r="C5" s="2" t="s">
        <v>184</v>
      </c>
      <c r="D5" s="2"/>
      <c r="E5" s="3"/>
    </row>
    <row r="6" spans="1:5" ht="23.25">
      <c r="A6" s="52" t="s">
        <v>40</v>
      </c>
      <c r="B6" s="52"/>
      <c r="C6" s="52"/>
      <c r="D6" s="52"/>
      <c r="E6" s="52"/>
    </row>
    <row r="7" spans="1:14" ht="12.75">
      <c r="A7" s="39" t="s">
        <v>26</v>
      </c>
      <c r="B7" s="39" t="s">
        <v>27</v>
      </c>
      <c r="C7" s="39" t="s">
        <v>28</v>
      </c>
      <c r="D7" s="39" t="s">
        <v>29</v>
      </c>
      <c r="E7" s="39" t="s">
        <v>30</v>
      </c>
      <c r="F7" s="39" t="s">
        <v>31</v>
      </c>
      <c r="G7" s="39" t="s">
        <v>32</v>
      </c>
      <c r="H7" s="39" t="s">
        <v>33</v>
      </c>
      <c r="I7" s="39" t="s">
        <v>34</v>
      </c>
      <c r="J7" s="39" t="s">
        <v>35</v>
      </c>
      <c r="K7" s="39" t="s">
        <v>36</v>
      </c>
      <c r="L7" s="39" t="s">
        <v>37</v>
      </c>
      <c r="M7" s="39" t="s">
        <v>38</v>
      </c>
      <c r="N7" s="39" t="s">
        <v>39</v>
      </c>
    </row>
    <row r="8" spans="1:14" ht="182.25" customHeight="1">
      <c r="A8" s="11" t="s">
        <v>0</v>
      </c>
      <c r="B8" s="12" t="s">
        <v>1</v>
      </c>
      <c r="C8" s="12" t="s">
        <v>2</v>
      </c>
      <c r="D8" s="12" t="s">
        <v>3</v>
      </c>
      <c r="E8" s="12" t="s">
        <v>19</v>
      </c>
      <c r="F8" s="13" t="s">
        <v>186</v>
      </c>
      <c r="G8" s="13" t="s">
        <v>21</v>
      </c>
      <c r="H8" s="13" t="s">
        <v>187</v>
      </c>
      <c r="I8" s="13" t="s">
        <v>22</v>
      </c>
      <c r="J8" s="13" t="s">
        <v>188</v>
      </c>
      <c r="K8" s="13" t="s">
        <v>23</v>
      </c>
      <c r="L8" s="13" t="s">
        <v>192</v>
      </c>
      <c r="M8" s="13" t="s">
        <v>24</v>
      </c>
      <c r="N8" s="13" t="s">
        <v>25</v>
      </c>
    </row>
    <row r="9" spans="1:14" ht="60" customHeight="1">
      <c r="A9" s="14">
        <v>1</v>
      </c>
      <c r="B9" s="12" t="s">
        <v>4</v>
      </c>
      <c r="C9" s="12" t="s">
        <v>195</v>
      </c>
      <c r="D9" s="12" t="s">
        <v>5</v>
      </c>
      <c r="E9" s="12">
        <v>1860</v>
      </c>
      <c r="F9" s="15">
        <v>2</v>
      </c>
      <c r="G9" s="37"/>
      <c r="H9" s="15">
        <v>0</v>
      </c>
      <c r="I9" s="37"/>
      <c r="J9" s="13">
        <v>3</v>
      </c>
      <c r="K9" s="44"/>
      <c r="L9" s="41"/>
      <c r="M9" s="15"/>
      <c r="N9" s="15"/>
    </row>
    <row r="10" spans="1:14" ht="56.25" customHeight="1">
      <c r="A10" s="14">
        <v>2</v>
      </c>
      <c r="B10" s="12" t="s">
        <v>6</v>
      </c>
      <c r="C10" s="12" t="s">
        <v>7</v>
      </c>
      <c r="D10" s="12" t="s">
        <v>8</v>
      </c>
      <c r="E10" s="12">
        <v>3450</v>
      </c>
      <c r="F10" s="15">
        <v>2</v>
      </c>
      <c r="G10" s="37"/>
      <c r="H10" s="15">
        <v>0</v>
      </c>
      <c r="I10" s="37"/>
      <c r="J10" s="15">
        <v>0</v>
      </c>
      <c r="K10" s="37"/>
      <c r="L10" s="41"/>
      <c r="M10" s="15"/>
      <c r="N10" s="15"/>
    </row>
    <row r="11" spans="1:14" ht="12.75">
      <c r="A11" s="53">
        <v>3</v>
      </c>
      <c r="B11" s="54" t="s">
        <v>9</v>
      </c>
      <c r="C11" s="54" t="s">
        <v>10</v>
      </c>
      <c r="D11" s="12" t="s">
        <v>11</v>
      </c>
      <c r="E11" s="12">
        <v>4620</v>
      </c>
      <c r="F11" s="15">
        <v>3</v>
      </c>
      <c r="G11" s="37"/>
      <c r="H11" s="15">
        <v>0</v>
      </c>
      <c r="I11" s="37"/>
      <c r="J11" s="15">
        <v>0</v>
      </c>
      <c r="K11" s="37"/>
      <c r="L11" s="41"/>
      <c r="M11" s="40"/>
      <c r="N11" s="40"/>
    </row>
    <row r="12" spans="1:14" ht="12.75">
      <c r="A12" s="53"/>
      <c r="B12" s="54"/>
      <c r="C12" s="54"/>
      <c r="D12" s="12" t="s">
        <v>12</v>
      </c>
      <c r="E12" s="12">
        <v>2507</v>
      </c>
      <c r="F12" s="15">
        <v>2</v>
      </c>
      <c r="G12" s="37"/>
      <c r="H12" s="15">
        <v>0</v>
      </c>
      <c r="I12" s="37"/>
      <c r="J12" s="15">
        <v>0</v>
      </c>
      <c r="K12" s="37"/>
      <c r="L12" s="41"/>
      <c r="M12" s="40"/>
      <c r="N12" s="40"/>
    </row>
    <row r="13" spans="1:14" ht="12.75">
      <c r="A13" s="53"/>
      <c r="B13" s="54"/>
      <c r="C13" s="54"/>
      <c r="D13" s="54" t="s">
        <v>13</v>
      </c>
      <c r="E13" s="54">
        <v>1870</v>
      </c>
      <c r="F13" s="50">
        <v>1</v>
      </c>
      <c r="G13" s="51"/>
      <c r="H13" s="50">
        <v>1</v>
      </c>
      <c r="I13" s="51"/>
      <c r="J13" s="50">
        <v>0</v>
      </c>
      <c r="K13" s="51"/>
      <c r="L13" s="48"/>
      <c r="M13" s="49"/>
      <c r="N13" s="49"/>
    </row>
    <row r="14" spans="1:14" ht="12.75">
      <c r="A14" s="53"/>
      <c r="B14" s="54"/>
      <c r="C14" s="54"/>
      <c r="D14" s="54"/>
      <c r="E14" s="54"/>
      <c r="F14" s="50"/>
      <c r="G14" s="51"/>
      <c r="H14" s="50"/>
      <c r="I14" s="51"/>
      <c r="J14" s="50"/>
      <c r="K14" s="51"/>
      <c r="L14" s="48"/>
      <c r="M14" s="49"/>
      <c r="N14" s="49"/>
    </row>
    <row r="15" spans="1:14" ht="43.5" customHeight="1">
      <c r="A15" s="14">
        <v>4</v>
      </c>
      <c r="B15" s="17" t="s">
        <v>14</v>
      </c>
      <c r="C15" s="17" t="s">
        <v>15</v>
      </c>
      <c r="D15" s="17" t="s">
        <v>11</v>
      </c>
      <c r="E15" s="11">
        <v>2300</v>
      </c>
      <c r="F15" s="15">
        <v>2</v>
      </c>
      <c r="G15" s="37"/>
      <c r="H15" s="15">
        <v>0</v>
      </c>
      <c r="I15" s="37"/>
      <c r="J15" s="15">
        <v>1</v>
      </c>
      <c r="K15" s="37"/>
      <c r="L15" s="41"/>
      <c r="M15" s="15"/>
      <c r="N15" s="15"/>
    </row>
    <row r="16" spans="1:14" ht="92.25" customHeight="1">
      <c r="A16" s="14">
        <v>5</v>
      </c>
      <c r="B16" s="17" t="s">
        <v>17</v>
      </c>
      <c r="C16" s="17" t="s">
        <v>18</v>
      </c>
      <c r="D16" s="18" t="s">
        <v>20</v>
      </c>
      <c r="E16" s="14" t="s">
        <v>16</v>
      </c>
      <c r="F16" s="15">
        <v>0</v>
      </c>
      <c r="G16" s="37"/>
      <c r="H16" s="15">
        <v>0</v>
      </c>
      <c r="I16" s="37"/>
      <c r="J16" s="15">
        <v>1</v>
      </c>
      <c r="K16" s="37"/>
      <c r="L16" s="41"/>
      <c r="M16" s="15"/>
      <c r="N16" s="15"/>
    </row>
    <row r="17" spans="1:14" ht="12.75">
      <c r="A17" s="14"/>
      <c r="B17" s="18"/>
      <c r="C17" s="18"/>
      <c r="D17" s="18"/>
      <c r="E17" s="14"/>
      <c r="F17" s="15"/>
      <c r="G17" s="37"/>
      <c r="H17" s="15"/>
      <c r="I17" s="37"/>
      <c r="J17" s="15"/>
      <c r="K17" s="37"/>
      <c r="L17" s="47">
        <f>SUM(L9:L16)</f>
        <v>0</v>
      </c>
      <c r="M17" s="15"/>
      <c r="N17" s="15"/>
    </row>
    <row r="18" spans="1:14" ht="12.75">
      <c r="A18" s="5"/>
      <c r="B18" s="6"/>
      <c r="C18" s="6"/>
      <c r="D18" s="6"/>
      <c r="E18" s="7"/>
      <c r="F18" s="4"/>
      <c r="G18" s="38"/>
      <c r="H18" s="4"/>
      <c r="I18" s="38"/>
      <c r="J18" s="4"/>
      <c r="K18" s="38"/>
      <c r="L18" s="42"/>
      <c r="M18" s="4"/>
      <c r="N18" s="4"/>
    </row>
    <row r="19" spans="1:14" ht="12.75">
      <c r="A19" s="5"/>
      <c r="B19" s="6"/>
      <c r="C19" s="6"/>
      <c r="D19" s="6"/>
      <c r="E19" s="7"/>
      <c r="F19" s="4"/>
      <c r="G19" s="4"/>
      <c r="H19" s="4"/>
      <c r="I19" s="38"/>
      <c r="J19" s="4"/>
      <c r="K19" s="4"/>
      <c r="L19" s="42"/>
      <c r="M19" s="4"/>
      <c r="N19" s="4"/>
    </row>
    <row r="20" spans="1:14" ht="12.75">
      <c r="A20" s="5"/>
      <c r="B20" s="6"/>
      <c r="C20" s="6"/>
      <c r="D20" s="6"/>
      <c r="E20" s="7"/>
      <c r="F20" s="4"/>
      <c r="G20" s="4"/>
      <c r="H20" s="4"/>
      <c r="I20" s="4"/>
      <c r="J20" s="4"/>
      <c r="K20" s="4"/>
      <c r="L20" s="42"/>
      <c r="M20" s="4"/>
      <c r="N20" s="4"/>
    </row>
    <row r="21" spans="1:14" ht="12.75">
      <c r="A21" s="5"/>
      <c r="B21" s="6"/>
      <c r="C21" s="6"/>
      <c r="D21" s="6"/>
      <c r="E21" s="7"/>
      <c r="F21" s="4"/>
      <c r="G21" s="4"/>
      <c r="H21" s="4"/>
      <c r="I21" s="4"/>
      <c r="J21" s="4"/>
      <c r="K21" s="4"/>
      <c r="L21" s="42"/>
      <c r="M21" s="4"/>
      <c r="N21" s="4"/>
    </row>
    <row r="22" spans="1:14" ht="12.75">
      <c r="A22" s="5"/>
      <c r="B22" s="6"/>
      <c r="C22" s="6"/>
      <c r="D22" s="6"/>
      <c r="E22" s="7"/>
      <c r="F22" s="4"/>
      <c r="G22" s="4"/>
      <c r="H22" s="4"/>
      <c r="I22" s="4"/>
      <c r="J22" s="4"/>
      <c r="K22" s="4"/>
      <c r="L22" s="42"/>
      <c r="M22" s="4"/>
      <c r="N22" s="4"/>
    </row>
    <row r="23" spans="1:14" ht="23.25">
      <c r="A23" s="8"/>
      <c r="B23" s="9"/>
      <c r="C23" s="9"/>
      <c r="D23" s="9"/>
      <c r="E23" s="10"/>
      <c r="F23" s="4"/>
      <c r="G23" s="4"/>
      <c r="H23" s="4"/>
      <c r="I23" s="4"/>
      <c r="J23" s="4"/>
      <c r="K23" s="4"/>
      <c r="L23" s="4"/>
      <c r="M23" s="4"/>
      <c r="N23" s="4"/>
    </row>
  </sheetData>
  <sheetProtection/>
  <mergeCells count="15">
    <mergeCell ref="A6:E6"/>
    <mergeCell ref="A11:A14"/>
    <mergeCell ref="B11:B14"/>
    <mergeCell ref="C11:C14"/>
    <mergeCell ref="D13:D14"/>
    <mergeCell ref="E13:E14"/>
    <mergeCell ref="L13:L14"/>
    <mergeCell ref="M13:M14"/>
    <mergeCell ref="N13:N14"/>
    <mergeCell ref="F13:F14"/>
    <mergeCell ref="G13:G14"/>
    <mergeCell ref="H13:H14"/>
    <mergeCell ref="I13:I14"/>
    <mergeCell ref="J13:J14"/>
    <mergeCell ref="K13:K14"/>
  </mergeCells>
  <printOptions/>
  <pageMargins left="0.7" right="0.7" top="0.75" bottom="0.7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70" zoomScaleNormal="70" zoomScalePageLayoutView="0" workbookViewId="0" topLeftCell="A1">
      <selection activeCell="E6" sqref="E6"/>
    </sheetView>
  </sheetViews>
  <sheetFormatPr defaultColWidth="9.00390625" defaultRowHeight="12.75"/>
  <cols>
    <col min="2" max="2" width="12.00390625" style="0" customWidth="1"/>
    <col min="3" max="3" width="17.25390625" style="0" customWidth="1"/>
    <col min="4" max="4" width="11.875" style="0" customWidth="1"/>
    <col min="5" max="5" width="43.25390625" style="0" customWidth="1"/>
    <col min="6" max="6" width="16.125" style="0" customWidth="1"/>
    <col min="7" max="7" width="26.00390625" style="0" customWidth="1"/>
    <col min="8" max="8" width="26.375" style="0" customWidth="1"/>
    <col min="9" max="9" width="12.00390625" style="0" customWidth="1"/>
    <col min="10" max="10" width="32.25390625" style="0" customWidth="1"/>
    <col min="11" max="11" width="15.25390625" style="0" customWidth="1"/>
    <col min="12" max="12" width="8.625" style="0" customWidth="1"/>
    <col min="13" max="13" width="15.25390625" style="0" customWidth="1"/>
  </cols>
  <sheetData>
    <row r="1" spans="2:5" ht="15.75">
      <c r="B1" s="45"/>
      <c r="C1" s="45"/>
      <c r="D1" s="45"/>
      <c r="E1" s="45"/>
    </row>
    <row r="7" ht="12.75">
      <c r="C7" t="s">
        <v>183</v>
      </c>
    </row>
    <row r="9" spans="2:6" ht="49.5" customHeight="1">
      <c r="B9" s="71" t="s">
        <v>194</v>
      </c>
      <c r="C9" s="71"/>
      <c r="D9" s="71"/>
      <c r="E9" s="71"/>
      <c r="F9" s="71"/>
    </row>
    <row r="10" spans="2:13" ht="14.25" customHeight="1">
      <c r="B10" s="20" t="s">
        <v>26</v>
      </c>
      <c r="C10" s="20" t="s">
        <v>27</v>
      </c>
      <c r="D10" s="20" t="s">
        <v>28</v>
      </c>
      <c r="E10" s="20" t="s">
        <v>29</v>
      </c>
      <c r="F10" s="20" t="s">
        <v>30</v>
      </c>
      <c r="G10" s="20" t="s">
        <v>32</v>
      </c>
      <c r="H10" s="20" t="s">
        <v>33</v>
      </c>
      <c r="I10" s="20" t="s">
        <v>34</v>
      </c>
      <c r="J10" s="20" t="s">
        <v>35</v>
      </c>
      <c r="K10" s="20" t="s">
        <v>36</v>
      </c>
      <c r="L10" s="20" t="s">
        <v>37</v>
      </c>
      <c r="M10" s="20" t="s">
        <v>38</v>
      </c>
    </row>
    <row r="11" spans="1:13" ht="144" customHeight="1">
      <c r="A11" s="11" t="s">
        <v>0</v>
      </c>
      <c r="B11" s="21" t="s">
        <v>41</v>
      </c>
      <c r="C11" s="22" t="s">
        <v>42</v>
      </c>
      <c r="D11" s="22" t="s">
        <v>43</v>
      </c>
      <c r="E11" s="23" t="s">
        <v>44</v>
      </c>
      <c r="F11" s="24" t="s">
        <v>45</v>
      </c>
      <c r="G11" s="13" t="s">
        <v>189</v>
      </c>
      <c r="H11" s="13" t="s">
        <v>193</v>
      </c>
      <c r="I11" s="13" t="s">
        <v>24</v>
      </c>
      <c r="J11" s="13" t="s">
        <v>185</v>
      </c>
      <c r="K11" s="13" t="s">
        <v>190</v>
      </c>
      <c r="L11" s="13" t="s">
        <v>24</v>
      </c>
      <c r="M11" s="13" t="s">
        <v>191</v>
      </c>
    </row>
    <row r="12" spans="1:13" ht="20.25">
      <c r="A12" s="56" t="s">
        <v>26</v>
      </c>
      <c r="B12" s="62" t="s">
        <v>46</v>
      </c>
      <c r="C12" s="67" t="s">
        <v>47</v>
      </c>
      <c r="D12" s="26">
        <v>1</v>
      </c>
      <c r="E12" s="27" t="s">
        <v>48</v>
      </c>
      <c r="F12" s="28" t="s">
        <v>49</v>
      </c>
      <c r="G12" s="64">
        <v>3</v>
      </c>
      <c r="H12" s="60"/>
      <c r="I12" s="60"/>
      <c r="J12" s="60"/>
      <c r="K12" s="60"/>
      <c r="L12" s="61"/>
      <c r="M12" s="61"/>
    </row>
    <row r="13" spans="1:13" ht="20.25">
      <c r="A13" s="57"/>
      <c r="B13" s="62"/>
      <c r="C13" s="67"/>
      <c r="D13" s="26">
        <v>2</v>
      </c>
      <c r="E13" s="23" t="s">
        <v>50</v>
      </c>
      <c r="F13" s="28" t="s">
        <v>51</v>
      </c>
      <c r="G13" s="64"/>
      <c r="H13" s="60"/>
      <c r="I13" s="60"/>
      <c r="J13" s="60"/>
      <c r="K13" s="60"/>
      <c r="L13" s="61"/>
      <c r="M13" s="61"/>
    </row>
    <row r="14" spans="1:13" ht="90.75" customHeight="1">
      <c r="A14" s="57"/>
      <c r="B14" s="62"/>
      <c r="C14" s="67"/>
      <c r="D14" s="26">
        <v>3</v>
      </c>
      <c r="E14" s="23" t="s">
        <v>52</v>
      </c>
      <c r="F14" s="28" t="s">
        <v>53</v>
      </c>
      <c r="G14" s="64"/>
      <c r="H14" s="60"/>
      <c r="I14" s="60"/>
      <c r="J14" s="60"/>
      <c r="K14" s="60"/>
      <c r="L14" s="61"/>
      <c r="M14" s="61"/>
    </row>
    <row r="15" spans="1:13" ht="20.25">
      <c r="A15" s="58" t="s">
        <v>27</v>
      </c>
      <c r="B15" s="62" t="s">
        <v>54</v>
      </c>
      <c r="C15" s="67" t="s">
        <v>55</v>
      </c>
      <c r="D15" s="26">
        <v>4</v>
      </c>
      <c r="E15" s="23" t="s">
        <v>56</v>
      </c>
      <c r="F15" s="28" t="s">
        <v>57</v>
      </c>
      <c r="G15" s="64">
        <v>16</v>
      </c>
      <c r="H15" s="60"/>
      <c r="I15" s="60"/>
      <c r="J15" s="60"/>
      <c r="K15" s="60"/>
      <c r="L15" s="61"/>
      <c r="M15" s="61"/>
    </row>
    <row r="16" spans="1:13" ht="20.25">
      <c r="A16" s="59"/>
      <c r="B16" s="62"/>
      <c r="C16" s="67"/>
      <c r="D16" s="26">
        <v>5</v>
      </c>
      <c r="E16" s="23" t="s">
        <v>58</v>
      </c>
      <c r="F16" s="28" t="s">
        <v>59</v>
      </c>
      <c r="G16" s="64"/>
      <c r="H16" s="60"/>
      <c r="I16" s="60"/>
      <c r="J16" s="60"/>
      <c r="K16" s="60"/>
      <c r="L16" s="61"/>
      <c r="M16" s="61"/>
    </row>
    <row r="17" spans="1:13" ht="20.25">
      <c r="A17" s="59"/>
      <c r="B17" s="62"/>
      <c r="C17" s="67"/>
      <c r="D17" s="26">
        <v>6</v>
      </c>
      <c r="E17" s="23" t="s">
        <v>60</v>
      </c>
      <c r="F17" s="28" t="s">
        <v>61</v>
      </c>
      <c r="G17" s="64"/>
      <c r="H17" s="60"/>
      <c r="I17" s="60"/>
      <c r="J17" s="60"/>
      <c r="K17" s="60"/>
      <c r="L17" s="61"/>
      <c r="M17" s="61"/>
    </row>
    <row r="18" spans="1:13" ht="20.25">
      <c r="A18" s="59"/>
      <c r="B18" s="62"/>
      <c r="C18" s="67"/>
      <c r="D18" s="26">
        <v>7</v>
      </c>
      <c r="E18" s="23" t="s">
        <v>62</v>
      </c>
      <c r="F18" s="28" t="s">
        <v>63</v>
      </c>
      <c r="G18" s="64"/>
      <c r="H18" s="60"/>
      <c r="I18" s="60"/>
      <c r="J18" s="60"/>
      <c r="K18" s="60"/>
      <c r="L18" s="61"/>
      <c r="M18" s="61"/>
    </row>
    <row r="19" spans="1:13" ht="20.25">
      <c r="A19" s="59"/>
      <c r="B19" s="62"/>
      <c r="C19" s="67"/>
      <c r="D19" s="26">
        <v>8</v>
      </c>
      <c r="E19" s="23" t="s">
        <v>64</v>
      </c>
      <c r="F19" s="28" t="s">
        <v>65</v>
      </c>
      <c r="G19" s="64"/>
      <c r="H19" s="60"/>
      <c r="I19" s="60"/>
      <c r="J19" s="60"/>
      <c r="K19" s="60"/>
      <c r="L19" s="61"/>
      <c r="M19" s="61"/>
    </row>
    <row r="20" spans="1:13" ht="20.25">
      <c r="A20" s="59"/>
      <c r="B20" s="62"/>
      <c r="C20" s="67"/>
      <c r="D20" s="26">
        <v>9</v>
      </c>
      <c r="E20" s="23" t="s">
        <v>66</v>
      </c>
      <c r="F20" s="28" t="s">
        <v>67</v>
      </c>
      <c r="G20" s="64"/>
      <c r="H20" s="60"/>
      <c r="I20" s="60"/>
      <c r="J20" s="60"/>
      <c r="K20" s="60"/>
      <c r="L20" s="61"/>
      <c r="M20" s="61"/>
    </row>
    <row r="21" spans="1:13" ht="20.25">
      <c r="A21" s="59"/>
      <c r="B21" s="62"/>
      <c r="C21" s="67"/>
      <c r="D21" s="26">
        <v>10</v>
      </c>
      <c r="E21" s="27" t="s">
        <v>68</v>
      </c>
      <c r="F21" s="28" t="s">
        <v>69</v>
      </c>
      <c r="G21" s="64"/>
      <c r="H21" s="60"/>
      <c r="I21" s="60"/>
      <c r="J21" s="60"/>
      <c r="K21" s="60"/>
      <c r="L21" s="61"/>
      <c r="M21" s="61"/>
    </row>
    <row r="22" spans="1:13" ht="20.25">
      <c r="A22" s="59"/>
      <c r="B22" s="62"/>
      <c r="C22" s="67"/>
      <c r="D22" s="26">
        <v>11</v>
      </c>
      <c r="E22" s="27" t="s">
        <v>68</v>
      </c>
      <c r="F22" s="28" t="s">
        <v>70</v>
      </c>
      <c r="G22" s="64"/>
      <c r="H22" s="60"/>
      <c r="I22" s="60"/>
      <c r="J22" s="60"/>
      <c r="K22" s="60"/>
      <c r="L22" s="61"/>
      <c r="M22" s="61"/>
    </row>
    <row r="23" spans="1:13" ht="36">
      <c r="A23" s="59"/>
      <c r="B23" s="62"/>
      <c r="C23" s="67"/>
      <c r="D23" s="26">
        <v>12</v>
      </c>
      <c r="E23" s="30" t="s">
        <v>71</v>
      </c>
      <c r="F23" s="28" t="s">
        <v>72</v>
      </c>
      <c r="G23" s="64"/>
      <c r="H23" s="60"/>
      <c r="I23" s="60"/>
      <c r="J23" s="60"/>
      <c r="K23" s="60"/>
      <c r="L23" s="61"/>
      <c r="M23" s="61"/>
    </row>
    <row r="24" spans="1:13" ht="36">
      <c r="A24" s="59"/>
      <c r="B24" s="62"/>
      <c r="C24" s="67"/>
      <c r="D24" s="26">
        <v>13</v>
      </c>
      <c r="E24" s="30" t="s">
        <v>73</v>
      </c>
      <c r="F24" s="28" t="s">
        <v>74</v>
      </c>
      <c r="G24" s="64"/>
      <c r="H24" s="60"/>
      <c r="I24" s="60"/>
      <c r="J24" s="60"/>
      <c r="K24" s="60"/>
      <c r="L24" s="61"/>
      <c r="M24" s="61"/>
    </row>
    <row r="25" spans="1:13" ht="36">
      <c r="A25" s="59"/>
      <c r="B25" s="62"/>
      <c r="C25" s="67"/>
      <c r="D25" s="26">
        <v>14</v>
      </c>
      <c r="E25" s="30" t="s">
        <v>75</v>
      </c>
      <c r="F25" s="28" t="s">
        <v>76</v>
      </c>
      <c r="G25" s="64"/>
      <c r="H25" s="60"/>
      <c r="I25" s="60"/>
      <c r="J25" s="60"/>
      <c r="K25" s="60"/>
      <c r="L25" s="61"/>
      <c r="M25" s="61"/>
    </row>
    <row r="26" spans="1:13" ht="20.25">
      <c r="A26" s="59"/>
      <c r="B26" s="62"/>
      <c r="C26" s="67"/>
      <c r="D26" s="26">
        <v>15</v>
      </c>
      <c r="E26" s="27" t="s">
        <v>48</v>
      </c>
      <c r="F26" s="28" t="s">
        <v>77</v>
      </c>
      <c r="G26" s="64"/>
      <c r="H26" s="60"/>
      <c r="I26" s="60"/>
      <c r="J26" s="60"/>
      <c r="K26" s="60"/>
      <c r="L26" s="61"/>
      <c r="M26" s="61"/>
    </row>
    <row r="27" spans="1:13" ht="20.25">
      <c r="A27" s="59"/>
      <c r="B27" s="62"/>
      <c r="C27" s="67"/>
      <c r="D27" s="26">
        <v>16</v>
      </c>
      <c r="E27" s="31" t="s">
        <v>78</v>
      </c>
      <c r="F27" s="28" t="s">
        <v>79</v>
      </c>
      <c r="G27" s="64"/>
      <c r="H27" s="60"/>
      <c r="I27" s="60"/>
      <c r="J27" s="60"/>
      <c r="K27" s="60"/>
      <c r="L27" s="61"/>
      <c r="M27" s="61"/>
    </row>
    <row r="28" spans="1:13" ht="20.25">
      <c r="A28" s="59"/>
      <c r="B28" s="62"/>
      <c r="C28" s="67"/>
      <c r="D28" s="26">
        <v>17</v>
      </c>
      <c r="E28" s="31" t="s">
        <v>80</v>
      </c>
      <c r="F28" s="28" t="s">
        <v>81</v>
      </c>
      <c r="G28" s="64"/>
      <c r="H28" s="60"/>
      <c r="I28" s="60"/>
      <c r="J28" s="60"/>
      <c r="K28" s="60"/>
      <c r="L28" s="61"/>
      <c r="M28" s="61"/>
    </row>
    <row r="29" spans="1:13" ht="20.25">
      <c r="A29" s="59"/>
      <c r="B29" s="62"/>
      <c r="C29" s="67"/>
      <c r="D29" s="26">
        <v>18</v>
      </c>
      <c r="E29" s="31" t="s">
        <v>82</v>
      </c>
      <c r="F29" s="28"/>
      <c r="G29" s="64"/>
      <c r="H29" s="60"/>
      <c r="I29" s="60"/>
      <c r="J29" s="60"/>
      <c r="K29" s="60"/>
      <c r="L29" s="61"/>
      <c r="M29" s="61"/>
    </row>
    <row r="30" spans="1:13" ht="20.25">
      <c r="A30" s="59"/>
      <c r="B30" s="62"/>
      <c r="C30" s="67"/>
      <c r="D30" s="26">
        <v>19</v>
      </c>
      <c r="E30" s="31" t="s">
        <v>83</v>
      </c>
      <c r="F30" s="28" t="s">
        <v>84</v>
      </c>
      <c r="G30" s="64"/>
      <c r="H30" s="60"/>
      <c r="I30" s="60"/>
      <c r="J30" s="60"/>
      <c r="K30" s="60"/>
      <c r="L30" s="61"/>
      <c r="M30" s="61"/>
    </row>
    <row r="31" spans="1:13" ht="20.25">
      <c r="A31" s="55" t="s">
        <v>28</v>
      </c>
      <c r="B31" s="62" t="s">
        <v>85</v>
      </c>
      <c r="C31" s="67" t="s">
        <v>55</v>
      </c>
      <c r="D31" s="26">
        <v>20</v>
      </c>
      <c r="E31" s="23" t="s">
        <v>86</v>
      </c>
      <c r="F31" s="28" t="s">
        <v>87</v>
      </c>
      <c r="G31" s="64">
        <v>8</v>
      </c>
      <c r="H31" s="60"/>
      <c r="I31" s="60"/>
      <c r="J31" s="60"/>
      <c r="K31" s="60"/>
      <c r="L31" s="61"/>
      <c r="M31" s="61"/>
    </row>
    <row r="32" spans="1:13" ht="20.25">
      <c r="A32" s="55"/>
      <c r="B32" s="62"/>
      <c r="C32" s="67"/>
      <c r="D32" s="26">
        <v>21</v>
      </c>
      <c r="E32" s="23" t="s">
        <v>88</v>
      </c>
      <c r="F32" s="28" t="s">
        <v>89</v>
      </c>
      <c r="G32" s="64"/>
      <c r="H32" s="60"/>
      <c r="I32" s="60"/>
      <c r="J32" s="60"/>
      <c r="K32" s="60"/>
      <c r="L32" s="61"/>
      <c r="M32" s="61"/>
    </row>
    <row r="33" spans="1:13" ht="20.25">
      <c r="A33" s="55"/>
      <c r="B33" s="62"/>
      <c r="C33" s="67"/>
      <c r="D33" s="26">
        <v>22</v>
      </c>
      <c r="E33" s="23" t="s">
        <v>90</v>
      </c>
      <c r="F33" s="28" t="s">
        <v>91</v>
      </c>
      <c r="G33" s="64"/>
      <c r="H33" s="60"/>
      <c r="I33" s="60"/>
      <c r="J33" s="60"/>
      <c r="K33" s="60"/>
      <c r="L33" s="61"/>
      <c r="M33" s="61"/>
    </row>
    <row r="34" spans="1:13" ht="20.25">
      <c r="A34" s="55"/>
      <c r="B34" s="62"/>
      <c r="C34" s="67"/>
      <c r="D34" s="26">
        <v>23</v>
      </c>
      <c r="E34" s="27" t="s">
        <v>92</v>
      </c>
      <c r="F34" s="28" t="s">
        <v>93</v>
      </c>
      <c r="G34" s="64"/>
      <c r="H34" s="60"/>
      <c r="I34" s="60"/>
      <c r="J34" s="60"/>
      <c r="K34" s="60"/>
      <c r="L34" s="61"/>
      <c r="M34" s="61"/>
    </row>
    <row r="35" spans="1:13" ht="20.25">
      <c r="A35" s="55"/>
      <c r="B35" s="62"/>
      <c r="C35" s="67"/>
      <c r="D35" s="26">
        <v>24</v>
      </c>
      <c r="E35" s="31" t="s">
        <v>94</v>
      </c>
      <c r="F35" s="28"/>
      <c r="G35" s="64"/>
      <c r="H35" s="60"/>
      <c r="I35" s="60"/>
      <c r="J35" s="60"/>
      <c r="K35" s="60"/>
      <c r="L35" s="61"/>
      <c r="M35" s="61"/>
    </row>
    <row r="36" spans="1:13" ht="20.25">
      <c r="A36" s="55"/>
      <c r="B36" s="62"/>
      <c r="C36" s="67"/>
      <c r="D36" s="26">
        <v>25</v>
      </c>
      <c r="E36" s="69" t="s">
        <v>82</v>
      </c>
      <c r="F36" s="70"/>
      <c r="G36" s="64"/>
      <c r="H36" s="60"/>
      <c r="I36" s="60"/>
      <c r="J36" s="60"/>
      <c r="K36" s="60"/>
      <c r="L36" s="61"/>
      <c r="M36" s="61"/>
    </row>
    <row r="37" spans="1:13" ht="20.25">
      <c r="A37" s="55"/>
      <c r="B37" s="62"/>
      <c r="C37" s="67"/>
      <c r="D37" s="26">
        <v>26</v>
      </c>
      <c r="E37" s="69"/>
      <c r="F37" s="70"/>
      <c r="G37" s="64"/>
      <c r="H37" s="60"/>
      <c r="I37" s="60"/>
      <c r="J37" s="60"/>
      <c r="K37" s="60"/>
      <c r="L37" s="61"/>
      <c r="M37" s="61"/>
    </row>
    <row r="38" spans="1:13" ht="36">
      <c r="A38" s="55"/>
      <c r="B38" s="62"/>
      <c r="C38" s="67"/>
      <c r="D38" s="26">
        <v>27</v>
      </c>
      <c r="E38" s="30" t="s">
        <v>95</v>
      </c>
      <c r="F38" s="28"/>
      <c r="G38" s="64"/>
      <c r="H38" s="60"/>
      <c r="I38" s="60"/>
      <c r="J38" s="60"/>
      <c r="K38" s="60"/>
      <c r="L38" s="61"/>
      <c r="M38" s="61"/>
    </row>
    <row r="39" spans="1:13" ht="20.25">
      <c r="A39" s="55" t="s">
        <v>29</v>
      </c>
      <c r="B39" s="62" t="s">
        <v>96</v>
      </c>
      <c r="C39" s="67" t="s">
        <v>97</v>
      </c>
      <c r="D39" s="26">
        <v>28</v>
      </c>
      <c r="E39" s="27" t="s">
        <v>98</v>
      </c>
      <c r="F39" s="28" t="s">
        <v>99</v>
      </c>
      <c r="G39" s="64">
        <v>10</v>
      </c>
      <c r="H39" s="60"/>
      <c r="I39" s="60"/>
      <c r="J39" s="60"/>
      <c r="K39" s="60"/>
      <c r="L39" s="61"/>
      <c r="M39" s="61"/>
    </row>
    <row r="40" spans="1:13" ht="20.25">
      <c r="A40" s="55"/>
      <c r="B40" s="62"/>
      <c r="C40" s="67"/>
      <c r="D40" s="26">
        <v>29</v>
      </c>
      <c r="E40" s="27" t="s">
        <v>80</v>
      </c>
      <c r="F40" s="28" t="s">
        <v>100</v>
      </c>
      <c r="G40" s="64"/>
      <c r="H40" s="60"/>
      <c r="I40" s="60"/>
      <c r="J40" s="60"/>
      <c r="K40" s="60"/>
      <c r="L40" s="61"/>
      <c r="M40" s="61"/>
    </row>
    <row r="41" spans="1:13" ht="20.25">
      <c r="A41" s="55"/>
      <c r="B41" s="62"/>
      <c r="C41" s="67"/>
      <c r="D41" s="26">
        <v>30</v>
      </c>
      <c r="E41" s="23" t="s">
        <v>80</v>
      </c>
      <c r="F41" s="28" t="s">
        <v>101</v>
      </c>
      <c r="G41" s="64"/>
      <c r="H41" s="60"/>
      <c r="I41" s="60"/>
      <c r="J41" s="60"/>
      <c r="K41" s="60"/>
      <c r="L41" s="61"/>
      <c r="M41" s="61"/>
    </row>
    <row r="42" spans="1:13" ht="20.25">
      <c r="A42" s="55"/>
      <c r="B42" s="62"/>
      <c r="C42" s="67"/>
      <c r="D42" s="26">
        <v>31</v>
      </c>
      <c r="E42" s="27" t="s">
        <v>98</v>
      </c>
      <c r="F42" s="28" t="s">
        <v>102</v>
      </c>
      <c r="G42" s="64"/>
      <c r="H42" s="60"/>
      <c r="I42" s="60"/>
      <c r="J42" s="60"/>
      <c r="K42" s="60"/>
      <c r="L42" s="61"/>
      <c r="M42" s="61"/>
    </row>
    <row r="43" spans="1:13" ht="20.25">
      <c r="A43" s="55"/>
      <c r="B43" s="62"/>
      <c r="C43" s="67"/>
      <c r="D43" s="26">
        <v>32</v>
      </c>
      <c r="E43" s="23" t="s">
        <v>80</v>
      </c>
      <c r="F43" s="28" t="s">
        <v>103</v>
      </c>
      <c r="G43" s="64"/>
      <c r="H43" s="60"/>
      <c r="I43" s="60"/>
      <c r="J43" s="60"/>
      <c r="K43" s="60"/>
      <c r="L43" s="61"/>
      <c r="M43" s="61"/>
    </row>
    <row r="44" spans="1:13" ht="20.25">
      <c r="A44" s="55"/>
      <c r="B44" s="62"/>
      <c r="C44" s="67"/>
      <c r="D44" s="26">
        <v>33</v>
      </c>
      <c r="E44" s="23" t="s">
        <v>60</v>
      </c>
      <c r="F44" s="28" t="s">
        <v>104</v>
      </c>
      <c r="G44" s="64"/>
      <c r="H44" s="60"/>
      <c r="I44" s="60"/>
      <c r="J44" s="60"/>
      <c r="K44" s="60"/>
      <c r="L44" s="61"/>
      <c r="M44" s="61"/>
    </row>
    <row r="45" spans="1:13" ht="20.25">
      <c r="A45" s="55"/>
      <c r="B45" s="62"/>
      <c r="C45" s="67"/>
      <c r="D45" s="26">
        <v>34</v>
      </c>
      <c r="E45" s="27" t="s">
        <v>98</v>
      </c>
      <c r="F45" s="28" t="s">
        <v>105</v>
      </c>
      <c r="G45" s="64"/>
      <c r="H45" s="60"/>
      <c r="I45" s="60"/>
      <c r="J45" s="60"/>
      <c r="K45" s="60"/>
      <c r="L45" s="61"/>
      <c r="M45" s="61"/>
    </row>
    <row r="46" spans="1:13" ht="20.25">
      <c r="A46" s="55"/>
      <c r="B46" s="62"/>
      <c r="C46" s="67"/>
      <c r="D46" s="26">
        <v>35</v>
      </c>
      <c r="E46" s="65" t="s">
        <v>106</v>
      </c>
      <c r="F46" s="70"/>
      <c r="G46" s="64"/>
      <c r="H46" s="60"/>
      <c r="I46" s="60"/>
      <c r="J46" s="60"/>
      <c r="K46" s="60"/>
      <c r="L46" s="61"/>
      <c r="M46" s="61"/>
    </row>
    <row r="47" spans="1:13" ht="20.25">
      <c r="A47" s="55"/>
      <c r="B47" s="62"/>
      <c r="C47" s="67"/>
      <c r="D47" s="26">
        <v>36</v>
      </c>
      <c r="E47" s="65"/>
      <c r="F47" s="70"/>
      <c r="G47" s="64"/>
      <c r="H47" s="60"/>
      <c r="I47" s="60"/>
      <c r="J47" s="60"/>
      <c r="K47" s="60"/>
      <c r="L47" s="61"/>
      <c r="M47" s="61"/>
    </row>
    <row r="48" spans="1:13" ht="20.25">
      <c r="A48" s="55"/>
      <c r="B48" s="62"/>
      <c r="C48" s="67"/>
      <c r="D48" s="26">
        <v>37</v>
      </c>
      <c r="E48" s="65"/>
      <c r="F48" s="70"/>
      <c r="G48" s="64"/>
      <c r="H48" s="60"/>
      <c r="I48" s="60"/>
      <c r="J48" s="60"/>
      <c r="K48" s="60"/>
      <c r="L48" s="61"/>
      <c r="M48" s="61"/>
    </row>
    <row r="49" spans="1:13" ht="20.25">
      <c r="A49" s="55"/>
      <c r="B49" s="62"/>
      <c r="C49" s="67" t="s">
        <v>107</v>
      </c>
      <c r="D49" s="26">
        <v>38</v>
      </c>
      <c r="E49" s="23" t="s">
        <v>80</v>
      </c>
      <c r="F49" s="28" t="s">
        <v>108</v>
      </c>
      <c r="G49" s="64">
        <v>11</v>
      </c>
      <c r="H49" s="60"/>
      <c r="I49" s="60"/>
      <c r="J49" s="60"/>
      <c r="K49" s="60"/>
      <c r="L49" s="61"/>
      <c r="M49" s="61"/>
    </row>
    <row r="50" spans="1:13" ht="20.25">
      <c r="A50" s="55"/>
      <c r="B50" s="62"/>
      <c r="C50" s="67"/>
      <c r="D50" s="26">
        <v>39</v>
      </c>
      <c r="E50" s="23" t="s">
        <v>80</v>
      </c>
      <c r="F50" s="28" t="s">
        <v>109</v>
      </c>
      <c r="G50" s="64"/>
      <c r="H50" s="60"/>
      <c r="I50" s="60"/>
      <c r="J50" s="60"/>
      <c r="K50" s="60"/>
      <c r="L50" s="61"/>
      <c r="M50" s="61"/>
    </row>
    <row r="51" spans="1:13" ht="20.25">
      <c r="A51" s="55"/>
      <c r="B51" s="62"/>
      <c r="C51" s="67"/>
      <c r="D51" s="26">
        <v>40</v>
      </c>
      <c r="E51" s="23" t="s">
        <v>80</v>
      </c>
      <c r="F51" s="28" t="s">
        <v>110</v>
      </c>
      <c r="G51" s="64"/>
      <c r="H51" s="60"/>
      <c r="I51" s="60"/>
      <c r="J51" s="60"/>
      <c r="K51" s="60"/>
      <c r="L51" s="61"/>
      <c r="M51" s="61"/>
    </row>
    <row r="52" spans="1:13" ht="20.25">
      <c r="A52" s="55"/>
      <c r="B52" s="62"/>
      <c r="C52" s="67"/>
      <c r="D52" s="26">
        <v>41</v>
      </c>
      <c r="E52" s="23" t="s">
        <v>80</v>
      </c>
      <c r="F52" s="28" t="s">
        <v>111</v>
      </c>
      <c r="G52" s="64"/>
      <c r="H52" s="60"/>
      <c r="I52" s="60"/>
      <c r="J52" s="60"/>
      <c r="K52" s="60"/>
      <c r="L52" s="61"/>
      <c r="M52" s="61"/>
    </row>
    <row r="53" spans="1:13" ht="20.25">
      <c r="A53" s="55"/>
      <c r="B53" s="62"/>
      <c r="C53" s="67"/>
      <c r="D53" s="26">
        <v>42</v>
      </c>
      <c r="E53" s="27" t="s">
        <v>98</v>
      </c>
      <c r="F53" s="28" t="s">
        <v>112</v>
      </c>
      <c r="G53" s="64"/>
      <c r="H53" s="60"/>
      <c r="I53" s="60"/>
      <c r="J53" s="60"/>
      <c r="K53" s="60"/>
      <c r="L53" s="61"/>
      <c r="M53" s="61"/>
    </row>
    <row r="54" spans="1:13" ht="20.25">
      <c r="A54" s="55"/>
      <c r="B54" s="62"/>
      <c r="C54" s="67"/>
      <c r="D54" s="26">
        <v>43</v>
      </c>
      <c r="E54" s="27" t="s">
        <v>113</v>
      </c>
      <c r="F54" s="28" t="s">
        <v>114</v>
      </c>
      <c r="G54" s="64"/>
      <c r="H54" s="60"/>
      <c r="I54" s="60"/>
      <c r="J54" s="60"/>
      <c r="K54" s="60"/>
      <c r="L54" s="61"/>
      <c r="M54" s="61"/>
    </row>
    <row r="55" spans="1:13" ht="20.25">
      <c r="A55" s="55"/>
      <c r="B55" s="62"/>
      <c r="C55" s="67"/>
      <c r="D55" s="26">
        <v>44</v>
      </c>
      <c r="E55" s="27" t="s">
        <v>98</v>
      </c>
      <c r="F55" s="28" t="s">
        <v>115</v>
      </c>
      <c r="G55" s="64"/>
      <c r="H55" s="60"/>
      <c r="I55" s="60"/>
      <c r="J55" s="60"/>
      <c r="K55" s="60"/>
      <c r="L55" s="61"/>
      <c r="M55" s="61"/>
    </row>
    <row r="56" spans="1:13" ht="20.25">
      <c r="A56" s="55"/>
      <c r="B56" s="62"/>
      <c r="C56" s="67"/>
      <c r="D56" s="26">
        <v>45</v>
      </c>
      <c r="E56" s="65" t="s">
        <v>106</v>
      </c>
      <c r="F56" s="28"/>
      <c r="G56" s="64"/>
      <c r="H56" s="60"/>
      <c r="I56" s="60"/>
      <c r="J56" s="60"/>
      <c r="K56" s="60"/>
      <c r="L56" s="61"/>
      <c r="M56" s="61"/>
    </row>
    <row r="57" spans="1:13" ht="20.25">
      <c r="A57" s="55"/>
      <c r="B57" s="62"/>
      <c r="C57" s="67"/>
      <c r="D57" s="26">
        <v>46</v>
      </c>
      <c r="E57" s="65"/>
      <c r="F57" s="28"/>
      <c r="G57" s="64"/>
      <c r="H57" s="60"/>
      <c r="I57" s="60"/>
      <c r="J57" s="60"/>
      <c r="K57" s="60"/>
      <c r="L57" s="61"/>
      <c r="M57" s="61"/>
    </row>
    <row r="58" spans="1:13" ht="20.25">
      <c r="A58" s="55"/>
      <c r="B58" s="62"/>
      <c r="C58" s="67"/>
      <c r="D58" s="26">
        <v>47</v>
      </c>
      <c r="E58" s="65"/>
      <c r="F58" s="28"/>
      <c r="G58" s="64"/>
      <c r="H58" s="60"/>
      <c r="I58" s="60"/>
      <c r="J58" s="60"/>
      <c r="K58" s="60"/>
      <c r="L58" s="61"/>
      <c r="M58" s="61"/>
    </row>
    <row r="59" spans="1:13" ht="20.25">
      <c r="A59" s="55"/>
      <c r="B59" s="62"/>
      <c r="C59" s="67"/>
      <c r="D59" s="26">
        <v>48</v>
      </c>
      <c r="E59" s="65"/>
      <c r="F59" s="28"/>
      <c r="G59" s="64"/>
      <c r="H59" s="60"/>
      <c r="I59" s="60"/>
      <c r="J59" s="60"/>
      <c r="K59" s="60"/>
      <c r="L59" s="61"/>
      <c r="M59" s="61"/>
    </row>
    <row r="60" spans="1:13" ht="20.25">
      <c r="A60" s="55" t="s">
        <v>30</v>
      </c>
      <c r="B60" s="62" t="s">
        <v>116</v>
      </c>
      <c r="C60" s="67" t="s">
        <v>117</v>
      </c>
      <c r="D60" s="26">
        <v>49</v>
      </c>
      <c r="E60" s="27" t="s">
        <v>118</v>
      </c>
      <c r="F60" s="28"/>
      <c r="G60" s="64">
        <v>6</v>
      </c>
      <c r="H60" s="60"/>
      <c r="I60" s="60"/>
      <c r="J60" s="60"/>
      <c r="K60" s="60"/>
      <c r="L60" s="61"/>
      <c r="M60" s="61"/>
    </row>
    <row r="61" spans="1:13" ht="20.25">
      <c r="A61" s="55"/>
      <c r="B61" s="62"/>
      <c r="C61" s="67"/>
      <c r="D61" s="26">
        <v>50</v>
      </c>
      <c r="E61" s="27" t="s">
        <v>119</v>
      </c>
      <c r="F61" s="28"/>
      <c r="G61" s="64"/>
      <c r="H61" s="60"/>
      <c r="I61" s="60"/>
      <c r="J61" s="60"/>
      <c r="K61" s="60"/>
      <c r="L61" s="61"/>
      <c r="M61" s="61"/>
    </row>
    <row r="62" spans="1:13" ht="40.5">
      <c r="A62" s="55"/>
      <c r="B62" s="62"/>
      <c r="C62" s="67"/>
      <c r="D62" s="26">
        <v>51</v>
      </c>
      <c r="E62" s="23" t="s">
        <v>120</v>
      </c>
      <c r="F62" s="28"/>
      <c r="G62" s="64"/>
      <c r="H62" s="60"/>
      <c r="I62" s="60"/>
      <c r="J62" s="60"/>
      <c r="K62" s="60"/>
      <c r="L62" s="61"/>
      <c r="M62" s="61"/>
    </row>
    <row r="63" spans="1:13" ht="20.25">
      <c r="A63" s="55"/>
      <c r="B63" s="62"/>
      <c r="C63" s="67"/>
      <c r="D63" s="26">
        <v>52</v>
      </c>
      <c r="E63" s="68" t="s">
        <v>121</v>
      </c>
      <c r="F63" s="28"/>
      <c r="G63" s="64"/>
      <c r="H63" s="60"/>
      <c r="I63" s="60"/>
      <c r="J63" s="60"/>
      <c r="K63" s="60"/>
      <c r="L63" s="61"/>
      <c r="M63" s="61"/>
    </row>
    <row r="64" spans="1:13" ht="20.25">
      <c r="A64" s="55"/>
      <c r="B64" s="62"/>
      <c r="C64" s="67"/>
      <c r="D64" s="26">
        <v>53</v>
      </c>
      <c r="E64" s="68"/>
      <c r="F64" s="28"/>
      <c r="G64" s="64"/>
      <c r="H64" s="60"/>
      <c r="I64" s="60"/>
      <c r="J64" s="60"/>
      <c r="K64" s="60"/>
      <c r="L64" s="61"/>
      <c r="M64" s="61"/>
    </row>
    <row r="65" spans="1:13" ht="40.5">
      <c r="A65" s="55"/>
      <c r="B65" s="62"/>
      <c r="C65" s="67"/>
      <c r="D65" s="26">
        <v>54</v>
      </c>
      <c r="E65" s="23" t="s">
        <v>122</v>
      </c>
      <c r="F65" s="28"/>
      <c r="G65" s="64"/>
      <c r="H65" s="60"/>
      <c r="I65" s="60"/>
      <c r="J65" s="60"/>
      <c r="K65" s="60"/>
      <c r="L65" s="61"/>
      <c r="M65" s="61"/>
    </row>
    <row r="66" spans="1:13" ht="20.25">
      <c r="A66" s="55" t="s">
        <v>31</v>
      </c>
      <c r="B66" s="62" t="s">
        <v>123</v>
      </c>
      <c r="C66" s="66" t="s">
        <v>124</v>
      </c>
      <c r="D66" s="26">
        <v>55</v>
      </c>
      <c r="E66" s="27" t="s">
        <v>125</v>
      </c>
      <c r="F66" s="28" t="s">
        <v>126</v>
      </c>
      <c r="G66" s="64">
        <v>6</v>
      </c>
      <c r="H66" s="60"/>
      <c r="I66" s="60"/>
      <c r="J66" s="60"/>
      <c r="K66" s="60"/>
      <c r="L66" s="61"/>
      <c r="M66" s="61"/>
    </row>
    <row r="67" spans="1:13" ht="20.25">
      <c r="A67" s="55"/>
      <c r="B67" s="62"/>
      <c r="C67" s="66"/>
      <c r="D67" s="26">
        <v>56</v>
      </c>
      <c r="E67" s="23" t="s">
        <v>127</v>
      </c>
      <c r="F67" s="28" t="s">
        <v>128</v>
      </c>
      <c r="G67" s="64"/>
      <c r="H67" s="60"/>
      <c r="I67" s="60"/>
      <c r="J67" s="60"/>
      <c r="K67" s="60"/>
      <c r="L67" s="61"/>
      <c r="M67" s="61"/>
    </row>
    <row r="68" spans="1:13" ht="20.25">
      <c r="A68" s="55"/>
      <c r="B68" s="62"/>
      <c r="C68" s="66"/>
      <c r="D68" s="26">
        <v>57</v>
      </c>
      <c r="E68" s="23" t="s">
        <v>129</v>
      </c>
      <c r="F68" s="28" t="s">
        <v>130</v>
      </c>
      <c r="G68" s="64"/>
      <c r="H68" s="60"/>
      <c r="I68" s="60"/>
      <c r="J68" s="60"/>
      <c r="K68" s="60"/>
      <c r="L68" s="61"/>
      <c r="M68" s="61"/>
    </row>
    <row r="69" spans="1:13" ht="20.25">
      <c r="A69" s="55"/>
      <c r="B69" s="62"/>
      <c r="C69" s="66"/>
      <c r="D69" s="26">
        <v>58</v>
      </c>
      <c r="E69" s="23" t="s">
        <v>131</v>
      </c>
      <c r="F69" s="28" t="s">
        <v>132</v>
      </c>
      <c r="G69" s="64"/>
      <c r="H69" s="60"/>
      <c r="I69" s="60"/>
      <c r="J69" s="60"/>
      <c r="K69" s="60"/>
      <c r="L69" s="61"/>
      <c r="M69" s="61"/>
    </row>
    <row r="70" spans="1:13" ht="20.25">
      <c r="A70" s="55"/>
      <c r="B70" s="62"/>
      <c r="C70" s="66"/>
      <c r="D70" s="26">
        <v>59</v>
      </c>
      <c r="E70" s="23" t="s">
        <v>133</v>
      </c>
      <c r="F70" s="28"/>
      <c r="G70" s="64"/>
      <c r="H70" s="60"/>
      <c r="I70" s="60"/>
      <c r="J70" s="60"/>
      <c r="K70" s="60"/>
      <c r="L70" s="61"/>
      <c r="M70" s="61"/>
    </row>
    <row r="71" spans="1:13" ht="40.5">
      <c r="A71" s="55"/>
      <c r="B71" s="62"/>
      <c r="C71" s="66"/>
      <c r="D71" s="26">
        <v>60</v>
      </c>
      <c r="E71" s="23" t="s">
        <v>134</v>
      </c>
      <c r="F71" s="28"/>
      <c r="G71" s="64"/>
      <c r="H71" s="60"/>
      <c r="I71" s="60"/>
      <c r="J71" s="60"/>
      <c r="K71" s="60"/>
      <c r="L71" s="61"/>
      <c r="M71" s="61"/>
    </row>
    <row r="72" spans="1:13" ht="20.25">
      <c r="A72" s="55" t="s">
        <v>32</v>
      </c>
      <c r="B72" s="62" t="s">
        <v>123</v>
      </c>
      <c r="C72" s="63" t="s">
        <v>135</v>
      </c>
      <c r="D72" s="26">
        <v>61</v>
      </c>
      <c r="E72" s="27" t="s">
        <v>98</v>
      </c>
      <c r="F72" s="28" t="s">
        <v>136</v>
      </c>
      <c r="G72" s="64">
        <v>6</v>
      </c>
      <c r="H72" s="60"/>
      <c r="I72" s="60"/>
      <c r="J72" s="60"/>
      <c r="K72" s="60"/>
      <c r="L72" s="61"/>
      <c r="M72" s="61"/>
    </row>
    <row r="73" spans="1:13" ht="20.25">
      <c r="A73" s="55"/>
      <c r="B73" s="62"/>
      <c r="C73" s="63"/>
      <c r="D73" s="26">
        <v>62</v>
      </c>
      <c r="E73" s="27" t="s">
        <v>125</v>
      </c>
      <c r="F73" s="28" t="s">
        <v>137</v>
      </c>
      <c r="G73" s="64"/>
      <c r="H73" s="60"/>
      <c r="I73" s="60"/>
      <c r="J73" s="60"/>
      <c r="K73" s="60"/>
      <c r="L73" s="61"/>
      <c r="M73" s="61"/>
    </row>
    <row r="74" spans="1:13" ht="20.25">
      <c r="A74" s="55"/>
      <c r="B74" s="62"/>
      <c r="C74" s="63"/>
      <c r="D74" s="26">
        <v>63</v>
      </c>
      <c r="E74" s="23" t="s">
        <v>138</v>
      </c>
      <c r="F74" s="28" t="s">
        <v>139</v>
      </c>
      <c r="G74" s="64"/>
      <c r="H74" s="60"/>
      <c r="I74" s="60"/>
      <c r="J74" s="60"/>
      <c r="K74" s="60"/>
      <c r="L74" s="61"/>
      <c r="M74" s="61"/>
    </row>
    <row r="75" spans="1:13" ht="20.25">
      <c r="A75" s="55"/>
      <c r="B75" s="62"/>
      <c r="C75" s="63"/>
      <c r="D75" s="26">
        <v>64</v>
      </c>
      <c r="E75" s="23" t="s">
        <v>140</v>
      </c>
      <c r="F75" s="28" t="s">
        <v>141</v>
      </c>
      <c r="G75" s="64"/>
      <c r="H75" s="60"/>
      <c r="I75" s="60"/>
      <c r="J75" s="60"/>
      <c r="K75" s="60"/>
      <c r="L75" s="61"/>
      <c r="M75" s="61"/>
    </row>
    <row r="76" spans="1:13" ht="20.25">
      <c r="A76" s="55"/>
      <c r="B76" s="62"/>
      <c r="C76" s="63"/>
      <c r="D76" s="26">
        <v>65</v>
      </c>
      <c r="E76" s="65" t="s">
        <v>134</v>
      </c>
      <c r="F76" s="28"/>
      <c r="G76" s="64"/>
      <c r="H76" s="60"/>
      <c r="I76" s="60"/>
      <c r="J76" s="60"/>
      <c r="K76" s="60"/>
      <c r="L76" s="61"/>
      <c r="M76" s="61"/>
    </row>
    <row r="77" spans="1:13" ht="20.25">
      <c r="A77" s="55"/>
      <c r="B77" s="62"/>
      <c r="C77" s="63"/>
      <c r="D77" s="26">
        <v>66</v>
      </c>
      <c r="E77" s="65"/>
      <c r="F77" s="28"/>
      <c r="G77" s="64"/>
      <c r="H77" s="60"/>
      <c r="I77" s="60"/>
      <c r="J77" s="60"/>
      <c r="K77" s="60"/>
      <c r="L77" s="61"/>
      <c r="M77" s="61"/>
    </row>
    <row r="78" spans="1:13" ht="20.25">
      <c r="A78" s="55" t="s">
        <v>33</v>
      </c>
      <c r="B78" s="62" t="s">
        <v>123</v>
      </c>
      <c r="C78" s="63" t="s">
        <v>142</v>
      </c>
      <c r="D78" s="26">
        <v>67</v>
      </c>
      <c r="E78" s="27" t="s">
        <v>143</v>
      </c>
      <c r="F78" s="28" t="s">
        <v>144</v>
      </c>
      <c r="G78" s="64">
        <v>11</v>
      </c>
      <c r="H78" s="60"/>
      <c r="I78" s="60"/>
      <c r="J78" s="60"/>
      <c r="K78" s="60"/>
      <c r="L78" s="61"/>
      <c r="M78" s="61"/>
    </row>
    <row r="79" spans="1:13" ht="20.25">
      <c r="A79" s="55"/>
      <c r="B79" s="62"/>
      <c r="C79" s="63"/>
      <c r="D79" s="26">
        <v>68</v>
      </c>
      <c r="E79" s="23" t="s">
        <v>129</v>
      </c>
      <c r="F79" s="28" t="s">
        <v>145</v>
      </c>
      <c r="G79" s="64"/>
      <c r="H79" s="60"/>
      <c r="I79" s="60"/>
      <c r="J79" s="60"/>
      <c r="K79" s="60"/>
      <c r="L79" s="61"/>
      <c r="M79" s="61"/>
    </row>
    <row r="80" spans="1:13" ht="20.25">
      <c r="A80" s="55"/>
      <c r="B80" s="62"/>
      <c r="C80" s="63"/>
      <c r="D80" s="26">
        <v>69</v>
      </c>
      <c r="E80" s="23" t="s">
        <v>146</v>
      </c>
      <c r="F80" s="28" t="s">
        <v>147</v>
      </c>
      <c r="G80" s="64"/>
      <c r="H80" s="60"/>
      <c r="I80" s="60"/>
      <c r="J80" s="60"/>
      <c r="K80" s="60"/>
      <c r="L80" s="61"/>
      <c r="M80" s="61"/>
    </row>
    <row r="81" spans="1:13" ht="20.25">
      <c r="A81" s="55"/>
      <c r="B81" s="62"/>
      <c r="C81" s="63"/>
      <c r="D81" s="26">
        <v>70</v>
      </c>
      <c r="E81" s="23" t="s">
        <v>148</v>
      </c>
      <c r="F81" s="28" t="s">
        <v>149</v>
      </c>
      <c r="G81" s="64"/>
      <c r="H81" s="60"/>
      <c r="I81" s="60"/>
      <c r="J81" s="60"/>
      <c r="K81" s="60"/>
      <c r="L81" s="61"/>
      <c r="M81" s="61"/>
    </row>
    <row r="82" spans="1:13" ht="20.25">
      <c r="A82" s="55"/>
      <c r="B82" s="62"/>
      <c r="C82" s="63"/>
      <c r="D82" s="26">
        <v>71</v>
      </c>
      <c r="E82" s="23" t="s">
        <v>140</v>
      </c>
      <c r="F82" s="28" t="s">
        <v>150</v>
      </c>
      <c r="G82" s="64"/>
      <c r="H82" s="60"/>
      <c r="I82" s="60"/>
      <c r="J82" s="60"/>
      <c r="K82" s="60"/>
      <c r="L82" s="61"/>
      <c r="M82" s="61"/>
    </row>
    <row r="83" spans="1:13" ht="20.25">
      <c r="A83" s="55"/>
      <c r="B83" s="62"/>
      <c r="C83" s="63"/>
      <c r="D83" s="26">
        <v>72</v>
      </c>
      <c r="E83" s="23" t="s">
        <v>151</v>
      </c>
      <c r="F83" s="28" t="s">
        <v>152</v>
      </c>
      <c r="G83" s="64"/>
      <c r="H83" s="60"/>
      <c r="I83" s="60"/>
      <c r="J83" s="60"/>
      <c r="K83" s="60"/>
      <c r="L83" s="61"/>
      <c r="M83" s="61"/>
    </row>
    <row r="84" spans="1:13" ht="20.25">
      <c r="A84" s="55"/>
      <c r="B84" s="62"/>
      <c r="C84" s="63"/>
      <c r="D84" s="26">
        <v>73</v>
      </c>
      <c r="E84" s="27" t="s">
        <v>98</v>
      </c>
      <c r="F84" s="28" t="s">
        <v>153</v>
      </c>
      <c r="G84" s="64"/>
      <c r="H84" s="60"/>
      <c r="I84" s="60"/>
      <c r="J84" s="60"/>
      <c r="K84" s="60"/>
      <c r="L84" s="61"/>
      <c r="M84" s="61"/>
    </row>
    <row r="85" spans="1:13" ht="20.25">
      <c r="A85" s="55"/>
      <c r="B85" s="62"/>
      <c r="C85" s="63"/>
      <c r="D85" s="26">
        <v>74</v>
      </c>
      <c r="E85" s="23" t="s">
        <v>138</v>
      </c>
      <c r="F85" s="28" t="s">
        <v>154</v>
      </c>
      <c r="G85" s="64"/>
      <c r="H85" s="60"/>
      <c r="I85" s="60"/>
      <c r="J85" s="60"/>
      <c r="K85" s="60"/>
      <c r="L85" s="61"/>
      <c r="M85" s="61"/>
    </row>
    <row r="86" spans="1:13" ht="20.25">
      <c r="A86" s="55"/>
      <c r="B86" s="62"/>
      <c r="C86" s="63"/>
      <c r="D86" s="26">
        <v>75</v>
      </c>
      <c r="E86" s="27" t="s">
        <v>125</v>
      </c>
      <c r="F86" s="28" t="s">
        <v>155</v>
      </c>
      <c r="G86" s="64"/>
      <c r="H86" s="60"/>
      <c r="I86" s="60"/>
      <c r="J86" s="60"/>
      <c r="K86" s="60"/>
      <c r="L86" s="61"/>
      <c r="M86" s="61"/>
    </row>
    <row r="87" spans="1:13" ht="20.25">
      <c r="A87" s="55"/>
      <c r="B87" s="62"/>
      <c r="C87" s="63"/>
      <c r="D87" s="26">
        <v>76</v>
      </c>
      <c r="E87" s="65" t="s">
        <v>134</v>
      </c>
      <c r="F87" s="28"/>
      <c r="G87" s="64"/>
      <c r="H87" s="60"/>
      <c r="I87" s="60"/>
      <c r="J87" s="60"/>
      <c r="K87" s="60"/>
      <c r="L87" s="61"/>
      <c r="M87" s="61"/>
    </row>
    <row r="88" spans="1:13" ht="20.25">
      <c r="A88" s="55"/>
      <c r="B88" s="62"/>
      <c r="C88" s="63"/>
      <c r="D88" s="26">
        <v>77</v>
      </c>
      <c r="E88" s="65"/>
      <c r="F88" s="28"/>
      <c r="G88" s="64"/>
      <c r="H88" s="60"/>
      <c r="I88" s="60"/>
      <c r="J88" s="60"/>
      <c r="K88" s="60"/>
      <c r="L88" s="61"/>
      <c r="M88" s="61"/>
    </row>
    <row r="89" spans="1:13" ht="20.25">
      <c r="A89" s="55" t="s">
        <v>34</v>
      </c>
      <c r="B89" s="62" t="s">
        <v>123</v>
      </c>
      <c r="C89" s="63" t="s">
        <v>156</v>
      </c>
      <c r="D89" s="26">
        <v>78</v>
      </c>
      <c r="E89" s="27" t="s">
        <v>157</v>
      </c>
      <c r="F89" s="28" t="s">
        <v>158</v>
      </c>
      <c r="G89" s="64">
        <v>19</v>
      </c>
      <c r="H89" s="60"/>
      <c r="I89" s="60"/>
      <c r="J89" s="60"/>
      <c r="K89" s="60"/>
      <c r="L89" s="61"/>
      <c r="M89" s="61"/>
    </row>
    <row r="90" spans="1:13" ht="20.25">
      <c r="A90" s="55"/>
      <c r="B90" s="62"/>
      <c r="C90" s="63"/>
      <c r="D90" s="26">
        <v>79</v>
      </c>
      <c r="E90" s="27" t="s">
        <v>157</v>
      </c>
      <c r="F90" s="28" t="s">
        <v>159</v>
      </c>
      <c r="G90" s="64"/>
      <c r="H90" s="60"/>
      <c r="I90" s="60"/>
      <c r="J90" s="60"/>
      <c r="K90" s="60"/>
      <c r="L90" s="61"/>
      <c r="M90" s="61"/>
    </row>
    <row r="91" spans="1:13" ht="20.25">
      <c r="A91" s="55"/>
      <c r="B91" s="62"/>
      <c r="C91" s="63"/>
      <c r="D91" s="26">
        <v>80</v>
      </c>
      <c r="E91" s="27" t="s">
        <v>98</v>
      </c>
      <c r="F91" s="28" t="s">
        <v>160</v>
      </c>
      <c r="G91" s="64"/>
      <c r="H91" s="60"/>
      <c r="I91" s="60"/>
      <c r="J91" s="60"/>
      <c r="K91" s="60"/>
      <c r="L91" s="61"/>
      <c r="M91" s="61"/>
    </row>
    <row r="92" spans="1:13" ht="20.25">
      <c r="A92" s="55"/>
      <c r="B92" s="62"/>
      <c r="C92" s="63"/>
      <c r="D92" s="26">
        <v>81</v>
      </c>
      <c r="E92" s="27" t="s">
        <v>157</v>
      </c>
      <c r="F92" s="28" t="s">
        <v>161</v>
      </c>
      <c r="G92" s="64"/>
      <c r="H92" s="60"/>
      <c r="I92" s="60"/>
      <c r="J92" s="60"/>
      <c r="K92" s="60"/>
      <c r="L92" s="61"/>
      <c r="M92" s="61"/>
    </row>
    <row r="93" spans="1:13" ht="20.25">
      <c r="A93" s="55"/>
      <c r="B93" s="62"/>
      <c r="C93" s="63"/>
      <c r="D93" s="26">
        <v>82</v>
      </c>
      <c r="E93" s="27" t="s">
        <v>157</v>
      </c>
      <c r="F93" s="28" t="s">
        <v>162</v>
      </c>
      <c r="G93" s="64"/>
      <c r="H93" s="60"/>
      <c r="I93" s="60"/>
      <c r="J93" s="60"/>
      <c r="K93" s="60"/>
      <c r="L93" s="61"/>
      <c r="M93" s="61"/>
    </row>
    <row r="94" spans="1:13" ht="20.25">
      <c r="A94" s="55"/>
      <c r="B94" s="62"/>
      <c r="C94" s="63"/>
      <c r="D94" s="26">
        <v>83</v>
      </c>
      <c r="E94" s="27" t="s">
        <v>157</v>
      </c>
      <c r="F94" s="28" t="s">
        <v>163</v>
      </c>
      <c r="G94" s="64"/>
      <c r="H94" s="60"/>
      <c r="I94" s="60"/>
      <c r="J94" s="60"/>
      <c r="K94" s="60"/>
      <c r="L94" s="61"/>
      <c r="M94" s="61"/>
    </row>
    <row r="95" spans="1:13" ht="20.25">
      <c r="A95" s="55"/>
      <c r="B95" s="62"/>
      <c r="C95" s="63"/>
      <c r="D95" s="26">
        <v>84</v>
      </c>
      <c r="E95" s="27" t="s">
        <v>157</v>
      </c>
      <c r="F95" s="28" t="s">
        <v>164</v>
      </c>
      <c r="G95" s="64"/>
      <c r="H95" s="60"/>
      <c r="I95" s="60"/>
      <c r="J95" s="60"/>
      <c r="K95" s="60"/>
      <c r="L95" s="61"/>
      <c r="M95" s="61"/>
    </row>
    <row r="96" spans="1:13" ht="20.25">
      <c r="A96" s="55"/>
      <c r="B96" s="62"/>
      <c r="C96" s="63"/>
      <c r="D96" s="26">
        <v>85</v>
      </c>
      <c r="E96" s="23" t="s">
        <v>165</v>
      </c>
      <c r="F96" s="28" t="s">
        <v>166</v>
      </c>
      <c r="G96" s="64"/>
      <c r="H96" s="60"/>
      <c r="I96" s="60"/>
      <c r="J96" s="60"/>
      <c r="K96" s="60"/>
      <c r="L96" s="61"/>
      <c r="M96" s="61"/>
    </row>
    <row r="97" spans="1:13" ht="20.25">
      <c r="A97" s="55"/>
      <c r="B97" s="62"/>
      <c r="C97" s="63"/>
      <c r="D97" s="26">
        <v>86</v>
      </c>
      <c r="E97" s="23" t="s">
        <v>167</v>
      </c>
      <c r="F97" s="28" t="s">
        <v>168</v>
      </c>
      <c r="G97" s="64"/>
      <c r="H97" s="60"/>
      <c r="I97" s="60"/>
      <c r="J97" s="60"/>
      <c r="K97" s="60"/>
      <c r="L97" s="61"/>
      <c r="M97" s="61"/>
    </row>
    <row r="98" spans="1:13" ht="20.25">
      <c r="A98" s="55"/>
      <c r="B98" s="62"/>
      <c r="C98" s="63"/>
      <c r="D98" s="26">
        <v>87</v>
      </c>
      <c r="E98" s="27" t="s">
        <v>169</v>
      </c>
      <c r="F98" s="28" t="s">
        <v>170</v>
      </c>
      <c r="G98" s="64"/>
      <c r="H98" s="60"/>
      <c r="I98" s="60"/>
      <c r="J98" s="60"/>
      <c r="K98" s="60"/>
      <c r="L98" s="61"/>
      <c r="M98" s="61"/>
    </row>
    <row r="99" spans="1:13" ht="20.25">
      <c r="A99" s="55"/>
      <c r="B99" s="62"/>
      <c r="C99" s="63"/>
      <c r="D99" s="26">
        <v>88</v>
      </c>
      <c r="E99" s="27" t="s">
        <v>171</v>
      </c>
      <c r="F99" s="28" t="s">
        <v>172</v>
      </c>
      <c r="G99" s="64"/>
      <c r="H99" s="60"/>
      <c r="I99" s="60"/>
      <c r="J99" s="60"/>
      <c r="K99" s="60"/>
      <c r="L99" s="61"/>
      <c r="M99" s="61"/>
    </row>
    <row r="100" spans="1:13" ht="20.25">
      <c r="A100" s="55"/>
      <c r="B100" s="62"/>
      <c r="C100" s="63"/>
      <c r="D100" s="26">
        <v>89</v>
      </c>
      <c r="E100" s="27" t="s">
        <v>157</v>
      </c>
      <c r="F100" s="28" t="s">
        <v>173</v>
      </c>
      <c r="G100" s="64"/>
      <c r="H100" s="60"/>
      <c r="I100" s="60"/>
      <c r="J100" s="60"/>
      <c r="K100" s="60"/>
      <c r="L100" s="61"/>
      <c r="M100" s="61"/>
    </row>
    <row r="101" spans="1:13" ht="20.25">
      <c r="A101" s="55"/>
      <c r="B101" s="62"/>
      <c r="C101" s="63"/>
      <c r="D101" s="26">
        <v>90</v>
      </c>
      <c r="E101" s="27" t="s">
        <v>157</v>
      </c>
      <c r="F101" s="28" t="s">
        <v>174</v>
      </c>
      <c r="G101" s="64"/>
      <c r="H101" s="60"/>
      <c r="I101" s="60"/>
      <c r="J101" s="60"/>
      <c r="K101" s="60"/>
      <c r="L101" s="61"/>
      <c r="M101" s="61"/>
    </row>
    <row r="102" spans="1:13" ht="20.25">
      <c r="A102" s="55"/>
      <c r="B102" s="62"/>
      <c r="C102" s="63"/>
      <c r="D102" s="26">
        <v>91</v>
      </c>
      <c r="E102" s="27" t="s">
        <v>157</v>
      </c>
      <c r="F102" s="28" t="s">
        <v>175</v>
      </c>
      <c r="G102" s="64"/>
      <c r="H102" s="60"/>
      <c r="I102" s="60"/>
      <c r="J102" s="60"/>
      <c r="K102" s="60"/>
      <c r="L102" s="61"/>
      <c r="M102" s="61"/>
    </row>
    <row r="103" spans="1:13" ht="20.25">
      <c r="A103" s="55"/>
      <c r="B103" s="62"/>
      <c r="C103" s="63"/>
      <c r="D103" s="26">
        <v>92</v>
      </c>
      <c r="E103" s="27" t="s">
        <v>98</v>
      </c>
      <c r="F103" s="28" t="s">
        <v>176</v>
      </c>
      <c r="G103" s="64"/>
      <c r="H103" s="60"/>
      <c r="I103" s="60"/>
      <c r="J103" s="60"/>
      <c r="K103" s="60"/>
      <c r="L103" s="61"/>
      <c r="M103" s="61"/>
    </row>
    <row r="104" spans="1:13" ht="20.25">
      <c r="A104" s="55"/>
      <c r="B104" s="62"/>
      <c r="C104" s="63"/>
      <c r="D104" s="26">
        <v>93</v>
      </c>
      <c r="E104" s="27" t="s">
        <v>157</v>
      </c>
      <c r="F104" s="28" t="s">
        <v>177</v>
      </c>
      <c r="G104" s="64"/>
      <c r="H104" s="60"/>
      <c r="I104" s="60"/>
      <c r="J104" s="60"/>
      <c r="K104" s="60"/>
      <c r="L104" s="61"/>
      <c r="M104" s="61"/>
    </row>
    <row r="105" spans="1:13" ht="20.25">
      <c r="A105" s="55"/>
      <c r="B105" s="62"/>
      <c r="C105" s="63"/>
      <c r="D105" s="26">
        <v>94</v>
      </c>
      <c r="E105" s="27" t="s">
        <v>157</v>
      </c>
      <c r="F105" s="28" t="s">
        <v>178</v>
      </c>
      <c r="G105" s="64"/>
      <c r="H105" s="60"/>
      <c r="I105" s="60"/>
      <c r="J105" s="60"/>
      <c r="K105" s="60"/>
      <c r="L105" s="61"/>
      <c r="M105" s="61"/>
    </row>
    <row r="106" spans="1:13" ht="20.25">
      <c r="A106" s="55"/>
      <c r="B106" s="62"/>
      <c r="C106" s="63"/>
      <c r="D106" s="26">
        <v>95</v>
      </c>
      <c r="E106" s="65" t="s">
        <v>134</v>
      </c>
      <c r="F106" s="28"/>
      <c r="G106" s="64"/>
      <c r="H106" s="60"/>
      <c r="I106" s="60"/>
      <c r="J106" s="60"/>
      <c r="K106" s="60"/>
      <c r="L106" s="61"/>
      <c r="M106" s="61"/>
    </row>
    <row r="107" spans="1:13" ht="20.25">
      <c r="A107" s="55"/>
      <c r="B107" s="62"/>
      <c r="C107" s="63"/>
      <c r="D107" s="26">
        <v>96</v>
      </c>
      <c r="E107" s="65"/>
      <c r="F107" s="28"/>
      <c r="G107" s="64"/>
      <c r="H107" s="60"/>
      <c r="I107" s="60"/>
      <c r="J107" s="60"/>
      <c r="K107" s="60"/>
      <c r="L107" s="61"/>
      <c r="M107" s="61"/>
    </row>
    <row r="108" spans="1:13" ht="90">
      <c r="A108" t="s">
        <v>35</v>
      </c>
      <c r="B108" s="25" t="s">
        <v>123</v>
      </c>
      <c r="C108" s="32" t="s">
        <v>179</v>
      </c>
      <c r="D108" s="26">
        <v>97</v>
      </c>
      <c r="E108" s="27" t="s">
        <v>180</v>
      </c>
      <c r="F108" s="28" t="s">
        <v>181</v>
      </c>
      <c r="G108" s="29">
        <v>1</v>
      </c>
      <c r="H108" s="36"/>
      <c r="I108" s="36"/>
      <c r="J108" s="36"/>
      <c r="K108" s="36"/>
      <c r="L108" s="19"/>
      <c r="M108" s="19"/>
    </row>
    <row r="109" spans="2:13" ht="33.75">
      <c r="B109" s="19"/>
      <c r="C109" s="16"/>
      <c r="D109" s="33"/>
      <c r="E109" s="34"/>
      <c r="F109" s="28" t="s">
        <v>182</v>
      </c>
      <c r="G109" s="35">
        <f>SUM(G12:G108)</f>
        <v>97</v>
      </c>
      <c r="H109" s="36"/>
      <c r="I109" s="36"/>
      <c r="J109" s="36"/>
      <c r="K109" s="43"/>
      <c r="L109" s="19"/>
      <c r="M109" s="19"/>
    </row>
  </sheetData>
  <sheetProtection selectLockedCells="1" selectUnlockedCells="1"/>
  <mergeCells count="108">
    <mergeCell ref="M66:M71"/>
    <mergeCell ref="M72:M77"/>
    <mergeCell ref="M78:M88"/>
    <mergeCell ref="M89:M107"/>
    <mergeCell ref="M12:M14"/>
    <mergeCell ref="M15:M30"/>
    <mergeCell ref="M31:M38"/>
    <mergeCell ref="M39:M48"/>
    <mergeCell ref="M49:M59"/>
    <mergeCell ref="M60:M65"/>
    <mergeCell ref="B9:F9"/>
    <mergeCell ref="B12:B14"/>
    <mergeCell ref="C12:C14"/>
    <mergeCell ref="G12:G14"/>
    <mergeCell ref="B15:B30"/>
    <mergeCell ref="C15:C30"/>
    <mergeCell ref="G15:G30"/>
    <mergeCell ref="B31:B38"/>
    <mergeCell ref="C31:C38"/>
    <mergeCell ref="G31:G38"/>
    <mergeCell ref="E36:E37"/>
    <mergeCell ref="F36:F37"/>
    <mergeCell ref="B39:B59"/>
    <mergeCell ref="C39:C48"/>
    <mergeCell ref="G39:G48"/>
    <mergeCell ref="E46:E48"/>
    <mergeCell ref="F46:F48"/>
    <mergeCell ref="C49:C59"/>
    <mergeCell ref="G49:G59"/>
    <mergeCell ref="E56:E59"/>
    <mergeCell ref="B60:B65"/>
    <mergeCell ref="C60:C65"/>
    <mergeCell ref="G60:G65"/>
    <mergeCell ref="E63:E64"/>
    <mergeCell ref="B66:B71"/>
    <mergeCell ref="C66:C71"/>
    <mergeCell ref="G66:G71"/>
    <mergeCell ref="B72:B77"/>
    <mergeCell ref="C72:C77"/>
    <mergeCell ref="G72:G77"/>
    <mergeCell ref="E76:E77"/>
    <mergeCell ref="B78:B88"/>
    <mergeCell ref="C78:C88"/>
    <mergeCell ref="G78:G88"/>
    <mergeCell ref="E87:E88"/>
    <mergeCell ref="B89:B107"/>
    <mergeCell ref="C89:C107"/>
    <mergeCell ref="G89:G107"/>
    <mergeCell ref="E106:E107"/>
    <mergeCell ref="H12:H14"/>
    <mergeCell ref="J12:J14"/>
    <mergeCell ref="I12:I14"/>
    <mergeCell ref="H15:H30"/>
    <mergeCell ref="I15:I30"/>
    <mergeCell ref="J15:J30"/>
    <mergeCell ref="H31:H38"/>
    <mergeCell ref="I31:I38"/>
    <mergeCell ref="J31:J38"/>
    <mergeCell ref="H39:H48"/>
    <mergeCell ref="I39:I48"/>
    <mergeCell ref="J39:J48"/>
    <mergeCell ref="J66:J71"/>
    <mergeCell ref="H72:H77"/>
    <mergeCell ref="I72:I77"/>
    <mergeCell ref="J72:J77"/>
    <mergeCell ref="H49:H59"/>
    <mergeCell ref="I49:I59"/>
    <mergeCell ref="J49:J59"/>
    <mergeCell ref="H60:H65"/>
    <mergeCell ref="I60:I65"/>
    <mergeCell ref="J60:J65"/>
    <mergeCell ref="K12:K14"/>
    <mergeCell ref="L12:L14"/>
    <mergeCell ref="H78:H88"/>
    <mergeCell ref="I78:I88"/>
    <mergeCell ref="J78:J88"/>
    <mergeCell ref="H89:H107"/>
    <mergeCell ref="I89:I107"/>
    <mergeCell ref="J89:J107"/>
    <mergeCell ref="H66:H71"/>
    <mergeCell ref="I66:I71"/>
    <mergeCell ref="K39:K48"/>
    <mergeCell ref="L39:L48"/>
    <mergeCell ref="K31:K38"/>
    <mergeCell ref="L31:L38"/>
    <mergeCell ref="K15:K30"/>
    <mergeCell ref="L15:L30"/>
    <mergeCell ref="K66:K71"/>
    <mergeCell ref="L66:L71"/>
    <mergeCell ref="K60:K65"/>
    <mergeCell ref="L60:L65"/>
    <mergeCell ref="K49:K59"/>
    <mergeCell ref="L49:L59"/>
    <mergeCell ref="K89:K107"/>
    <mergeCell ref="L89:L107"/>
    <mergeCell ref="K78:K88"/>
    <mergeCell ref="L78:L88"/>
    <mergeCell ref="K72:K77"/>
    <mergeCell ref="L72:L77"/>
    <mergeCell ref="A60:A65"/>
    <mergeCell ref="A66:A71"/>
    <mergeCell ref="A72:A77"/>
    <mergeCell ref="A78:A88"/>
    <mergeCell ref="A89:A107"/>
    <mergeCell ref="A12:A14"/>
    <mergeCell ref="A15:A30"/>
    <mergeCell ref="A31:A38"/>
    <mergeCell ref="A39:A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 Justyna</dc:creator>
  <cp:keywords/>
  <dc:description/>
  <cp:lastModifiedBy>Justyna Sidor</cp:lastModifiedBy>
  <cp:lastPrinted>2020-09-21T08:04:54Z</cp:lastPrinted>
  <dcterms:created xsi:type="dcterms:W3CDTF">2020-09-16T08:15:17Z</dcterms:created>
  <dcterms:modified xsi:type="dcterms:W3CDTF">2020-09-21T10:26:18Z</dcterms:modified>
  <cp:category/>
  <cp:version/>
  <cp:contentType/>
  <cp:contentStatus/>
</cp:coreProperties>
</file>