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5 REG badminton\2. do zawieszenia\"/>
    </mc:Choice>
  </mc:AlternateContent>
  <xr:revisionPtr revIDLastSave="0" documentId="13_ncr:1_{756F5299-798C-40E2-84ED-871B57561EE0}" xr6:coauthVersionLast="47" xr6:coauthVersionMax="47" xr10:uidLastSave="{00000000-0000-0000-0000-000000000000}"/>
  <bookViews>
    <workbookView xWindow="-98" yWindow="-98" windowWidth="19396" windowHeight="11596" xr2:uid="{C295E3FB-4786-4126-826A-3618F4831B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5" i="1"/>
  <c r="G6" i="1"/>
  <c r="G7" i="1"/>
  <c r="G8" i="1"/>
  <c r="G9" i="1"/>
  <c r="G4" i="1"/>
  <c r="G3" i="1"/>
  <c r="G10" i="1" s="1"/>
</calcChain>
</file>

<file path=xl/sharedStrings.xml><?xml version="1.0" encoding="utf-8"?>
<sst xmlns="http://schemas.openxmlformats.org/spreadsheetml/2006/main" count="81" uniqueCount="46">
  <si>
    <t>zadanie 2</t>
  </si>
  <si>
    <t>LP</t>
  </si>
  <si>
    <t>przedmiot</t>
  </si>
  <si>
    <t>opis</t>
  </si>
  <si>
    <t>jednostka</t>
  </si>
  <si>
    <t>ilość</t>
  </si>
  <si>
    <t>wartość brutto</t>
  </si>
  <si>
    <t xml:space="preserve">najem maty turniejowej </t>
  </si>
  <si>
    <t>stanowiąca specjalistyczną nawierzchnię dedykowaną do rozgrywania turniejów badmintonowych najwyższego szczebla wraz z montażem, demontażem, obsługą.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– zielony RAL No. 6024 (PANTONE 348U) . Grubość nawierzchni 3-6mm. Ilość elementów maty - od 4-5. Preferowany sposób montażu - tymczasowe stałe połączenie uniemożliwiające przesuwanie się wszystkich składowych maty,  łączenie przy pomocy zamka błyskawicznego. Maksymalna długość jednego elementu składowego maty - do 2 m (ma to na celu możliwość bezproblemowego składowania maty na obiekcie rozgrywania turnieju). Wymiary: 15,4m x 7,2m</t>
  </si>
  <si>
    <t>szt.</t>
  </si>
  <si>
    <t>najem maty rozgrzewkowej</t>
  </si>
  <si>
    <t>stanowiąca specjalistyczną nawierzchnię dedykowaną do rozgrywania turniejów badmintonowych najwyższego szczebla wraz z montażem, demontażem, obsługą.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– zielony RAL No. 6024 (PANTONE 348. Grubość nawierzchni 3-6mm. Ilość elementów maty - od 4-5. Preferowany sposób montażu - tymczasowe stałe połączenie uniemożliwiające przesuwanie się wszystkich składowych maty,  łączenie przy pomocy zamka błyskawicznego. Maksymalna długość jednego elementu składowego maty - do 2 m (ma to na celu możliwość bezproblemowego składowania maty na obiekcie rozgrywania turnieju). Wymiary: 15,4m x 7,2m</t>
  </si>
  <si>
    <t>najem maty treningowej</t>
  </si>
  <si>
    <t xml:space="preserve">maty (korty) badmintonowe, dedykowane do rozgrywania turniejów badmintonowych najwyższego szczebla.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- zielony. Grubość nawierzchni 3-6mm. Ilość elementów maty - od 4-5. Preferowany sposób montażu - tymczasowe połączenie uniemożliwiające przesuwanie się wszystkich składowych maty (np. łączenie przy pomocy taśmy klejącej). Maksymalna długość jednego elementu składowego maty - do 2 m  </t>
  </si>
  <si>
    <t>komplet słupków  i  siatek turniejowych</t>
  </si>
  <si>
    <t>Komplet słupków badmintonowych (2 sztuki), z zintegrowaną przeciwwagą, która zapobiega przewróceniu się słupków i umożliwia naciągnięcie siatki z siłą na regulaminowej wysokości. Słupki muszą mieć certyfikat Światowej Federacji Badmintona (BWF) "Approved by the BWF for international play". Słupki musza mieć wysokość 1,55 metra od powierzchni boiska i musza pozostać pionowo, gdy siatka jest napięta. Słupki muszą być wyposażone w zintegrowane kółka, umożliwiające przesuwanie ich po nawierzchni. Waga zestawu: od 170-200kg</t>
  </si>
  <si>
    <t>kpl.</t>
  </si>
  <si>
    <t xml:space="preserve">Specyfikacja dotycząca siatek: </t>
  </si>
  <si>
    <t>Siatka do badmintona musi mieć certyfikat Światowej Federacji Badmintona (BWF) "Approved by the BWF for international play". Siatka musi być wykonana z cienkiego sznurka o ciemnej barwie i równej grubości o oczkach nie mniejszych niż 15mm i nie więcej niż 20mm. Siatka musi mieć głębokość 760 mm i szerokość co najmniej 6,1 metra. Wierzch siatki musi być obszyty taśmą z białego materiału o grubości 75 mm nawiniętą na linkę lub sznurek. Ta taśma musi spoczywać na przewodzie lub kablu.</t>
  </si>
  <si>
    <t>komplet słupków  i  siatek rozgrzewkowych</t>
  </si>
  <si>
    <t>komplet słupków  i  siatek treningowych</t>
  </si>
  <si>
    <t>Komplet słupków badmintonowych (2 sztuki), z zintegrowaną przeciwwagą, która zapobiega przewróceniu się słupków i umożliwia naciągnięcie siatki z siłą na regulaminowej wysokości. Słupki musza mieć wysokość 1,55 metra od powierzchni boiska i musza pozostać pionowo, gdy siatka jest napięta. Słupki muszą być wyposażone w zintegrowane kółka, umożliwiające przesuwanie ich po nawierzchni.</t>
  </si>
  <si>
    <t>Specyfikacja dotycząca siatek:</t>
  </si>
  <si>
    <t>Siatka musi być wykonana z cienkiego sznurka o ciemnej barwie i równej grubości o oczkach nie mniejszych niż 15mm i nie więcej niż 20mm. Siatka musi mieć głębokość 760 mm i szerokość co najmniej 6,1 metra. Wierzch siatki musi być obszyty taśmą z białego materiału o grubości 75 mm nawiniętą na linkę lub sznurek. Ta taśma musi spoczywać na przewodzie lub kablu.</t>
  </si>
  <si>
    <t xml:space="preserve">urządzenie do precyzyjnego naciągania rakiet wraz świadczeniem usług profesjonalnego naciągania rakiet dla uczestników igrzysk oraz zapewnieniem niezbędnej ilości naciągu badmintonowego. </t>
  </si>
  <si>
    <t>Specyfikacja dotycząca sprzętu : maszyna do precyzyjnego naciągania rakiet badmintonowych. Zakres siły naciągania minimum od 5 kg do 35kg, ze zmianą siły naciągu (dokładnością naciągania) 0,2 kg. Wykorzystywana maszyna powinna mieć referencje wykorzystywania podczas imprez rangi Mistrzostw Europy lub Mistrzostw Świata w latach 2017-2022. wysokość min. 1m, długośc 1m - 1,4m, szerokość 0,45m-0,6m</t>
  </si>
  <si>
    <t xml:space="preserve">usługi </t>
  </si>
  <si>
    <t>tansport, montaż, demontaż, osbługa techniczna na czas turnieju</t>
  </si>
  <si>
    <t xml:space="preserve"> </t>
  </si>
  <si>
    <t>zadanie 1</t>
  </si>
  <si>
    <t> </t>
  </si>
  <si>
    <t>Mata turniejowa do badmintona</t>
  </si>
  <si>
    <t xml:space="preserve">Lotki  do badmintona </t>
  </si>
  <si>
    <r>
      <t>Lotki  do badmintona</t>
    </r>
    <r>
      <rPr>
        <sz val="11"/>
        <color theme="1"/>
        <rFont val="Calibri"/>
        <family val="2"/>
        <charset val="238"/>
        <scheme val="minor"/>
      </rPr>
      <t xml:space="preserve"> muszą mieć certyfikat Światowej Federacji Badmintona (BWF) "Approved by the BWF for international play". Materiał główki: korek naturalny, materiał piór: gęsie pióra. Lotki muszą być zapakowane w opakowaniach zawierających 12 lotek (1 tuba). Lotki muszą być dostarczone w  szybkości . 76 Dostarczona lotka powinna mieć referencje z informacją, że była oficjalną lotką na przynajmniej 3 turniejach rangi Mistrzostw Europy lub Mistrzostw Świata w latach 2017-2022</t>
    </r>
  </si>
  <si>
    <t>tuba</t>
  </si>
  <si>
    <t>Lotki  do badmintona muszą mieć certyfikat Światowej Federacji Badmintona (BWF) "Approved by the BWF for international play". Materiał główki: korek naturalny, materiał piór: gęsie pióra. Lotki muszą być zapakowane w opakowaniach zawierających 12 lotek (1 tuba). Lotki muszą być dostarczone w  szybkości . 77 Dostarczona lotka powinna mieć referencje z informacją, że była oficjalną lotką na przynajmniej 3 turniejach rangi Mistrzostw Europy lub Mistrzostw Świata w latach 2017-2022</t>
  </si>
  <si>
    <t>Lotki  do badmintona muszą mieć certyfikat Światowej Federacji Badmintona (BWF) "Approved by the BWF for international play". Materiał główki: korek naturalny, materiał piór: gęsie pióra. Lotki muszą być zapakowane w opakowaniach zawierających 12 lotek (1 tuba). Lotki muszą być dostarczone w  szybkości . 78 Dostarczona lotka powinna mieć referencje z informacją, że była oficjalną lotką na przynajmniej 3 turniejach rangi Mistrzostw Europy lub Mistrzostw Świata w latach 2017-2022</t>
  </si>
  <si>
    <t>podajnik do lotek badmintonowych</t>
  </si>
  <si>
    <t>Przyrząd do podawania lotek składający się z przezroczystego zasobnika na lotki wykonanego z pcv oraz metalowego statywu z możliwością regulowania wysokości i konta nachylenia podajnika do lotek. Zasobnik na lotki powinien być tak zakończony, aby znajdujące się w nim lotki nie wylatywały samoczynnie z niego. Zasobnik powinien pomieści minimum 24 lotki. Wysokość do 1,7m, wielkość podstawy (stojaka) ok 0,5m x 0,5m</t>
  </si>
  <si>
    <t>komplet słupków turniejowych</t>
  </si>
  <si>
    <t>sistka dostosowana do słupków turniejowych</t>
  </si>
  <si>
    <r>
      <t xml:space="preserve">Mata  turniejowa z logotypem Igrzysk </t>
    </r>
    <r>
      <rPr>
        <sz val="11"/>
        <color theme="1"/>
        <rFont val="Calibri"/>
        <family val="2"/>
        <charset val="238"/>
        <scheme val="minor"/>
      </rPr>
      <t>stanowiąca specjalistyczną nawierzchnię dedykowaną do rozgrywania turniejów badmintonowych najwyższego szczebla wraz z montażem, demontażem, obsługą techniczną.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– zielonyRAL No. 6024 (PANTONE 348U) . Grubość nawierzchni 3-6mm. Ilość elementów maty - od 4-5. Preferowany sposób montażu - tymczasowe stałe połączenie uniemożliwiające przesuwanie się wszystkich składowych maty,  łączenie przy pomocy zamka błyskawicznego. Maksymalna długość jednego elementu składowego maty - do 2 m (ma to na celu możliwość bezproblemowego składowania maty na obiekcie rozgrywania turnieju). Wymiary: 15,4m x 7,2m,</t>
    </r>
  </si>
  <si>
    <t>cena jednostkowa brutto</t>
  </si>
  <si>
    <t>stawka VAT</t>
  </si>
  <si>
    <t>Razem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</si>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</sst>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justify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3495-93DA-47B9-92B1-57AFB116461C}">
  <dimension ref="A1:H24"/>
  <sheetViews>
    <sheetView tabSelected="1" topLeftCell="A10" zoomScale="85" zoomScaleNormal="85" workbookViewId="0">
      <selection activeCell="B12" sqref="B12"/>
    </sheetView>
  </sheetViews>
  <sheetFormatPr defaultRowHeight="14.25" x14ac:dyDescent="0.45"/>
  <cols>
    <col min="2" max="2" width="28.9296875" bestFit="1" customWidth="1"/>
    <col min="3" max="3" width="47.73046875" bestFit="1" customWidth="1"/>
    <col min="6" max="6" width="10.86328125" customWidth="1"/>
  </cols>
  <sheetData>
    <row r="1" spans="1:8" x14ac:dyDescent="0.45">
      <c r="A1" s="29" t="s">
        <v>28</v>
      </c>
      <c r="B1" s="29" t="s">
        <v>29</v>
      </c>
      <c r="C1" s="30" t="s">
        <v>30</v>
      </c>
      <c r="D1" s="30" t="s">
        <v>30</v>
      </c>
      <c r="E1" s="30" t="s">
        <v>30</v>
      </c>
      <c r="F1" s="30" t="s">
        <v>30</v>
      </c>
      <c r="G1" s="30" t="s">
        <v>30</v>
      </c>
      <c r="H1" s="31" t="s">
        <v>30</v>
      </c>
    </row>
    <row r="2" spans="1:8" s="36" customFormat="1" ht="39.4" x14ac:dyDescent="0.45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42</v>
      </c>
      <c r="G2" s="34" t="s">
        <v>6</v>
      </c>
      <c r="H2" s="35" t="s">
        <v>43</v>
      </c>
    </row>
    <row r="3" spans="1:8" ht="309.5" customHeight="1" x14ac:dyDescent="0.45">
      <c r="A3" s="8">
        <v>1</v>
      </c>
      <c r="B3" s="32" t="s">
        <v>31</v>
      </c>
      <c r="C3" s="33" t="s">
        <v>41</v>
      </c>
      <c r="D3" s="8" t="s">
        <v>9</v>
      </c>
      <c r="E3" s="8">
        <v>1</v>
      </c>
      <c r="F3" s="37">
        <v>0</v>
      </c>
      <c r="G3" s="37">
        <f>E3*F3</f>
        <v>0</v>
      </c>
      <c r="H3" s="9"/>
    </row>
    <row r="4" spans="1:8" ht="173" customHeight="1" x14ac:dyDescent="0.45">
      <c r="A4" s="8">
        <v>2</v>
      </c>
      <c r="B4" s="10" t="s">
        <v>32</v>
      </c>
      <c r="C4" s="6" t="s">
        <v>33</v>
      </c>
      <c r="D4" s="8" t="s">
        <v>34</v>
      </c>
      <c r="E4" s="28">
        <v>100</v>
      </c>
      <c r="F4" s="38">
        <v>0</v>
      </c>
      <c r="G4" s="37">
        <f>E4*F4</f>
        <v>0</v>
      </c>
      <c r="H4" s="9"/>
    </row>
    <row r="5" spans="1:8" ht="164" customHeight="1" x14ac:dyDescent="0.45">
      <c r="A5" s="8">
        <v>3</v>
      </c>
      <c r="B5" s="10" t="s">
        <v>32</v>
      </c>
      <c r="C5" s="28" t="s">
        <v>35</v>
      </c>
      <c r="D5" s="8" t="s">
        <v>34</v>
      </c>
      <c r="E5" s="8">
        <v>300</v>
      </c>
      <c r="F5" s="37">
        <v>0</v>
      </c>
      <c r="G5" s="37">
        <f t="shared" ref="G5:G9" si="0">E5*F5</f>
        <v>0</v>
      </c>
      <c r="H5" s="9"/>
    </row>
    <row r="6" spans="1:8" ht="167" customHeight="1" x14ac:dyDescent="0.45">
      <c r="A6" s="8">
        <v>4</v>
      </c>
      <c r="B6" s="10" t="s">
        <v>32</v>
      </c>
      <c r="C6" s="28" t="s">
        <v>36</v>
      </c>
      <c r="D6" s="8" t="s">
        <v>34</v>
      </c>
      <c r="E6" s="8">
        <v>200</v>
      </c>
      <c r="F6" s="37">
        <v>0</v>
      </c>
      <c r="G6" s="37">
        <f t="shared" si="0"/>
        <v>0</v>
      </c>
      <c r="H6" s="9"/>
    </row>
    <row r="7" spans="1:8" ht="139.5" customHeight="1" x14ac:dyDescent="0.45">
      <c r="A7" s="8">
        <v>5</v>
      </c>
      <c r="B7" s="6" t="s">
        <v>37</v>
      </c>
      <c r="C7" s="28" t="s">
        <v>38</v>
      </c>
      <c r="D7" s="8" t="s">
        <v>9</v>
      </c>
      <c r="E7" s="8">
        <v>6</v>
      </c>
      <c r="F7" s="37">
        <v>0</v>
      </c>
      <c r="G7" s="37">
        <f t="shared" si="0"/>
        <v>0</v>
      </c>
      <c r="H7" s="9"/>
    </row>
    <row r="8" spans="1:8" ht="162.5" customHeight="1" x14ac:dyDescent="0.45">
      <c r="A8" s="8">
        <v>6</v>
      </c>
      <c r="B8" s="6" t="s">
        <v>39</v>
      </c>
      <c r="C8" s="28" t="s">
        <v>15</v>
      </c>
      <c r="D8" s="8" t="s">
        <v>16</v>
      </c>
      <c r="E8" s="8">
        <v>1</v>
      </c>
      <c r="F8" s="37">
        <v>0</v>
      </c>
      <c r="G8" s="37">
        <f t="shared" si="0"/>
        <v>0</v>
      </c>
      <c r="H8" s="8"/>
    </row>
    <row r="9" spans="1:8" ht="178.05" customHeight="1" thickBot="1" x14ac:dyDescent="0.5">
      <c r="A9" s="8">
        <v>7</v>
      </c>
      <c r="B9" s="6" t="s">
        <v>40</v>
      </c>
      <c r="C9" s="28" t="s">
        <v>18</v>
      </c>
      <c r="D9" s="8" t="s">
        <v>9</v>
      </c>
      <c r="E9" s="8">
        <v>1</v>
      </c>
      <c r="F9" s="39">
        <v>0</v>
      </c>
      <c r="G9" s="39">
        <f t="shared" si="0"/>
        <v>0</v>
      </c>
      <c r="H9" s="8"/>
    </row>
    <row r="10" spans="1:8" ht="14.65" thickBot="1" x14ac:dyDescent="0.5">
      <c r="A10" s="1"/>
      <c r="B10" s="27"/>
      <c r="C10" s="3"/>
      <c r="D10" s="1"/>
      <c r="E10" s="1"/>
      <c r="F10" s="40" t="s">
        <v>44</v>
      </c>
      <c r="G10" s="41">
        <f>SUM(G3:G9)</f>
        <v>0</v>
      </c>
      <c r="H10" s="1"/>
    </row>
    <row r="11" spans="1:8" x14ac:dyDescent="0.45">
      <c r="A11" s="1"/>
      <c r="B11" s="10" t="s">
        <v>0</v>
      </c>
      <c r="C11" s="3"/>
      <c r="D11" s="1"/>
      <c r="E11" s="1"/>
      <c r="F11" s="1"/>
      <c r="G11" s="1"/>
      <c r="H11" s="42"/>
    </row>
    <row r="12" spans="1:8" ht="39.4" x14ac:dyDescent="0.4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42</v>
      </c>
      <c r="G12" s="4" t="s">
        <v>6</v>
      </c>
      <c r="H12" s="5" t="s">
        <v>43</v>
      </c>
    </row>
    <row r="13" spans="1:8" ht="270.75" x14ac:dyDescent="0.45">
      <c r="A13" s="1">
        <v>1</v>
      </c>
      <c r="B13" s="6" t="s">
        <v>7</v>
      </c>
      <c r="C13" s="7" t="s">
        <v>8</v>
      </c>
      <c r="D13" s="8" t="s">
        <v>9</v>
      </c>
      <c r="E13" s="8">
        <v>2</v>
      </c>
      <c r="F13" s="37">
        <v>0</v>
      </c>
      <c r="G13" s="37">
        <f>E13*F13</f>
        <v>0</v>
      </c>
      <c r="H13" s="8"/>
    </row>
    <row r="14" spans="1:8" ht="270.75" x14ac:dyDescent="0.45">
      <c r="A14" s="1">
        <v>2</v>
      </c>
      <c r="B14" s="10" t="s">
        <v>10</v>
      </c>
      <c r="C14" s="7" t="s">
        <v>11</v>
      </c>
      <c r="D14" s="8" t="s">
        <v>9</v>
      </c>
      <c r="E14" s="8">
        <v>2</v>
      </c>
      <c r="F14" s="37">
        <v>0</v>
      </c>
      <c r="G14" s="37">
        <f>E14*F14</f>
        <v>0</v>
      </c>
      <c r="H14" s="8"/>
    </row>
    <row r="15" spans="1:8" ht="213.75" x14ac:dyDescent="0.45">
      <c r="A15" s="1">
        <v>3</v>
      </c>
      <c r="B15" s="11" t="s">
        <v>12</v>
      </c>
      <c r="C15" s="12" t="s">
        <v>13</v>
      </c>
      <c r="D15" s="13" t="s">
        <v>9</v>
      </c>
      <c r="E15" s="13">
        <v>3</v>
      </c>
      <c r="F15" s="39">
        <v>0</v>
      </c>
      <c r="G15" s="39">
        <f>E15*F15</f>
        <v>0</v>
      </c>
      <c r="H15" s="8"/>
    </row>
    <row r="16" spans="1:8" ht="156.75" x14ac:dyDescent="0.45">
      <c r="A16" s="1">
        <v>4</v>
      </c>
      <c r="B16" s="14" t="s">
        <v>14</v>
      </c>
      <c r="C16" s="15" t="s">
        <v>15</v>
      </c>
      <c r="D16" s="13" t="s">
        <v>16</v>
      </c>
      <c r="E16" s="13">
        <v>2</v>
      </c>
      <c r="F16" s="39">
        <v>0</v>
      </c>
      <c r="G16" s="39">
        <f>E16*F16</f>
        <v>0</v>
      </c>
      <c r="H16" s="8"/>
    </row>
    <row r="17" spans="1:8" ht="128.25" x14ac:dyDescent="0.45">
      <c r="A17" s="1">
        <v>5</v>
      </c>
      <c r="B17" s="18" t="s">
        <v>17</v>
      </c>
      <c r="C17" s="19" t="s">
        <v>18</v>
      </c>
      <c r="D17" s="20" t="s">
        <v>16</v>
      </c>
      <c r="E17" s="20">
        <v>1</v>
      </c>
      <c r="F17" s="44">
        <v>0</v>
      </c>
      <c r="G17" s="44">
        <f>E17*F17</f>
        <v>0</v>
      </c>
      <c r="H17" s="8"/>
    </row>
    <row r="18" spans="1:8" ht="156.75" x14ac:dyDescent="0.45">
      <c r="A18" s="1">
        <v>6</v>
      </c>
      <c r="B18" s="21" t="s">
        <v>19</v>
      </c>
      <c r="C18" s="22" t="s">
        <v>15</v>
      </c>
      <c r="D18" s="17" t="s">
        <v>16</v>
      </c>
      <c r="E18" s="17">
        <v>2</v>
      </c>
      <c r="F18" s="43">
        <v>0</v>
      </c>
      <c r="G18" s="43">
        <f>E18*F18</f>
        <v>0</v>
      </c>
      <c r="H18" s="8"/>
    </row>
    <row r="19" spans="1:8" ht="128.25" x14ac:dyDescent="0.45">
      <c r="A19" s="1">
        <v>7</v>
      </c>
      <c r="B19" s="16" t="s">
        <v>17</v>
      </c>
      <c r="C19" s="22" t="s">
        <v>18</v>
      </c>
      <c r="D19" s="17" t="s">
        <v>16</v>
      </c>
      <c r="E19" s="17">
        <v>1</v>
      </c>
      <c r="F19" s="43">
        <v>0</v>
      </c>
      <c r="G19" s="43">
        <f>E19*F19</f>
        <v>0</v>
      </c>
      <c r="H19" s="8"/>
    </row>
    <row r="20" spans="1:8" ht="114" x14ac:dyDescent="0.45">
      <c r="A20" s="1">
        <v>8</v>
      </c>
      <c r="B20" s="14" t="s">
        <v>20</v>
      </c>
      <c r="C20" s="15" t="s">
        <v>21</v>
      </c>
      <c r="D20" s="13" t="s">
        <v>16</v>
      </c>
      <c r="E20" s="13">
        <v>3</v>
      </c>
      <c r="F20" s="39">
        <v>0</v>
      </c>
      <c r="G20" s="39">
        <f>E20*F20</f>
        <v>0</v>
      </c>
      <c r="H20" s="8"/>
    </row>
    <row r="21" spans="1:8" ht="99.75" x14ac:dyDescent="0.45">
      <c r="A21" s="1">
        <v>9</v>
      </c>
      <c r="B21" s="18" t="s">
        <v>22</v>
      </c>
      <c r="C21" s="19" t="s">
        <v>23</v>
      </c>
      <c r="D21" s="20" t="s">
        <v>16</v>
      </c>
      <c r="E21" s="20">
        <v>1</v>
      </c>
      <c r="F21" s="44">
        <v>0</v>
      </c>
      <c r="G21" s="44">
        <f>E21*F21</f>
        <v>0</v>
      </c>
      <c r="H21" s="8"/>
    </row>
    <row r="22" spans="1:8" ht="114" x14ac:dyDescent="0.45">
      <c r="A22" s="8">
        <v>10</v>
      </c>
      <c r="B22" s="23" t="s">
        <v>24</v>
      </c>
      <c r="C22" s="24" t="s">
        <v>25</v>
      </c>
      <c r="D22" s="20" t="s">
        <v>9</v>
      </c>
      <c r="E22" s="20">
        <v>4</v>
      </c>
      <c r="F22" s="44">
        <v>0</v>
      </c>
      <c r="G22" s="44">
        <f>E22*F22</f>
        <v>0</v>
      </c>
      <c r="H22" s="8"/>
    </row>
    <row r="23" spans="1:8" ht="28.5" x14ac:dyDescent="0.45">
      <c r="A23" s="8">
        <v>11</v>
      </c>
      <c r="B23" s="6" t="s">
        <v>26</v>
      </c>
      <c r="C23" s="25" t="s">
        <v>27</v>
      </c>
      <c r="D23" s="8" t="s">
        <v>16</v>
      </c>
      <c r="E23" s="8">
        <v>1</v>
      </c>
      <c r="F23" s="37">
        <v>0</v>
      </c>
      <c r="G23" s="37">
        <f>E23*F23</f>
        <v>0</v>
      </c>
      <c r="H23" s="8"/>
    </row>
    <row r="24" spans="1:8" x14ac:dyDescent="0.45">
      <c r="A24" s="1"/>
      <c r="B24" s="2"/>
      <c r="C24" s="26"/>
      <c r="D24" s="1"/>
      <c r="E24" s="1"/>
      <c r="F24" s="1" t="s">
        <v>45</v>
      </c>
      <c r="G24" s="45">
        <f>SUM(G13:G23)</f>
        <v>0</v>
      </c>
      <c r="H24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Ewa Lasoń</cp:lastModifiedBy>
  <dcterms:created xsi:type="dcterms:W3CDTF">2022-10-19T10:07:29Z</dcterms:created>
  <dcterms:modified xsi:type="dcterms:W3CDTF">2022-11-14T21:02:28Z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2022-10-19T10:10:46Z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ea7ff5ad-c031-4576-ab94-d67fcdd861ff</vt:lpwstr>
  </property>
  <property fmtid="{D5CDD505-2E9C-101B-9397-08002B2CF9AE}" pid="8" name="MSIP_Label_defa4170-0d19-0005-0004-bc88714345d2_ContentBits">
    <vt:lpwstr>0</vt:lpwstr>
  </property>
</Properties>
</file>