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05" windowWidth="23970" windowHeight="8550" tabRatio="728" activeTab="0"/>
  </bookViews>
  <sheets>
    <sheet name="Obiekty 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fn.BAHTTEXT" hidden="1">#NAME?</definedName>
    <definedName name="_xlfn.CONCAT" hidden="1">#NAME?</definedName>
    <definedName name="_xlfn.IFERROR" hidden="1">#NAME?</definedName>
    <definedName name="_xlfn.SINGLE" hidden="1">#NAME?</definedName>
    <definedName name="_xlfn.Z.TEST" hidden="1">#NAME?</definedName>
    <definedName name="Czarnowo">#REF!</definedName>
    <definedName name="Dolice">#REF!</definedName>
    <definedName name="excelblog_Komunikat1">"W polu z kwotą nie znajduje się liczba"</definedName>
    <definedName name="excelblog_Komunikat2">"Kwota do zamiany jest nieprawidłowa (zbyt duża lub ujemna)"</definedName>
    <definedName name="Goleniów">#REF!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arlino">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_1b">'Obiekty B'!#REF!</definedName>
    <definedName name="ob_27" localSheetId="0">'Obiekty B'!#REF!</definedName>
    <definedName name="ob_27">#REF!</definedName>
    <definedName name="ob_2b">'Obiekty B'!$A$34</definedName>
    <definedName name="ob_3b">'Obiekty B'!$A$48</definedName>
    <definedName name="ob_4b">'Obiekty B'!$A$60</definedName>
    <definedName name="ob_5b">'Obiekty B'!$A$73</definedName>
    <definedName name="ob_6b">'Obiekty B'!$A$97</definedName>
    <definedName name="ob_7b">'Obiekty B'!$A$112</definedName>
    <definedName name="ob00010">'[2]Obiekty'!#REF!</definedName>
    <definedName name="OB0002">'[3]Obiekty'!#REF!</definedName>
    <definedName name="OB003">'[4]Obiekty'!#REF!</definedName>
    <definedName name="OB01" localSheetId="0">'Obiekty B'!#REF!</definedName>
    <definedName name="OB01">#REF!</definedName>
    <definedName name="OB02" localSheetId="0">'Obiekty B'!#REF!</definedName>
    <definedName name="OB02">#REF!</definedName>
    <definedName name="OB03" localSheetId="0">'Obiekty B'!#REF!</definedName>
    <definedName name="OB03">#REF!</definedName>
    <definedName name="OB04" localSheetId="0">'Obiekty B'!#REF!</definedName>
    <definedName name="OB04">#REF!</definedName>
    <definedName name="OB05" localSheetId="0">'Obiekty B'!#REF!</definedName>
    <definedName name="OB05">#REF!</definedName>
    <definedName name="OB06" localSheetId="0">'Obiekty B'!#REF!</definedName>
    <definedName name="OB06">#REF!</definedName>
    <definedName name="OB07" localSheetId="0">'Obiekty B'!#REF!</definedName>
    <definedName name="OB07">#REF!</definedName>
    <definedName name="OB08" localSheetId="0">'Obiekty B'!#REF!</definedName>
    <definedName name="OB08">#REF!</definedName>
    <definedName name="OB09" localSheetId="0">'Obiekty B'!#REF!</definedName>
    <definedName name="OB09">#REF!</definedName>
    <definedName name="ob1">'[5]DANE SIWZ_OBIEKTY '!$C$9</definedName>
    <definedName name="OB10" localSheetId="0">'Obiekty B'!#REF!</definedName>
    <definedName name="OB10">#REF!</definedName>
    <definedName name="OB11" localSheetId="0">'Obiekty B'!#REF!</definedName>
    <definedName name="OB11">#REF!</definedName>
    <definedName name="OB12" localSheetId="0">'Obiekty B'!#REF!</definedName>
    <definedName name="OB12">#REF!</definedName>
    <definedName name="OB13" localSheetId="0">'Obiekty B'!$A$34</definedName>
    <definedName name="OB13">#REF!</definedName>
    <definedName name="OB14" localSheetId="0">'Obiekty B'!#REF!</definedName>
    <definedName name="OB14">#REF!</definedName>
    <definedName name="OB14A" localSheetId="0">'Obiekty B'!#REF!</definedName>
    <definedName name="OB14A">#REF!</definedName>
    <definedName name="OB15" localSheetId="0">'Obiekty B'!#REF!</definedName>
    <definedName name="OB15">#REF!</definedName>
    <definedName name="OB15A" localSheetId="0">'Obiekty B'!#REF!</definedName>
    <definedName name="OB15A">#REF!</definedName>
    <definedName name="OB16" localSheetId="0">'Obiekty B'!#REF!</definedName>
    <definedName name="OB16">#REF!</definedName>
    <definedName name="OB17" localSheetId="0">'Obiekty B'!$A$48</definedName>
    <definedName name="OB17">#REF!</definedName>
    <definedName name="OB18" localSheetId="0">'Obiekty B'!#REF!</definedName>
    <definedName name="OB18">#REF!</definedName>
    <definedName name="OB19" localSheetId="0">'Obiekty B'!$A$60</definedName>
    <definedName name="OB19">#REF!</definedName>
    <definedName name="OB2">'[6]Obiekty'!#REF!</definedName>
    <definedName name="OB20" localSheetId="0">'Obiekty B'!$A$73</definedName>
    <definedName name="OB20">#REF!</definedName>
    <definedName name="OB21" localSheetId="0">'Obiekty B'!#REF!</definedName>
    <definedName name="OB21">#REF!</definedName>
    <definedName name="OB22" localSheetId="0">'Obiekty B'!#REF!</definedName>
    <definedName name="OB22">#REF!</definedName>
    <definedName name="OB22A" localSheetId="0">'Obiekty B'!#REF!</definedName>
    <definedName name="OB22A">#REF!</definedName>
    <definedName name="OB23" localSheetId="0">'Obiekty B'!#REF!</definedName>
    <definedName name="OB23">#REF!</definedName>
    <definedName name="OB24" localSheetId="0">'Obiekty B'!#REF!</definedName>
    <definedName name="OB24">#REF!</definedName>
    <definedName name="OB25" localSheetId="0">'Obiekty B'!#REF!</definedName>
    <definedName name="OB25">#REF!</definedName>
    <definedName name="OB26" localSheetId="0">'Obiekty B'!#REF!</definedName>
    <definedName name="OB26">#REF!</definedName>
    <definedName name="OB27" localSheetId="0">'Obiekty B'!$A$97</definedName>
    <definedName name="OB27">#REF!</definedName>
    <definedName name="OB28" localSheetId="0">'Obiekty B'!#REF!</definedName>
    <definedName name="OB28">#REF!</definedName>
    <definedName name="OB29" localSheetId="0">'Obiekty B'!$A$112</definedName>
    <definedName name="OB29">#REF!</definedName>
    <definedName name="OB3">'[6]Obiekty'!#REF!</definedName>
    <definedName name="OB4">'[6]Obiekty'!#REF!</definedName>
    <definedName name="OB5">'[6]Obiekty'!#REF!</definedName>
    <definedName name="OB6">'[6]Obiekty'!#REF!</definedName>
    <definedName name="OB7">'[4]Obiekty'!#REF!</definedName>
    <definedName name="ob8">'[5]DANE SIWZ_OBIEKTY '!$C$545</definedName>
    <definedName name="OB9">'[2]Obiekty'!#REF!</definedName>
    <definedName name="obi10" localSheetId="0">'Obiekty B'!#REF!</definedName>
    <definedName name="obi10">#REF!</definedName>
    <definedName name="obi11" localSheetId="0">'Obiekty B'!#REF!</definedName>
    <definedName name="obi11">#REF!</definedName>
    <definedName name="obi13" localSheetId="0">'Obiekty B'!#REF!</definedName>
    <definedName name="obi13">#REF!</definedName>
    <definedName name="obi14" localSheetId="0">'Obiekty B'!#REF!</definedName>
    <definedName name="obi14">#REF!</definedName>
    <definedName name="_xlnm.Print_Area" localSheetId="0">'Obiekty B'!$A$1:$X$141</definedName>
    <definedName name="os1">'[7]Załącznik_1b'!$C$6</definedName>
    <definedName name="os10">'[7]Załącznik_1b'!$C$515</definedName>
    <definedName name="os11">'[7]Załącznik_1b'!#REF!</definedName>
    <definedName name="os12">'[7]Załącznik_1b'!$C$576</definedName>
    <definedName name="os13">'[7]Załącznik_1b'!#REF!</definedName>
    <definedName name="os14">'[7]Załącznik_1b'!#REF!</definedName>
    <definedName name="os15">'[7]Załącznik_1b'!#REF!</definedName>
    <definedName name="os16">'[7]Załącznik_1b'!#REF!</definedName>
    <definedName name="os17">'[7]Załącznik_1b'!#REF!</definedName>
    <definedName name="os18">'[7]Załącznik_1b'!#REF!</definedName>
    <definedName name="os19">'[7]Załącznik_1b'!#REF!</definedName>
    <definedName name="os2">'[7]Załącznik_1b'!$C$23</definedName>
    <definedName name="os20">'[7]Załącznik_1b'!#REF!</definedName>
    <definedName name="os21">'[7]Załącznik_1b'!#REF!</definedName>
    <definedName name="os22">'[7]Załącznik_1b'!#REF!</definedName>
    <definedName name="os23">'[7]Załącznik_1b'!#REF!</definedName>
    <definedName name="os24">'[7]Załącznik_1b'!#REF!</definedName>
    <definedName name="os25">'[7]Załącznik_1b'!#REF!</definedName>
    <definedName name="os3">'[7]Załącznik_1b'!$C$122</definedName>
    <definedName name="os4">'[7]Załącznik_1b'!$C$232</definedName>
    <definedName name="os5">'[7]Załącznik_1b'!$C$259</definedName>
    <definedName name="os6">'[7]Załącznik_1b'!$C$296</definedName>
    <definedName name="os7">'[7]Załącznik_1b'!$C$372</definedName>
    <definedName name="os8">'[7]Załącznik_1b'!$C$418</definedName>
    <definedName name="os9">'[7]Załącznik_1b'!$C$469</definedName>
    <definedName name="OSiR_Gorzów_Obiekty">'[1]SIWZ_OBIEKTY'!#REF!</definedName>
    <definedName name="OSW01">#REF!</definedName>
    <definedName name="OSW02">#REF!</definedName>
    <definedName name="OSW02A">#REF!</definedName>
    <definedName name="OSW03">#REF!</definedName>
    <definedName name="OSW04">#REF!</definedName>
    <definedName name="OSW05">#REF!</definedName>
    <definedName name="OSW06">#REF!</definedName>
    <definedName name="OSW07">#REF!</definedName>
    <definedName name="OSW08">#REF!</definedName>
    <definedName name="OSW09">#REF!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5A">#REF!</definedName>
    <definedName name="OSW16">#REF!</definedName>
    <definedName name="OSW17">#REF!</definedName>
    <definedName name="OSW18">#REF!</definedName>
    <definedName name="OSW19">#REF!</definedName>
    <definedName name="OSW2">'[4]Oświetlenie'!#REF!</definedName>
    <definedName name="OSW20">'[4]Oświetlenie'!#REF!</definedName>
    <definedName name="OSW21">'[4]Oświetlenie'!#REF!</definedName>
    <definedName name="OSW22">'[4]Oświetlenie'!#REF!</definedName>
    <definedName name="OSW23">'[4]Oświetlenie'!#REF!</definedName>
    <definedName name="OSW24">'[4]Oświetlenie'!#REF!</definedName>
    <definedName name="OSW25">'[4]Oświetlenie'!#REF!</definedName>
    <definedName name="OSW26">'[4]Oświetlenie'!#REF!</definedName>
    <definedName name="OSW27">'[4]Oświetlenie'!#REF!</definedName>
    <definedName name="OSW28">'[4]Oświetlenie'!#REF!</definedName>
    <definedName name="OSW3">#REF!</definedName>
    <definedName name="OSW4">'[4]Oświetlenie'!#REF!</definedName>
    <definedName name="OSW5">'[4]Oświetlenie'!#REF!</definedName>
    <definedName name="OSW6">'[4]Oświetlenie'!#REF!</definedName>
    <definedName name="OSW7">'[4]Oświetlenie'!#REF!</definedName>
    <definedName name="OSW8">'[4]Oświetlenie'!#REF!</definedName>
    <definedName name="OSW9">'[4]Oświetlenie'!#REF!</definedName>
    <definedName name="OSW9A">#REF!</definedName>
    <definedName name="Santok_Obiekty">'[1]SIWZ_OBIEKTY'!#REF!</definedName>
    <definedName name="Santok_Oświetlenie">'[1]SIWZ_OŚWIETLENIE'!#REF!</definedName>
    <definedName name="SkrwilnoObiekty">'[8]DANE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<sst xmlns="http://schemas.openxmlformats.org/spreadsheetml/2006/main" count="625" uniqueCount="191">
  <si>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</si>
  <si>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</si>
  <si>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</si>
  <si>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</si>
  <si>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</si>
  <si>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</si>
  <si>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</si>
  <si>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</si>
  <si>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</si>
  <si>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</si>
  <si>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</si>
  <si>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</si>
  <si>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</si>
  <si>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</si>
  <si>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</si>
  <si>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</si>
  <si>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</si>
  <si>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</si>
  <si>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</si>
  <si>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</si>
  <si>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</si>
  <si>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</si>
  <si>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</si>
  <si>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</si>
  <si>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</si>
  <si>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</si>
  <si>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 xml:space="preserve">działając w imieniu własnym oraz w imieniu i na rzecz nw. zamawiających </t>
  </si>
  <si>
    <t>Przedsiębiorstwo Usług Komunalnych w Chojnie Sp. z o.o.</t>
  </si>
  <si>
    <t>Gmina Gryfice</t>
  </si>
  <si>
    <t>Gmina Płoty</t>
  </si>
  <si>
    <t>Gmina Przelewice</t>
  </si>
  <si>
    <t>Gmina Widuchowa</t>
  </si>
  <si>
    <t>Pl. Zwycięstwa 37</t>
  </si>
  <si>
    <t>72-300 Gryfice</t>
  </si>
  <si>
    <t>858-16-63-165</t>
  </si>
  <si>
    <t>ul. Słowiańska 1</t>
  </si>
  <si>
    <t>74-500 Chojna</t>
  </si>
  <si>
    <t>73-200 Choszczno</t>
  </si>
  <si>
    <t>857-18-21-013</t>
  </si>
  <si>
    <t>Urząd Miejski w Gryficach</t>
  </si>
  <si>
    <t>857-18-23-242</t>
  </si>
  <si>
    <t>Urząd Miejski w Płotach</t>
  </si>
  <si>
    <t>Pl. Konstytucji 3 Maja 1</t>
  </si>
  <si>
    <t>72-310 Płoty</t>
  </si>
  <si>
    <t>853-14-57-363</t>
  </si>
  <si>
    <t>Urząd Gminy Przelewice</t>
  </si>
  <si>
    <t>Przelewice 75</t>
  </si>
  <si>
    <t>74-210 Przelewice</t>
  </si>
  <si>
    <t>858-17-26-084</t>
  </si>
  <si>
    <t>Urząd Gminy Widuchowa</t>
  </si>
  <si>
    <t>ul. Grunwaldzka 8</t>
  </si>
  <si>
    <t>74-120 Widuchowa</t>
  </si>
  <si>
    <t>78-520 Złocieniec</t>
  </si>
  <si>
    <t>Nabywca</t>
  </si>
  <si>
    <t>Odbiorca (adres do przesyłania faktur)</t>
  </si>
  <si>
    <t>Nazwa punktu poboru</t>
  </si>
  <si>
    <t>Adres punktu poboru</t>
  </si>
  <si>
    <t>Numer PPE</t>
  </si>
  <si>
    <t>Gmina Lipiany</t>
  </si>
  <si>
    <t>Zakład Wodociągów i Kanalizacji Sp. z o.o. w Złocieńcu</t>
  </si>
  <si>
    <t>853-14-56-518</t>
  </si>
  <si>
    <t>Urząd Miejski w Lipianach</t>
  </si>
  <si>
    <t>Plac Wolności 1</t>
  </si>
  <si>
    <t>74-240 Lipiany</t>
  </si>
  <si>
    <t>253-00-31-966</t>
  </si>
  <si>
    <t>Zakład Wodociągów i Kanalizacji Sp. z o.o.</t>
  </si>
  <si>
    <t>ul. Piaskowa 6</t>
  </si>
  <si>
    <t xml:space="preserve">Gmina Stare Czarnowo </t>
  </si>
  <si>
    <t>858-17-33-428</t>
  </si>
  <si>
    <t>Urząd Gminy Stare Czarnowo</t>
  </si>
  <si>
    <t>ul. Św. Floriana 10</t>
  </si>
  <si>
    <t>74-106 Stare Czarnowo</t>
  </si>
  <si>
    <t>WYKAZ PUNKTÓW POBORU</t>
  </si>
  <si>
    <t>PODSUMOWANIE</t>
  </si>
  <si>
    <t xml:space="preserve">Zamawiający </t>
  </si>
  <si>
    <t>Ilość
punktów poboru</t>
  </si>
  <si>
    <t>Część 2 zamówienia -  Dostawa energii elektrycznej do lokali i obiektów - grupa taryfowa B</t>
  </si>
  <si>
    <t>Załącznik nr 1b do SWZ</t>
  </si>
  <si>
    <t>Miejskie Przedsiębiorstwo Gospodarki Komunalnej  Sp. z o.o. w Choszcznie</t>
  </si>
  <si>
    <t>594-15-69-663</t>
  </si>
  <si>
    <t>ul. Wolności 26</t>
  </si>
  <si>
    <t>Gryficka Grupa Zakupowa. Dostawa energii elektrycznej w okresie od 01.01.2025r. do 31.12.2025r.</t>
  </si>
  <si>
    <t>Gryfice</t>
  </si>
  <si>
    <t xml:space="preserve">72-300 </t>
  </si>
  <si>
    <t>Płoty</t>
  </si>
  <si>
    <t>72-310</t>
  </si>
  <si>
    <t>72-300</t>
  </si>
  <si>
    <t>6</t>
  </si>
  <si>
    <t>ENEA Operator Sp. z o.o.</t>
  </si>
  <si>
    <t>kolejna</t>
  </si>
  <si>
    <t>Pl. Zwycięstwa 37, 72-300 Gryfice</t>
  </si>
  <si>
    <t>1</t>
  </si>
  <si>
    <t>Juliusza Słowackiego</t>
  </si>
  <si>
    <t>ENEA S.A.</t>
  </si>
  <si>
    <t>ENERGA-Operator S.A.</t>
  </si>
  <si>
    <t>pierwsza</t>
  </si>
  <si>
    <t>5</t>
  </si>
  <si>
    <t>74-500</t>
  </si>
  <si>
    <t>Chojna</t>
  </si>
  <si>
    <t>Oczyszczalnia ścieków</t>
  </si>
  <si>
    <t>Stacja uzdatniania wody</t>
  </si>
  <si>
    <t>Stacja Uzdatniania Wody</t>
  </si>
  <si>
    <t xml:space="preserve">Oczyszczalnia ścieków </t>
  </si>
  <si>
    <t>Słowiańska</t>
  </si>
  <si>
    <t>ul. Słowiańska 1, 74-500 Chojna</t>
  </si>
  <si>
    <t>WO-4048 Baza i warsztaty</t>
  </si>
  <si>
    <t>590310600007132164</t>
  </si>
  <si>
    <t>B21</t>
  </si>
  <si>
    <t>WO-4049 Gminne składowisko odpadów Kaliska</t>
  </si>
  <si>
    <t>Kaliska</t>
  </si>
  <si>
    <t>590310600007132171</t>
  </si>
  <si>
    <t>B11</t>
  </si>
  <si>
    <t>Choszczno</t>
  </si>
  <si>
    <t>73-200</t>
  </si>
  <si>
    <t>Ujęcie Wody-Przyłącze Nr 1</t>
  </si>
  <si>
    <t>Drawieńska</t>
  </si>
  <si>
    <t>56</t>
  </si>
  <si>
    <t>590310600000830692</t>
  </si>
  <si>
    <t>B23</t>
  </si>
  <si>
    <t>Ujęcie Wody- Przyłącze Nr 2</t>
  </si>
  <si>
    <t>Miejskie Przedsiębiorstwo Gospodarki Komunalnej Sp. Z O.O.</t>
  </si>
  <si>
    <t>ul. Wolności 26, 73-200 Choszczno</t>
  </si>
  <si>
    <t xml:space="preserve">ENEA S.A. </t>
  </si>
  <si>
    <t>5941569663</t>
  </si>
  <si>
    <t>Sadowa</t>
  </si>
  <si>
    <t>Oczyszczalnia ścieków - zasilanie I</t>
  </si>
  <si>
    <t>590310600001422681</t>
  </si>
  <si>
    <t>Oczyszczalnia ścieków - zasilanie II</t>
  </si>
  <si>
    <t>590310600001422674</t>
  </si>
  <si>
    <t>Zakład Usług Komunalnych</t>
  </si>
  <si>
    <t>ul. Zielona 5, 72-300 Gryfice</t>
  </si>
  <si>
    <t>Trzygłowska</t>
  </si>
  <si>
    <t>590310600007165889</t>
  </si>
  <si>
    <t>Piaskowa</t>
  </si>
  <si>
    <t>Gminny Zakład Komunalny w Lipianach - oczyszczalnia ścieków</t>
  </si>
  <si>
    <t>Lipiany</t>
  </si>
  <si>
    <t>74-240</t>
  </si>
  <si>
    <t>590310600002337588</t>
  </si>
  <si>
    <t>B22</t>
  </si>
  <si>
    <t>Plac Wolności 1, 74-240 Lipiany</t>
  </si>
  <si>
    <t>Gminny Zakład Komunalny w Lipianach</t>
  </si>
  <si>
    <t>ul. Lipowa 4, 74-240 Lipiany</t>
  </si>
  <si>
    <t>Mechowo</t>
  </si>
  <si>
    <t>Na lewo od Płot</t>
  </si>
  <si>
    <t>590310600007165902</t>
  </si>
  <si>
    <t>dz.55/2</t>
  </si>
  <si>
    <t>590310600007157792</t>
  </si>
  <si>
    <t xml:space="preserve">Pl. Konstytucji 3 Maja 1, 72-310 Płoty </t>
  </si>
  <si>
    <t>Zakład Gospodarki Komunalnej i Mieszkaniowej w Płotach</t>
  </si>
  <si>
    <t>ul. Wojska Polskiego 14, 72-310 Płoty</t>
  </si>
  <si>
    <t>Oczyszczalnia ścieków i przepompownia</t>
  </si>
  <si>
    <t>Lubiatowo</t>
  </si>
  <si>
    <t>oczyszczalnia</t>
  </si>
  <si>
    <t>74-211</t>
  </si>
  <si>
    <t>Brzesko</t>
  </si>
  <si>
    <t>590310600007140732</t>
  </si>
  <si>
    <t>Przelewice 75, 74-210 Przelewice</t>
  </si>
  <si>
    <t>8531457363</t>
  </si>
  <si>
    <t>74-106</t>
  </si>
  <si>
    <t xml:space="preserve">Stare Czarnowo </t>
  </si>
  <si>
    <t>Żelisławiec/Kartno</t>
  </si>
  <si>
    <t>Długa</t>
  </si>
  <si>
    <t>590310600000110916</t>
  </si>
  <si>
    <t>ul. Św. Floriana 10, 74-106 Stare Czarnowo</t>
  </si>
  <si>
    <t>RESPECT ENERGY S.A.</t>
  </si>
  <si>
    <t>Zakład Gospodarki Komunalnej - stacja uzdatniania wody</t>
  </si>
  <si>
    <t>Widuchowa</t>
  </si>
  <si>
    <t>74-120</t>
  </si>
  <si>
    <t>590310600002234962</t>
  </si>
  <si>
    <t>Bolkowice</t>
  </si>
  <si>
    <t>590310600002234955</t>
  </si>
  <si>
    <t>Ognica</t>
  </si>
  <si>
    <t>74-121</t>
  </si>
  <si>
    <t>Krzywin</t>
  </si>
  <si>
    <t>590310600002234948</t>
  </si>
  <si>
    <t>Zakład Gospodarki Komunalnej - przepompownia</t>
  </si>
  <si>
    <t>Nadodrzańska</t>
  </si>
  <si>
    <t>590310600002234931</t>
  </si>
  <si>
    <t>Gmina Widuchowa - Zakład Gospodarki Komunalnej w Widuchowej</t>
  </si>
  <si>
    <t>ul. Grunwaldzka 8, 74-120 Widuchowa</t>
  </si>
  <si>
    <t>Zakład Gospodarki Komunalnej w Widuchowej</t>
  </si>
  <si>
    <t>ul. Żeromskiego 9, 74-120 Widuchowa</t>
  </si>
  <si>
    <t>Złocieniec</t>
  </si>
  <si>
    <t>78-520</t>
  </si>
  <si>
    <t>590243852033790163</t>
  </si>
  <si>
    <t>590243852033483744</t>
  </si>
  <si>
    <t>ul. Piaskowa 6, 78-520 Złocieniec</t>
  </si>
  <si>
    <t>590310600001652552</t>
  </si>
  <si>
    <t>Uwaga:</t>
  </si>
  <si>
    <t xml:space="preserve">PPE 590243852033790163 - od 2019 r. podłączona instalacja fotowoltaiczna o mocy 47kWp. Planowana produkcja rocznie ok. 46,3MWh energii. Zamawiający jest wytwórcą na potrzeby własne. </t>
  </si>
  <si>
    <t xml:space="preserve">Dla punktu poboru PPE 590310600000830692 instalacja fotowoltaiczna o mocy 50kWp. Podłączenie wrzesień 2022 r. Planowana produkcja rocznie ok. 50 tys. kWh energii. Zamawiający jest wytwórcą na potrzeby własne.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</si>
</sst>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#,##0.0000"/>
    <numFmt numFmtId="176" formatCode="#,##0.000"/>
    <numFmt numFmtId="177" formatCode="#&quot; &quot;??/16"/>
    <numFmt numFmtId="178" formatCode="#,##0.00\ &quot;zł&quot;"/>
    <numFmt numFmtId="179" formatCode="[$-415]d\ mmm;@"/>
    <numFmt numFmtId="180" formatCode="d\-mm;@"/>
  </numFmts>
  <fonts count="55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.5"/>
      <name val="Arial Narrow"/>
      <family val="2"/>
    </font>
    <font>
      <sz val="9"/>
      <name val="Aptos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6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left"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4" fontId="53" fillId="0" borderId="10" xfId="0" applyNumberFormat="1" applyFont="1" applyFill="1" applyBorder="1" applyAlignment="1" applyProtection="1">
      <alignment horizontal="right" vertical="center" wrapText="1"/>
      <protection/>
    </xf>
    <xf numFmtId="4" fontId="5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14" fontId="29" fillId="0" borderId="0" xfId="0" applyNumberFormat="1" applyFont="1" applyFill="1" applyAlignment="1">
      <alignment vertical="center"/>
    </xf>
    <xf numFmtId="1" fontId="29" fillId="0" borderId="0" xfId="0" applyNumberFormat="1" applyFont="1" applyFill="1" applyAlignment="1">
      <alignment horizontal="left"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49" fontId="29" fillId="0" borderId="0" xfId="0" applyNumberFormat="1" applyFont="1" applyFill="1" applyAlignment="1">
      <alignment vertical="center" wrapText="1"/>
    </xf>
    <xf numFmtId="4" fontId="29" fillId="0" borderId="0" xfId="0" applyNumberFormat="1" applyFont="1" applyFill="1" applyAlignment="1">
      <alignment horizontal="center" vertical="center"/>
    </xf>
    <xf numFmtId="4" fontId="29" fillId="0" borderId="0" xfId="0" applyNumberFormat="1" applyFont="1" applyFill="1" applyAlignment="1">
      <alignment horizontal="right" vertical="center"/>
    </xf>
    <xf numFmtId="4" fontId="2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quotePrefix="1">
      <alignment horizontal="left" vertical="center"/>
    </xf>
    <xf numFmtId="0" fontId="29" fillId="0" borderId="0" xfId="0" applyFont="1" applyFill="1" applyAlignment="1">
      <alignment horizontal="center" vertical="center"/>
    </xf>
    <xf numFmtId="49" fontId="54" fillId="0" borderId="0" xfId="55" applyNumberFormat="1" applyFont="1" applyFill="1" applyAlignment="1">
      <alignment vertical="center"/>
      <protection/>
    </xf>
    <xf numFmtId="4" fontId="31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" fontId="2" fillId="32" borderId="10" xfId="0" applyNumberFormat="1" applyFont="1" applyFill="1" applyBorder="1" applyAlignment="1" applyProtection="1">
      <alignment horizontal="center" vertical="center" wrapText="1"/>
      <protection/>
    </xf>
    <xf numFmtId="49" fontId="2" fillId="32" borderId="10" xfId="0" applyNumberFormat="1" applyFont="1" applyFill="1" applyBorder="1" applyAlignment="1" applyProtection="1">
      <alignment horizontal="left" vertical="center" wrapText="1"/>
      <protection/>
    </xf>
    <xf numFmtId="49" fontId="2" fillId="32" borderId="10" xfId="0" applyNumberFormat="1" applyFont="1" applyFill="1" applyBorder="1" applyAlignment="1" applyProtection="1">
      <alignment horizontal="center" vertical="center" wrapText="1"/>
      <protection/>
    </xf>
    <xf numFmtId="4" fontId="2" fillId="32" borderId="10" xfId="0" applyNumberFormat="1" applyFont="1" applyFill="1" applyBorder="1" applyAlignment="1" applyProtection="1">
      <alignment horizontal="center" vertical="center" wrapText="1"/>
      <protection/>
    </xf>
    <xf numFmtId="4" fontId="2" fillId="32" borderId="10" xfId="0" applyNumberFormat="1" applyFont="1" applyFill="1" applyBorder="1" applyAlignment="1" applyProtection="1">
      <alignment horizontal="right" vertical="center" wrapText="1"/>
      <protection/>
    </xf>
    <xf numFmtId="14" fontId="2" fillId="32" borderId="10" xfId="0" applyNumberFormat="1" applyFont="1" applyFill="1" applyBorder="1" applyAlignment="1" applyProtection="1">
      <alignment horizontal="left" vertical="center" wrapText="1"/>
      <protection/>
    </xf>
    <xf numFmtId="14" fontId="2" fillId="32" borderId="10" xfId="0" applyNumberFormat="1" applyFont="1" applyFill="1" applyBorder="1" applyAlignment="1" applyProtection="1">
      <alignment horizontal="center" vertical="center" wrapText="1"/>
      <protection/>
    </xf>
    <xf numFmtId="49" fontId="2" fillId="32" borderId="0" xfId="0" applyNumberFormat="1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49" fontId="2" fillId="32" borderId="0" xfId="0" applyNumberFormat="1" applyFont="1" applyFill="1" applyBorder="1" applyAlignment="1" applyProtection="1">
      <alignment horizontal="left" vertical="center" wrapText="1"/>
      <protection/>
    </xf>
    <xf numFmtId="49" fontId="2" fillId="32" borderId="0" xfId="0" applyNumberFormat="1" applyFont="1" applyFill="1" applyBorder="1" applyAlignment="1" applyProtection="1">
      <alignment horizontal="center" vertical="center" wrapText="1"/>
      <protection/>
    </xf>
    <xf numFmtId="14" fontId="2" fillId="32" borderId="0" xfId="0" applyNumberFormat="1" applyFont="1" applyFill="1" applyBorder="1" applyAlignment="1" applyProtection="1">
      <alignment horizontal="center" vertical="center" wrapText="1"/>
      <protection/>
    </xf>
    <xf numFmtId="1" fontId="2" fillId="32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right" vertical="center" wrapText="1"/>
      <protection/>
    </xf>
    <xf numFmtId="0" fontId="2" fillId="32" borderId="0" xfId="0" applyFont="1" applyFill="1" applyBorder="1" applyAlignment="1">
      <alignment vertical="center"/>
    </xf>
    <xf numFmtId="49" fontId="32" fillId="33" borderId="0" xfId="55" applyNumberFormat="1" applyFont="1" applyFill="1" applyAlignment="1">
      <alignment vertical="center"/>
      <protection/>
    </xf>
    <xf numFmtId="4" fontId="33" fillId="0" borderId="0" xfId="0" applyNumberFormat="1" applyFont="1" applyFill="1" applyAlignment="1">
      <alignment horizontal="left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53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9" fillId="33" borderId="0" xfId="0" applyFont="1" applyFill="1" applyAlignment="1">
      <alignment vertical="center" wrapText="1"/>
    </xf>
    <xf numFmtId="0" fontId="29" fillId="33" borderId="0" xfId="0" applyFont="1" applyFill="1" applyAlignment="1">
      <alignment horizontal="center" vertical="center"/>
    </xf>
    <xf numFmtId="49" fontId="9" fillId="33" borderId="0" xfId="55" applyNumberFormat="1" applyFont="1" applyFill="1" applyAlignment="1">
      <alignment vertical="center"/>
      <protection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  <sheetName val="obiekty"/>
    </sheetNames>
    <sheetDataSet>
      <sheetData sheetId="2">
        <row r="9">
          <cell r="C9" t="str">
            <v>Miasto Sławno</v>
          </cell>
        </row>
        <row r="545">
          <cell r="C545" t="str">
            <v>Zegrze Pomorskie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44"/>
  <sheetViews>
    <sheetView tabSelected="1" zoomScalePageLayoutView="0" workbookViewId="0" topLeftCell="A31">
      <selection activeCell="F33" sqref="F33"/>
    </sheetView>
  </sheetViews>
  <sheetFormatPr defaultColWidth="9.00390625" defaultRowHeight="15" customHeight="1"/>
  <cols>
    <col min="1" max="1" width="2.875" style="1" bestFit="1" customWidth="1"/>
    <col min="2" max="2" width="36.75390625" style="17" customWidth="1"/>
    <col min="3" max="3" width="8.75390625" style="17" customWidth="1"/>
    <col min="4" max="4" width="11.375" style="19" bestFit="1" customWidth="1"/>
    <col min="5" max="5" width="10.875" style="40" customWidth="1"/>
    <col min="6" max="6" width="11.875" style="19" customWidth="1"/>
    <col min="7" max="7" width="9.125" style="17" bestFit="1" customWidth="1"/>
    <col min="8" max="8" width="12.125" style="56" bestFit="1" customWidth="1"/>
    <col min="9" max="9" width="5.625" style="6" customWidth="1"/>
    <col min="10" max="10" width="5.625" style="2" customWidth="1"/>
    <col min="11" max="14" width="6.125" style="10" customWidth="1"/>
    <col min="15" max="15" width="36.625" style="2" customWidth="1"/>
    <col min="16" max="16" width="25.50390625" style="2" customWidth="1"/>
    <col min="17" max="17" width="7.125" style="2" customWidth="1"/>
    <col min="18" max="18" width="31.875" style="2" customWidth="1"/>
    <col min="19" max="19" width="25.625" style="2" customWidth="1"/>
    <col min="20" max="20" width="14.375" style="7" customWidth="1"/>
    <col min="21" max="21" width="12.00390625" style="7" customWidth="1"/>
    <col min="22" max="22" width="7.375" style="6" customWidth="1"/>
    <col min="23" max="24" width="7.125" style="11" customWidth="1"/>
    <col min="25" max="25" width="9.00390625" style="55" customWidth="1"/>
    <col min="26" max="16384" width="9.00390625" style="2" customWidth="1"/>
  </cols>
  <sheetData>
    <row r="1" spans="1:25" s="58" customFormat="1" ht="26.25" customHeight="1">
      <c r="A1" s="146" t="s">
        <v>81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72"/>
    </row>
    <row r="2" spans="1:25" s="58" customFormat="1" ht="26.25" customHeight="1">
      <c r="A2" s="60" t="s">
        <v>76</v>
      </c>
      <c r="B2" s="61"/>
      <c r="C2" s="61"/>
      <c r="D2" s="62"/>
      <c r="E2" s="63"/>
      <c r="F2" s="62"/>
      <c r="G2" s="61"/>
      <c r="H2" s="64"/>
      <c r="I2" s="65"/>
      <c r="K2" s="66"/>
      <c r="L2" s="66"/>
      <c r="M2" s="66"/>
      <c r="N2" s="66"/>
      <c r="O2" s="61"/>
      <c r="R2" s="61"/>
      <c r="T2" s="67"/>
      <c r="U2" s="67"/>
      <c r="V2" s="65"/>
      <c r="W2" s="59"/>
      <c r="X2" s="59"/>
      <c r="Y2" s="72"/>
    </row>
    <row r="3" spans="1:25" s="58" customFormat="1" ht="26.25" customHeight="1">
      <c r="A3" s="60" t="s">
        <v>77</v>
      </c>
      <c r="C3" s="61"/>
      <c r="D3" s="147" t="s">
        <v>72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67"/>
      <c r="X3" s="67"/>
      <c r="Y3" s="72"/>
    </row>
    <row r="4" spans="1:25" s="58" customFormat="1" ht="26.25" customHeight="1">
      <c r="A4" s="60"/>
      <c r="C4" s="61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9"/>
      <c r="W4" s="67"/>
      <c r="X4" s="67"/>
      <c r="Y4" s="72"/>
    </row>
    <row r="5" spans="1:25" s="58" customFormat="1" ht="26.25" customHeight="1">
      <c r="A5" s="60"/>
      <c r="C5" s="61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9"/>
      <c r="W5" s="67"/>
      <c r="X5" s="67"/>
      <c r="Y5" s="72"/>
    </row>
    <row r="6" spans="1:10" ht="15" customHeight="1">
      <c r="A6" s="53">
        <v>1</v>
      </c>
      <c r="B6" s="9" t="s">
        <v>11</v>
      </c>
      <c r="C6" s="74" t="s">
        <v>27</v>
      </c>
      <c r="D6" s="74"/>
      <c r="E6" s="74"/>
      <c r="F6" s="74"/>
      <c r="G6" s="74"/>
      <c r="H6" s="74"/>
      <c r="J6" s="6"/>
    </row>
    <row r="7" spans="2:10" ht="15" customHeight="1">
      <c r="B7" s="9" t="s">
        <v>12</v>
      </c>
      <c r="C7" s="74" t="s">
        <v>34</v>
      </c>
      <c r="D7" s="74"/>
      <c r="E7" s="74"/>
      <c r="F7" s="74"/>
      <c r="G7" s="74"/>
      <c r="H7" s="74"/>
      <c r="J7" s="6"/>
    </row>
    <row r="8" spans="2:10" ht="15" customHeight="1">
      <c r="B8" s="9" t="s">
        <v>13</v>
      </c>
      <c r="C8" s="75" t="s">
        <v>27</v>
      </c>
      <c r="D8" s="75"/>
      <c r="E8" s="75"/>
      <c r="F8" s="75"/>
      <c r="G8" s="75"/>
      <c r="H8" s="75"/>
      <c r="J8" s="6"/>
    </row>
    <row r="9" spans="2:10" ht="15" customHeight="1">
      <c r="B9" s="3"/>
      <c r="C9" s="74" t="s">
        <v>35</v>
      </c>
      <c r="D9" s="74"/>
      <c r="E9" s="74"/>
      <c r="F9" s="74"/>
      <c r="G9" s="74"/>
      <c r="H9" s="74"/>
      <c r="I9" s="12"/>
      <c r="J9" s="6"/>
    </row>
    <row r="10" spans="2:10" ht="15" customHeight="1">
      <c r="B10" s="3"/>
      <c r="C10" s="74" t="s">
        <v>36</v>
      </c>
      <c r="D10" s="74"/>
      <c r="E10" s="74"/>
      <c r="F10" s="74"/>
      <c r="G10" s="74"/>
      <c r="H10" s="74"/>
      <c r="I10" s="12"/>
      <c r="J10" s="6"/>
    </row>
    <row r="11" spans="2:10" ht="15" customHeight="1">
      <c r="B11" s="3"/>
      <c r="C11" s="142"/>
      <c r="D11" s="142"/>
      <c r="E11" s="142"/>
      <c r="F11" s="142"/>
      <c r="G11" s="142"/>
      <c r="H11" s="142"/>
      <c r="I11" s="12"/>
      <c r="J11" s="6"/>
    </row>
    <row r="12" spans="1:25" s="17" customFormat="1" ht="30" customHeight="1">
      <c r="A12" s="127" t="s">
        <v>1</v>
      </c>
      <c r="B12" s="133" t="s">
        <v>55</v>
      </c>
      <c r="C12" s="137" t="s">
        <v>56</v>
      </c>
      <c r="D12" s="141"/>
      <c r="E12" s="141"/>
      <c r="F12" s="141"/>
      <c r="G12" s="138"/>
      <c r="H12" s="135" t="s">
        <v>57</v>
      </c>
      <c r="I12" s="137" t="s">
        <v>25</v>
      </c>
      <c r="J12" s="138"/>
      <c r="K12" s="143" t="s">
        <v>18</v>
      </c>
      <c r="L12" s="144"/>
      <c r="M12" s="144"/>
      <c r="N12" s="145"/>
      <c r="O12" s="137" t="s">
        <v>53</v>
      </c>
      <c r="P12" s="141"/>
      <c r="Q12" s="138"/>
      <c r="R12" s="137" t="s">
        <v>54</v>
      </c>
      <c r="S12" s="138"/>
      <c r="T12" s="133" t="s">
        <v>24</v>
      </c>
      <c r="U12" s="133" t="s">
        <v>23</v>
      </c>
      <c r="V12" s="133" t="s">
        <v>21</v>
      </c>
      <c r="W12" s="139" t="s">
        <v>22</v>
      </c>
      <c r="X12" s="140"/>
      <c r="Y12" s="56"/>
    </row>
    <row r="13" spans="1:25" s="19" customFormat="1" ht="30" customHeight="1">
      <c r="A13" s="127"/>
      <c r="B13" s="134"/>
      <c r="C13" s="14" t="s">
        <v>9</v>
      </c>
      <c r="D13" s="14" t="s">
        <v>10</v>
      </c>
      <c r="E13" s="18" t="s">
        <v>19</v>
      </c>
      <c r="F13" s="14" t="s">
        <v>20</v>
      </c>
      <c r="G13" s="14" t="s">
        <v>6</v>
      </c>
      <c r="H13" s="136"/>
      <c r="I13" s="15" t="s">
        <v>14</v>
      </c>
      <c r="J13" s="15" t="s">
        <v>15</v>
      </c>
      <c r="K13" s="15" t="s">
        <v>2</v>
      </c>
      <c r="L13" s="15" t="s">
        <v>3</v>
      </c>
      <c r="M13" s="15" t="s">
        <v>4</v>
      </c>
      <c r="N13" s="15" t="s">
        <v>5</v>
      </c>
      <c r="O13" s="14" t="s">
        <v>8</v>
      </c>
      <c r="P13" s="14" t="s">
        <v>7</v>
      </c>
      <c r="Q13" s="14" t="s">
        <v>0</v>
      </c>
      <c r="R13" s="14" t="s">
        <v>8</v>
      </c>
      <c r="S13" s="14" t="s">
        <v>7</v>
      </c>
      <c r="T13" s="134"/>
      <c r="U13" s="134"/>
      <c r="V13" s="134"/>
      <c r="W13" s="16" t="s">
        <v>16</v>
      </c>
      <c r="X13" s="16" t="s">
        <v>17</v>
      </c>
      <c r="Y13" s="40"/>
    </row>
    <row r="14" spans="1:25" s="19" customFormat="1" ht="30" customHeight="1">
      <c r="A14" s="13">
        <v>1</v>
      </c>
      <c r="B14" s="81" t="s">
        <v>105</v>
      </c>
      <c r="C14" s="20" t="s">
        <v>98</v>
      </c>
      <c r="D14" s="14" t="s">
        <v>103</v>
      </c>
      <c r="E14" s="18" t="s">
        <v>91</v>
      </c>
      <c r="F14" s="14" t="s">
        <v>97</v>
      </c>
      <c r="G14" s="14" t="s">
        <v>98</v>
      </c>
      <c r="H14" s="82" t="s">
        <v>106</v>
      </c>
      <c r="I14" s="15">
        <v>50</v>
      </c>
      <c r="J14" s="15" t="s">
        <v>107</v>
      </c>
      <c r="K14" s="23">
        <v>75.19</v>
      </c>
      <c r="L14" s="23">
        <v>0</v>
      </c>
      <c r="M14" s="23">
        <v>0</v>
      </c>
      <c r="N14" s="49">
        <v>75.19</v>
      </c>
      <c r="O14" s="22" t="s">
        <v>27</v>
      </c>
      <c r="P14" s="22" t="s">
        <v>104</v>
      </c>
      <c r="Q14" s="22">
        <v>8581663165</v>
      </c>
      <c r="R14" s="22" t="s">
        <v>27</v>
      </c>
      <c r="S14" s="22" t="s">
        <v>104</v>
      </c>
      <c r="T14" s="43" t="s">
        <v>88</v>
      </c>
      <c r="U14" s="43" t="s">
        <v>93</v>
      </c>
      <c r="V14" s="42" t="s">
        <v>89</v>
      </c>
      <c r="W14" s="16">
        <v>45658</v>
      </c>
      <c r="X14" s="16">
        <v>46022</v>
      </c>
      <c r="Y14" s="40"/>
    </row>
    <row r="15" spans="1:243" s="55" customFormat="1" ht="27" customHeight="1">
      <c r="A15" s="32">
        <v>2</v>
      </c>
      <c r="B15" s="83" t="s">
        <v>108</v>
      </c>
      <c r="C15" s="83" t="s">
        <v>109</v>
      </c>
      <c r="D15" s="34"/>
      <c r="E15" s="34"/>
      <c r="F15" s="14" t="s">
        <v>97</v>
      </c>
      <c r="G15" s="14" t="s">
        <v>98</v>
      </c>
      <c r="H15" s="82" t="s">
        <v>110</v>
      </c>
      <c r="I15" s="50">
        <v>16</v>
      </c>
      <c r="J15" s="48" t="s">
        <v>111</v>
      </c>
      <c r="K15" s="49">
        <v>15.38</v>
      </c>
      <c r="L15" s="49">
        <v>0</v>
      </c>
      <c r="M15" s="49">
        <v>0</v>
      </c>
      <c r="N15" s="49">
        <v>15.38</v>
      </c>
      <c r="O15" s="47" t="s">
        <v>27</v>
      </c>
      <c r="P15" s="47" t="s">
        <v>104</v>
      </c>
      <c r="Q15" s="47">
        <v>8581663165</v>
      </c>
      <c r="R15" s="47" t="s">
        <v>27</v>
      </c>
      <c r="S15" s="47" t="s">
        <v>104</v>
      </c>
      <c r="T15" s="47" t="s">
        <v>88</v>
      </c>
      <c r="U15" s="43" t="s">
        <v>93</v>
      </c>
      <c r="V15" s="45" t="s">
        <v>89</v>
      </c>
      <c r="W15" s="46">
        <v>45658</v>
      </c>
      <c r="X15" s="46">
        <v>46022</v>
      </c>
      <c r="Y15" s="40"/>
      <c r="Z15" s="19"/>
      <c r="AA15" s="19"/>
      <c r="AB15" s="19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s="55" customFormat="1" ht="13.5" customHeight="1">
      <c r="A16" s="1"/>
      <c r="B16" s="10"/>
      <c r="C16" s="29"/>
      <c r="D16" s="29"/>
      <c r="E16" s="5"/>
      <c r="F16" s="4"/>
      <c r="G16" s="2"/>
      <c r="I16" s="30">
        <v>66</v>
      </c>
      <c r="J16" s="2"/>
      <c r="K16" s="31">
        <v>90.57</v>
      </c>
      <c r="L16" s="31">
        <v>0</v>
      </c>
      <c r="M16" s="31">
        <v>0</v>
      </c>
      <c r="N16" s="31">
        <v>90.57</v>
      </c>
      <c r="O16" s="2"/>
      <c r="P16" s="2"/>
      <c r="Q16" s="2"/>
      <c r="R16" s="2"/>
      <c r="S16" s="2"/>
      <c r="T16" s="6"/>
      <c r="U16" s="7"/>
      <c r="V16" s="6"/>
      <c r="W16" s="7"/>
      <c r="X16" s="7"/>
      <c r="Y16" s="40"/>
      <c r="Z16" s="19"/>
      <c r="AA16" s="19"/>
      <c r="AB16" s="19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s="55" customFormat="1" ht="13.5" customHeight="1">
      <c r="A17" s="1"/>
      <c r="B17" s="10"/>
      <c r="C17" s="29"/>
      <c r="D17" s="29"/>
      <c r="E17" s="5"/>
      <c r="F17" s="4"/>
      <c r="G17" s="2"/>
      <c r="I17" s="51"/>
      <c r="J17" s="2"/>
      <c r="K17" s="52"/>
      <c r="L17" s="52"/>
      <c r="M17" s="52"/>
      <c r="N17" s="52"/>
      <c r="O17" s="2"/>
      <c r="P17" s="2"/>
      <c r="Q17" s="2"/>
      <c r="R17" s="2"/>
      <c r="S17" s="2"/>
      <c r="T17" s="6"/>
      <c r="U17" s="7"/>
      <c r="V17" s="6"/>
      <c r="W17" s="7"/>
      <c r="X17" s="7"/>
      <c r="Y17" s="40"/>
      <c r="Z17" s="19"/>
      <c r="AA17" s="19"/>
      <c r="AB17" s="19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8" s="58" customFormat="1" ht="26.25" customHeight="1">
      <c r="A18" s="60"/>
      <c r="C18" s="61"/>
      <c r="D18" s="80"/>
      <c r="E18" s="80"/>
      <c r="F18" s="80"/>
      <c r="G18" s="80"/>
      <c r="H18" s="80"/>
      <c r="I18" s="65"/>
      <c r="J18" s="65"/>
      <c r="K18" s="65"/>
      <c r="L18" s="65"/>
      <c r="M18" s="65"/>
      <c r="N18" s="65"/>
      <c r="O18" s="80"/>
      <c r="P18" s="80"/>
      <c r="Q18" s="80"/>
      <c r="R18" s="80"/>
      <c r="S18" s="80"/>
      <c r="T18" s="80"/>
      <c r="U18" s="80"/>
      <c r="V18" s="80"/>
      <c r="W18" s="67"/>
      <c r="X18" s="67"/>
      <c r="Y18" s="40"/>
      <c r="Z18" s="19"/>
      <c r="AA18" s="19"/>
      <c r="AB18" s="19"/>
    </row>
    <row r="19" spans="1:28" ht="15" customHeight="1">
      <c r="A19" s="53">
        <v>2</v>
      </c>
      <c r="B19" s="9" t="s">
        <v>11</v>
      </c>
      <c r="C19" s="74" t="s">
        <v>78</v>
      </c>
      <c r="D19" s="74"/>
      <c r="E19" s="74"/>
      <c r="F19" s="74"/>
      <c r="G19" s="74"/>
      <c r="H19" s="74"/>
      <c r="J19" s="6"/>
      <c r="Y19" s="40"/>
      <c r="Z19" s="19"/>
      <c r="AA19" s="19"/>
      <c r="AB19" s="19"/>
    </row>
    <row r="20" spans="2:28" ht="15" customHeight="1">
      <c r="B20" s="9" t="s">
        <v>12</v>
      </c>
      <c r="C20" s="74" t="s">
        <v>79</v>
      </c>
      <c r="D20" s="74"/>
      <c r="E20" s="74"/>
      <c r="F20" s="74"/>
      <c r="G20" s="74"/>
      <c r="H20" s="74"/>
      <c r="J20" s="6"/>
      <c r="Y20" s="40"/>
      <c r="Z20" s="19"/>
      <c r="AA20" s="19"/>
      <c r="AB20" s="19"/>
    </row>
    <row r="21" spans="2:28" ht="15" customHeight="1">
      <c r="B21" s="9" t="s">
        <v>13</v>
      </c>
      <c r="C21" s="75" t="s">
        <v>78</v>
      </c>
      <c r="D21" s="75"/>
      <c r="E21" s="75"/>
      <c r="F21" s="75"/>
      <c r="G21" s="75"/>
      <c r="H21" s="75"/>
      <c r="J21" s="6"/>
      <c r="Y21" s="40"/>
      <c r="Z21" s="19"/>
      <c r="AA21" s="19"/>
      <c r="AB21" s="19"/>
    </row>
    <row r="22" spans="2:28" ht="15" customHeight="1">
      <c r="B22" s="3"/>
      <c r="C22" s="74" t="s">
        <v>80</v>
      </c>
      <c r="D22" s="74"/>
      <c r="E22" s="74"/>
      <c r="F22" s="74"/>
      <c r="G22" s="74"/>
      <c r="H22" s="74"/>
      <c r="I22" s="12"/>
      <c r="J22" s="6"/>
      <c r="Y22" s="40"/>
      <c r="Z22" s="19"/>
      <c r="AA22" s="19"/>
      <c r="AB22" s="19"/>
    </row>
    <row r="23" spans="2:28" ht="15" customHeight="1">
      <c r="B23" s="3"/>
      <c r="C23" s="74" t="s">
        <v>37</v>
      </c>
      <c r="D23" s="74"/>
      <c r="E23" s="74"/>
      <c r="F23" s="74"/>
      <c r="G23" s="74"/>
      <c r="H23" s="74"/>
      <c r="I23" s="12"/>
      <c r="J23" s="6"/>
      <c r="Y23" s="40"/>
      <c r="Z23" s="19"/>
      <c r="AA23" s="19"/>
      <c r="AB23" s="19"/>
    </row>
    <row r="24" spans="2:28" ht="15" customHeight="1">
      <c r="B24" s="3"/>
      <c r="C24" s="142"/>
      <c r="D24" s="142"/>
      <c r="E24" s="142"/>
      <c r="F24" s="142"/>
      <c r="G24" s="142"/>
      <c r="H24" s="142"/>
      <c r="I24" s="12"/>
      <c r="J24" s="6"/>
      <c r="Y24" s="40"/>
      <c r="Z24" s="19"/>
      <c r="AA24" s="19"/>
      <c r="AB24" s="19"/>
    </row>
    <row r="25" spans="1:28" s="17" customFormat="1" ht="30" customHeight="1">
      <c r="A25" s="127" t="s">
        <v>1</v>
      </c>
      <c r="B25" s="133" t="s">
        <v>55</v>
      </c>
      <c r="C25" s="137" t="s">
        <v>56</v>
      </c>
      <c r="D25" s="141"/>
      <c r="E25" s="141"/>
      <c r="F25" s="141"/>
      <c r="G25" s="138"/>
      <c r="H25" s="135" t="s">
        <v>57</v>
      </c>
      <c r="I25" s="137" t="s">
        <v>25</v>
      </c>
      <c r="J25" s="138"/>
      <c r="K25" s="143" t="s">
        <v>18</v>
      </c>
      <c r="L25" s="144"/>
      <c r="M25" s="144"/>
      <c r="N25" s="145"/>
      <c r="O25" s="137" t="s">
        <v>53</v>
      </c>
      <c r="P25" s="141"/>
      <c r="Q25" s="138"/>
      <c r="R25" s="137" t="s">
        <v>54</v>
      </c>
      <c r="S25" s="138"/>
      <c r="T25" s="133" t="s">
        <v>24</v>
      </c>
      <c r="U25" s="133" t="s">
        <v>23</v>
      </c>
      <c r="V25" s="133" t="s">
        <v>21</v>
      </c>
      <c r="W25" s="139" t="s">
        <v>22</v>
      </c>
      <c r="X25" s="140"/>
      <c r="Y25" s="40"/>
      <c r="Z25" s="19"/>
      <c r="AA25" s="19"/>
      <c r="AB25" s="19"/>
    </row>
    <row r="26" spans="1:25" s="19" customFormat="1" ht="30" customHeight="1">
      <c r="A26" s="127"/>
      <c r="B26" s="134"/>
      <c r="C26" s="14" t="s">
        <v>9</v>
      </c>
      <c r="D26" s="14" t="s">
        <v>10</v>
      </c>
      <c r="E26" s="18" t="s">
        <v>19</v>
      </c>
      <c r="F26" s="14" t="s">
        <v>20</v>
      </c>
      <c r="G26" s="14" t="s">
        <v>6</v>
      </c>
      <c r="H26" s="136"/>
      <c r="I26" s="15" t="s">
        <v>14</v>
      </c>
      <c r="J26" s="15" t="s">
        <v>15</v>
      </c>
      <c r="K26" s="15" t="s">
        <v>2</v>
      </c>
      <c r="L26" s="15" t="s">
        <v>3</v>
      </c>
      <c r="M26" s="15" t="s">
        <v>4</v>
      </c>
      <c r="N26" s="15" t="s">
        <v>5</v>
      </c>
      <c r="O26" s="14" t="s">
        <v>8</v>
      </c>
      <c r="P26" s="14" t="s">
        <v>7</v>
      </c>
      <c r="Q26" s="14" t="s">
        <v>0</v>
      </c>
      <c r="R26" s="14" t="s">
        <v>8</v>
      </c>
      <c r="S26" s="14" t="s">
        <v>7</v>
      </c>
      <c r="T26" s="134"/>
      <c r="U26" s="134"/>
      <c r="V26" s="134"/>
      <c r="W26" s="16" t="s">
        <v>16</v>
      </c>
      <c r="X26" s="16" t="s">
        <v>17</v>
      </c>
      <c r="Y26" s="40"/>
    </row>
    <row r="27" spans="1:25" s="19" customFormat="1" ht="30" customHeight="1">
      <c r="A27" s="102">
        <v>1</v>
      </c>
      <c r="B27" s="103" t="s">
        <v>114</v>
      </c>
      <c r="C27" s="104" t="s">
        <v>112</v>
      </c>
      <c r="D27" s="105" t="s">
        <v>115</v>
      </c>
      <c r="E27" s="106" t="s">
        <v>116</v>
      </c>
      <c r="F27" s="105" t="s">
        <v>113</v>
      </c>
      <c r="G27" s="105" t="s">
        <v>112</v>
      </c>
      <c r="H27" s="107" t="s">
        <v>117</v>
      </c>
      <c r="I27" s="108">
        <v>160</v>
      </c>
      <c r="J27" s="108" t="s">
        <v>118</v>
      </c>
      <c r="K27" s="109">
        <v>51.05</v>
      </c>
      <c r="L27" s="109">
        <v>35.24</v>
      </c>
      <c r="M27" s="109">
        <v>200.3</v>
      </c>
      <c r="N27" s="110">
        <v>286.59000000000003</v>
      </c>
      <c r="O27" s="104" t="s">
        <v>120</v>
      </c>
      <c r="P27" s="104" t="s">
        <v>121</v>
      </c>
      <c r="Q27" s="104">
        <v>5941569663</v>
      </c>
      <c r="R27" s="104" t="s">
        <v>120</v>
      </c>
      <c r="S27" s="104" t="s">
        <v>121</v>
      </c>
      <c r="T27" s="103" t="s">
        <v>88</v>
      </c>
      <c r="U27" s="103" t="s">
        <v>122</v>
      </c>
      <c r="V27" s="111" t="s">
        <v>89</v>
      </c>
      <c r="W27" s="112">
        <v>45658</v>
      </c>
      <c r="X27" s="112">
        <v>46022</v>
      </c>
      <c r="Y27" s="40"/>
    </row>
    <row r="28" spans="1:243" s="55" customFormat="1" ht="27" customHeight="1">
      <c r="A28" s="32">
        <v>2</v>
      </c>
      <c r="B28" s="33" t="s">
        <v>119</v>
      </c>
      <c r="C28" s="33" t="s">
        <v>112</v>
      </c>
      <c r="D28" s="34" t="s">
        <v>115</v>
      </c>
      <c r="E28" s="34" t="s">
        <v>116</v>
      </c>
      <c r="F28" s="34" t="s">
        <v>113</v>
      </c>
      <c r="G28" s="34" t="s">
        <v>112</v>
      </c>
      <c r="H28" s="33" t="s">
        <v>187</v>
      </c>
      <c r="I28" s="50">
        <v>160</v>
      </c>
      <c r="J28" s="48" t="s">
        <v>118</v>
      </c>
      <c r="K28" s="49">
        <v>14.44</v>
      </c>
      <c r="L28" s="49">
        <v>12.2</v>
      </c>
      <c r="M28" s="49">
        <v>46.62</v>
      </c>
      <c r="N28" s="49">
        <v>73.25999999999999</v>
      </c>
      <c r="O28" s="47" t="s">
        <v>120</v>
      </c>
      <c r="P28" s="47" t="s">
        <v>121</v>
      </c>
      <c r="Q28" s="47" t="s">
        <v>123</v>
      </c>
      <c r="R28" s="47" t="s">
        <v>120</v>
      </c>
      <c r="S28" s="47" t="s">
        <v>121</v>
      </c>
      <c r="T28" s="47" t="s">
        <v>88</v>
      </c>
      <c r="U28" s="43" t="s">
        <v>122</v>
      </c>
      <c r="V28" s="45" t="s">
        <v>89</v>
      </c>
      <c r="W28" s="46">
        <v>45658</v>
      </c>
      <c r="X28" s="46">
        <v>46022</v>
      </c>
      <c r="Y28" s="40"/>
      <c r="Z28" s="19"/>
      <c r="AA28" s="19"/>
      <c r="AB28" s="19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1:243" s="55" customFormat="1" ht="13.5" customHeight="1">
      <c r="A29" s="1"/>
      <c r="B29" s="10"/>
      <c r="C29" s="29"/>
      <c r="D29" s="29"/>
      <c r="E29" s="5"/>
      <c r="F29" s="4"/>
      <c r="G29" s="2"/>
      <c r="I29" s="30">
        <v>320</v>
      </c>
      <c r="J29" s="2"/>
      <c r="K29" s="31">
        <v>65.49</v>
      </c>
      <c r="L29" s="31">
        <v>47.44</v>
      </c>
      <c r="M29" s="31">
        <v>246.92000000000002</v>
      </c>
      <c r="N29" s="31">
        <v>359.85</v>
      </c>
      <c r="O29" s="2"/>
      <c r="P29" s="2"/>
      <c r="Q29" s="2"/>
      <c r="R29" s="2"/>
      <c r="S29" s="2"/>
      <c r="T29" s="6"/>
      <c r="U29" s="7"/>
      <c r="V29" s="6"/>
      <c r="W29" s="7"/>
      <c r="X29" s="7"/>
      <c r="Y29" s="40"/>
      <c r="Z29" s="19"/>
      <c r="AA29" s="19"/>
      <c r="AB29" s="19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1:243" s="55" customFormat="1" ht="13.5" customHeight="1">
      <c r="A30" s="1"/>
      <c r="B30" s="10"/>
      <c r="C30" s="29"/>
      <c r="D30" s="29"/>
      <c r="E30" s="5"/>
      <c r="F30" s="4"/>
      <c r="G30" s="2"/>
      <c r="I30" s="51"/>
      <c r="J30" s="2"/>
      <c r="K30" s="52"/>
      <c r="L30" s="52"/>
      <c r="M30" s="52"/>
      <c r="N30" s="52"/>
      <c r="O30" s="2"/>
      <c r="P30" s="2"/>
      <c r="Q30" s="2"/>
      <c r="R30" s="2"/>
      <c r="S30" s="2"/>
      <c r="T30" s="6"/>
      <c r="U30" s="7"/>
      <c r="V30" s="6"/>
      <c r="W30" s="7"/>
      <c r="X30" s="7"/>
      <c r="Y30" s="40"/>
      <c r="Z30" s="19"/>
      <c r="AA30" s="19"/>
      <c r="AB30" s="19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1:243" s="55" customFormat="1" ht="13.5" customHeight="1">
      <c r="A31" s="1"/>
      <c r="B31" s="101" t="s">
        <v>188</v>
      </c>
      <c r="C31" s="29"/>
      <c r="D31" s="29"/>
      <c r="E31" s="5"/>
      <c r="F31" s="4"/>
      <c r="G31" s="2"/>
      <c r="I31" s="51"/>
      <c r="J31" s="2"/>
      <c r="K31" s="52"/>
      <c r="L31" s="52"/>
      <c r="M31" s="52"/>
      <c r="N31" s="52"/>
      <c r="O31" s="2"/>
      <c r="P31" s="2"/>
      <c r="Q31" s="2"/>
      <c r="R31" s="2"/>
      <c r="S31" s="2"/>
      <c r="T31" s="6"/>
      <c r="U31" s="7"/>
      <c r="V31" s="6"/>
      <c r="W31" s="7"/>
      <c r="X31" s="7"/>
      <c r="Y31" s="40"/>
      <c r="Z31" s="19"/>
      <c r="AA31" s="19"/>
      <c r="AB31" s="19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  <row r="32" spans="1:28" s="58" customFormat="1" ht="26.25" customHeight="1">
      <c r="A32" s="60"/>
      <c r="B32" s="100" t="s">
        <v>190</v>
      </c>
      <c r="C32" s="113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76"/>
      <c r="Q32" s="76"/>
      <c r="R32" s="76"/>
      <c r="S32" s="76"/>
      <c r="T32" s="76"/>
      <c r="U32" s="76"/>
      <c r="V32" s="79"/>
      <c r="W32" s="67"/>
      <c r="X32" s="67"/>
      <c r="Y32" s="40"/>
      <c r="Z32" s="19"/>
      <c r="AA32" s="19"/>
      <c r="AB32" s="19"/>
    </row>
    <row r="33" spans="1:28" s="58" customFormat="1" ht="26.25" customHeight="1">
      <c r="A33" s="60"/>
      <c r="C33" s="61"/>
      <c r="D33" s="76"/>
      <c r="E33" s="76"/>
      <c r="F33" s="76"/>
      <c r="G33" s="76"/>
      <c r="H33" s="76"/>
      <c r="I33" s="78"/>
      <c r="J33" s="78"/>
      <c r="K33" s="78"/>
      <c r="L33" s="78"/>
      <c r="M33" s="78"/>
      <c r="N33" s="78"/>
      <c r="O33" s="76"/>
      <c r="P33" s="76"/>
      <c r="Q33" s="76"/>
      <c r="R33" s="76"/>
      <c r="S33" s="76"/>
      <c r="T33" s="76"/>
      <c r="U33" s="76"/>
      <c r="V33" s="79"/>
      <c r="W33" s="67"/>
      <c r="X33" s="67"/>
      <c r="Y33" s="40"/>
      <c r="Z33" s="19"/>
      <c r="AA33" s="19"/>
      <c r="AB33" s="19"/>
    </row>
    <row r="34" spans="1:243" s="55" customFormat="1" ht="15" customHeight="1">
      <c r="A34" s="53">
        <v>3</v>
      </c>
      <c r="B34" s="9" t="s">
        <v>11</v>
      </c>
      <c r="C34" s="130" t="s">
        <v>28</v>
      </c>
      <c r="D34" s="130"/>
      <c r="E34" s="130"/>
      <c r="F34" s="130"/>
      <c r="G34" s="130"/>
      <c r="H34" s="130"/>
      <c r="I34" s="6"/>
      <c r="J34" s="6"/>
      <c r="K34" s="6"/>
      <c r="L34" s="6"/>
      <c r="M34" s="6"/>
      <c r="N34" s="6"/>
      <c r="O34" s="2"/>
      <c r="P34" s="2"/>
      <c r="Q34" s="2"/>
      <c r="R34" s="2"/>
      <c r="S34" s="2"/>
      <c r="T34" s="7"/>
      <c r="U34" s="7"/>
      <c r="V34" s="6"/>
      <c r="W34" s="11"/>
      <c r="X34" s="11"/>
      <c r="Y34" s="40"/>
      <c r="Z34" s="19"/>
      <c r="AA34" s="19"/>
      <c r="AB34" s="19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pans="1:243" s="55" customFormat="1" ht="15" customHeight="1">
      <c r="A35" s="1"/>
      <c r="B35" s="9" t="s">
        <v>12</v>
      </c>
      <c r="C35" s="130" t="s">
        <v>38</v>
      </c>
      <c r="D35" s="130"/>
      <c r="E35" s="130"/>
      <c r="F35" s="130"/>
      <c r="G35" s="130"/>
      <c r="H35" s="130"/>
      <c r="I35" s="6"/>
      <c r="J35" s="6"/>
      <c r="K35" s="10"/>
      <c r="L35" s="10"/>
      <c r="M35" s="10"/>
      <c r="N35" s="10"/>
      <c r="O35" s="2"/>
      <c r="P35" s="2"/>
      <c r="Q35" s="2"/>
      <c r="R35" s="2"/>
      <c r="S35" s="2"/>
      <c r="T35" s="7"/>
      <c r="U35" s="7"/>
      <c r="V35" s="6"/>
      <c r="W35" s="11"/>
      <c r="X35" s="11"/>
      <c r="Y35" s="40"/>
      <c r="Z35" s="19"/>
      <c r="AA35" s="19"/>
      <c r="AB35" s="19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243" s="55" customFormat="1" ht="15" customHeight="1">
      <c r="A36" s="1"/>
      <c r="B36" s="9" t="s">
        <v>13</v>
      </c>
      <c r="C36" s="131" t="s">
        <v>39</v>
      </c>
      <c r="D36" s="130"/>
      <c r="E36" s="130"/>
      <c r="F36" s="130"/>
      <c r="G36" s="130"/>
      <c r="H36" s="130"/>
      <c r="I36" s="6"/>
      <c r="J36" s="6"/>
      <c r="K36" s="10"/>
      <c r="L36" s="10"/>
      <c r="M36" s="10"/>
      <c r="N36" s="10"/>
      <c r="O36" s="2"/>
      <c r="P36" s="2"/>
      <c r="Q36" s="2"/>
      <c r="R36" s="2"/>
      <c r="S36" s="2"/>
      <c r="T36" s="7"/>
      <c r="U36" s="7"/>
      <c r="V36" s="6"/>
      <c r="W36" s="11"/>
      <c r="X36" s="11"/>
      <c r="Y36" s="40"/>
      <c r="Z36" s="19"/>
      <c r="AA36" s="19"/>
      <c r="AB36" s="19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pans="1:243" s="55" customFormat="1" ht="15" customHeight="1">
      <c r="A37" s="1"/>
      <c r="B37" s="3"/>
      <c r="C37" s="130" t="s">
        <v>32</v>
      </c>
      <c r="D37" s="130"/>
      <c r="E37" s="130"/>
      <c r="F37" s="130"/>
      <c r="G37" s="130"/>
      <c r="H37" s="130"/>
      <c r="I37" s="12"/>
      <c r="J37" s="6"/>
      <c r="K37" s="10"/>
      <c r="L37" s="10"/>
      <c r="M37" s="10"/>
      <c r="N37" s="10"/>
      <c r="O37" s="2"/>
      <c r="P37" s="2"/>
      <c r="Q37" s="2"/>
      <c r="R37" s="2"/>
      <c r="S37" s="2"/>
      <c r="T37" s="7"/>
      <c r="U37" s="7"/>
      <c r="V37" s="6"/>
      <c r="W37" s="11"/>
      <c r="X37" s="11"/>
      <c r="Y37" s="40"/>
      <c r="Z37" s="19"/>
      <c r="AA37" s="19"/>
      <c r="AB37" s="19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</row>
    <row r="38" spans="1:243" s="55" customFormat="1" ht="15" customHeight="1">
      <c r="A38" s="1"/>
      <c r="B38" s="3"/>
      <c r="C38" s="130" t="s">
        <v>33</v>
      </c>
      <c r="D38" s="130"/>
      <c r="E38" s="130"/>
      <c r="F38" s="130"/>
      <c r="G38" s="130"/>
      <c r="H38" s="130"/>
      <c r="I38" s="12"/>
      <c r="J38" s="6"/>
      <c r="K38" s="10"/>
      <c r="L38" s="10"/>
      <c r="M38" s="10"/>
      <c r="N38" s="10"/>
      <c r="O38" s="2"/>
      <c r="P38" s="2"/>
      <c r="Q38" s="2"/>
      <c r="R38" s="2"/>
      <c r="S38" s="2"/>
      <c r="T38" s="7"/>
      <c r="U38" s="7"/>
      <c r="V38" s="6"/>
      <c r="W38" s="11"/>
      <c r="X38" s="11"/>
      <c r="Y38" s="40"/>
      <c r="Z38" s="19"/>
      <c r="AA38" s="19"/>
      <c r="AB38" s="19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</row>
    <row r="39" spans="2:28" ht="15" customHeight="1">
      <c r="B39" s="3"/>
      <c r="C39" s="132" t="s">
        <v>26</v>
      </c>
      <c r="D39" s="132"/>
      <c r="E39" s="132"/>
      <c r="F39" s="132"/>
      <c r="G39" s="132"/>
      <c r="H39" s="132"/>
      <c r="I39" s="12"/>
      <c r="J39" s="6"/>
      <c r="Y39" s="40"/>
      <c r="Z39" s="19"/>
      <c r="AA39" s="19"/>
      <c r="AB39" s="19"/>
    </row>
    <row r="40" spans="1:28" s="17" customFormat="1" ht="30" customHeight="1">
      <c r="A40" s="127" t="s">
        <v>1</v>
      </c>
      <c r="B40" s="125" t="s">
        <v>55</v>
      </c>
      <c r="C40" s="125" t="s">
        <v>56</v>
      </c>
      <c r="D40" s="125"/>
      <c r="E40" s="125"/>
      <c r="F40" s="125"/>
      <c r="G40" s="125"/>
      <c r="H40" s="128" t="s">
        <v>57</v>
      </c>
      <c r="I40" s="125" t="s">
        <v>25</v>
      </c>
      <c r="J40" s="125"/>
      <c r="K40" s="129" t="s">
        <v>18</v>
      </c>
      <c r="L40" s="129"/>
      <c r="M40" s="129"/>
      <c r="N40" s="129"/>
      <c r="O40" s="125" t="s">
        <v>53</v>
      </c>
      <c r="P40" s="125"/>
      <c r="Q40" s="125"/>
      <c r="R40" s="125" t="s">
        <v>54</v>
      </c>
      <c r="S40" s="125"/>
      <c r="T40" s="125" t="s">
        <v>24</v>
      </c>
      <c r="U40" s="125" t="s">
        <v>23</v>
      </c>
      <c r="V40" s="125" t="s">
        <v>21</v>
      </c>
      <c r="W40" s="126" t="s">
        <v>22</v>
      </c>
      <c r="X40" s="126"/>
      <c r="Y40" s="40"/>
      <c r="Z40" s="19"/>
      <c r="AA40" s="19"/>
      <c r="AB40" s="19"/>
    </row>
    <row r="41" spans="1:25" s="19" customFormat="1" ht="30" customHeight="1">
      <c r="A41" s="127"/>
      <c r="B41" s="125"/>
      <c r="C41" s="14" t="s">
        <v>9</v>
      </c>
      <c r="D41" s="14" t="s">
        <v>10</v>
      </c>
      <c r="E41" s="18" t="s">
        <v>19</v>
      </c>
      <c r="F41" s="14" t="s">
        <v>20</v>
      </c>
      <c r="G41" s="14" t="s">
        <v>6</v>
      </c>
      <c r="H41" s="128"/>
      <c r="I41" s="15" t="s">
        <v>14</v>
      </c>
      <c r="J41" s="15" t="s">
        <v>15</v>
      </c>
      <c r="K41" s="15" t="s">
        <v>2</v>
      </c>
      <c r="L41" s="15" t="s">
        <v>3</v>
      </c>
      <c r="M41" s="15" t="s">
        <v>4</v>
      </c>
      <c r="N41" s="15" t="s">
        <v>5</v>
      </c>
      <c r="O41" s="14" t="s">
        <v>8</v>
      </c>
      <c r="P41" s="14" t="s">
        <v>7</v>
      </c>
      <c r="Q41" s="14" t="s">
        <v>0</v>
      </c>
      <c r="R41" s="14" t="s">
        <v>8</v>
      </c>
      <c r="S41" s="14" t="s">
        <v>7</v>
      </c>
      <c r="T41" s="125"/>
      <c r="U41" s="125"/>
      <c r="V41" s="125"/>
      <c r="W41" s="16" t="s">
        <v>16</v>
      </c>
      <c r="X41" s="16" t="s">
        <v>17</v>
      </c>
      <c r="Y41" s="40"/>
    </row>
    <row r="42" spans="1:243" s="55" customFormat="1" ht="15.75" customHeight="1">
      <c r="A42" s="32">
        <v>1</v>
      </c>
      <c r="B42" s="20" t="s">
        <v>125</v>
      </c>
      <c r="C42" s="20" t="s">
        <v>82</v>
      </c>
      <c r="D42" s="21"/>
      <c r="E42" s="18"/>
      <c r="F42" s="14" t="s">
        <v>86</v>
      </c>
      <c r="G42" s="22" t="s">
        <v>82</v>
      </c>
      <c r="H42" s="18" t="s">
        <v>126</v>
      </c>
      <c r="I42" s="15">
        <v>85</v>
      </c>
      <c r="J42" s="14" t="s">
        <v>107</v>
      </c>
      <c r="K42" s="23">
        <v>360</v>
      </c>
      <c r="L42" s="23">
        <v>0</v>
      </c>
      <c r="M42" s="23">
        <v>0</v>
      </c>
      <c r="N42" s="24">
        <v>360</v>
      </c>
      <c r="O42" s="25" t="s">
        <v>28</v>
      </c>
      <c r="P42" s="25" t="s">
        <v>90</v>
      </c>
      <c r="Q42" s="39">
        <v>8571821013</v>
      </c>
      <c r="R42" s="25" t="s">
        <v>129</v>
      </c>
      <c r="S42" s="25" t="s">
        <v>130</v>
      </c>
      <c r="T42" s="27" t="s">
        <v>88</v>
      </c>
      <c r="U42" s="33" t="s">
        <v>122</v>
      </c>
      <c r="V42" s="34" t="s">
        <v>89</v>
      </c>
      <c r="W42" s="35">
        <v>45658</v>
      </c>
      <c r="X42" s="35">
        <v>46022</v>
      </c>
      <c r="Y42" s="40"/>
      <c r="Z42" s="19"/>
      <c r="AA42" s="19"/>
      <c r="AB42" s="19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</row>
    <row r="43" spans="1:243" s="55" customFormat="1" ht="15.75" customHeight="1">
      <c r="A43" s="32">
        <v>2</v>
      </c>
      <c r="B43" s="20" t="s">
        <v>127</v>
      </c>
      <c r="C43" s="20" t="s">
        <v>82</v>
      </c>
      <c r="D43" s="21"/>
      <c r="E43" s="18"/>
      <c r="F43" s="14" t="s">
        <v>86</v>
      </c>
      <c r="G43" s="22" t="s">
        <v>82</v>
      </c>
      <c r="H43" s="18" t="s">
        <v>128</v>
      </c>
      <c r="I43" s="15">
        <v>90</v>
      </c>
      <c r="J43" s="14" t="s">
        <v>107</v>
      </c>
      <c r="K43" s="23">
        <v>320</v>
      </c>
      <c r="L43" s="23">
        <v>0</v>
      </c>
      <c r="M43" s="23">
        <v>0</v>
      </c>
      <c r="N43" s="24">
        <v>320</v>
      </c>
      <c r="O43" s="25" t="s">
        <v>28</v>
      </c>
      <c r="P43" s="25" t="s">
        <v>90</v>
      </c>
      <c r="Q43" s="39">
        <v>8571821013</v>
      </c>
      <c r="R43" s="25" t="s">
        <v>129</v>
      </c>
      <c r="S43" s="25" t="s">
        <v>130</v>
      </c>
      <c r="T43" s="27" t="s">
        <v>88</v>
      </c>
      <c r="U43" s="33" t="s">
        <v>122</v>
      </c>
      <c r="V43" s="34" t="s">
        <v>89</v>
      </c>
      <c r="W43" s="35">
        <v>45658</v>
      </c>
      <c r="X43" s="35">
        <v>46022</v>
      </c>
      <c r="Y43" s="40"/>
      <c r="Z43" s="19"/>
      <c r="AA43" s="19"/>
      <c r="AB43" s="19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s="55" customFormat="1" ht="15.75" customHeight="1">
      <c r="A44" s="32">
        <v>3</v>
      </c>
      <c r="B44" s="20" t="s">
        <v>101</v>
      </c>
      <c r="C44" s="20" t="s">
        <v>82</v>
      </c>
      <c r="D44" s="21" t="s">
        <v>131</v>
      </c>
      <c r="E44" s="18"/>
      <c r="F44" s="14" t="s">
        <v>83</v>
      </c>
      <c r="G44" s="22" t="s">
        <v>82</v>
      </c>
      <c r="H44" s="18" t="s">
        <v>132</v>
      </c>
      <c r="I44" s="15">
        <v>105</v>
      </c>
      <c r="J44" s="14" t="s">
        <v>107</v>
      </c>
      <c r="K44" s="23">
        <v>340</v>
      </c>
      <c r="L44" s="23">
        <v>0</v>
      </c>
      <c r="M44" s="23">
        <v>0</v>
      </c>
      <c r="N44" s="24">
        <v>340</v>
      </c>
      <c r="O44" s="25" t="s">
        <v>28</v>
      </c>
      <c r="P44" s="25" t="s">
        <v>90</v>
      </c>
      <c r="Q44" s="39">
        <v>8571821013</v>
      </c>
      <c r="R44" s="25" t="s">
        <v>129</v>
      </c>
      <c r="S44" s="25" t="s">
        <v>130</v>
      </c>
      <c r="T44" s="27" t="s">
        <v>88</v>
      </c>
      <c r="U44" s="33" t="s">
        <v>122</v>
      </c>
      <c r="V44" s="34" t="s">
        <v>95</v>
      </c>
      <c r="W44" s="35">
        <v>45658</v>
      </c>
      <c r="X44" s="35">
        <v>46022</v>
      </c>
      <c r="Y44" s="40"/>
      <c r="Z44" s="19"/>
      <c r="AA44" s="19"/>
      <c r="AB44" s="19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s="55" customFormat="1" ht="15" customHeight="1">
      <c r="A45" s="1"/>
      <c r="B45" s="10"/>
      <c r="C45" s="29"/>
      <c r="D45" s="29"/>
      <c r="E45" s="5"/>
      <c r="F45" s="4"/>
      <c r="G45" s="2"/>
      <c r="I45" s="30">
        <v>280</v>
      </c>
      <c r="J45" s="2"/>
      <c r="K45" s="31">
        <v>1020</v>
      </c>
      <c r="L45" s="31">
        <v>0</v>
      </c>
      <c r="M45" s="31">
        <v>0</v>
      </c>
      <c r="N45" s="31">
        <v>1020</v>
      </c>
      <c r="O45" s="2"/>
      <c r="P45" s="2"/>
      <c r="Q45" s="2"/>
      <c r="R45" s="2"/>
      <c r="S45" s="2"/>
      <c r="T45" s="6"/>
      <c r="U45" s="7"/>
      <c r="V45" s="6"/>
      <c r="W45" s="7"/>
      <c r="X45" s="7"/>
      <c r="Y45" s="40"/>
      <c r="Z45" s="19"/>
      <c r="AA45" s="19"/>
      <c r="AB45" s="19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</row>
    <row r="46" spans="1:243" s="55" customFormat="1" ht="15" customHeight="1">
      <c r="A46" s="1"/>
      <c r="B46" s="2"/>
      <c r="C46" s="3"/>
      <c r="D46" s="4"/>
      <c r="E46" s="5"/>
      <c r="F46" s="4"/>
      <c r="G46" s="2"/>
      <c r="I46" s="6"/>
      <c r="J46" s="2"/>
      <c r="K46" s="7"/>
      <c r="L46" s="7"/>
      <c r="M46" s="7"/>
      <c r="N46" s="7"/>
      <c r="O46" s="2"/>
      <c r="P46" s="2"/>
      <c r="Q46" s="2"/>
      <c r="R46" s="2"/>
      <c r="S46" s="2"/>
      <c r="T46" s="6"/>
      <c r="U46" s="7"/>
      <c r="V46" s="6"/>
      <c r="W46" s="7"/>
      <c r="X46" s="7"/>
      <c r="Y46" s="40"/>
      <c r="Z46" s="19"/>
      <c r="AA46" s="19"/>
      <c r="AB46" s="19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</row>
    <row r="47" spans="10:28" ht="15" customHeight="1">
      <c r="J47" s="6"/>
      <c r="K47" s="6"/>
      <c r="L47" s="6"/>
      <c r="M47" s="6"/>
      <c r="N47" s="6"/>
      <c r="Y47" s="40"/>
      <c r="Z47" s="19"/>
      <c r="AA47" s="19"/>
      <c r="AB47" s="19"/>
    </row>
    <row r="48" spans="1:28" ht="15.75" customHeight="1">
      <c r="A48" s="53">
        <v>4</v>
      </c>
      <c r="B48" s="9" t="s">
        <v>11</v>
      </c>
      <c r="C48" s="130" t="s">
        <v>58</v>
      </c>
      <c r="D48" s="130"/>
      <c r="E48" s="130"/>
      <c r="F48" s="130"/>
      <c r="G48" s="130"/>
      <c r="H48" s="130"/>
      <c r="J48" s="6"/>
      <c r="Y48" s="40"/>
      <c r="Z48" s="19"/>
      <c r="AA48" s="19"/>
      <c r="AB48" s="19"/>
    </row>
    <row r="49" spans="2:28" ht="15.75" customHeight="1">
      <c r="B49" s="9" t="s">
        <v>12</v>
      </c>
      <c r="C49" s="130" t="s">
        <v>60</v>
      </c>
      <c r="D49" s="130"/>
      <c r="E49" s="130"/>
      <c r="F49" s="130"/>
      <c r="G49" s="130"/>
      <c r="H49" s="130"/>
      <c r="J49" s="6"/>
      <c r="Y49" s="40"/>
      <c r="Z49" s="19"/>
      <c r="AA49" s="19"/>
      <c r="AB49" s="19"/>
    </row>
    <row r="50" spans="2:28" ht="15.75" customHeight="1">
      <c r="B50" s="9" t="s">
        <v>13</v>
      </c>
      <c r="C50" s="131" t="s">
        <v>61</v>
      </c>
      <c r="D50" s="131"/>
      <c r="E50" s="131"/>
      <c r="F50" s="131"/>
      <c r="G50" s="131"/>
      <c r="H50" s="131"/>
      <c r="J50" s="6"/>
      <c r="Y50" s="40"/>
      <c r="Z50" s="19"/>
      <c r="AA50" s="19"/>
      <c r="AB50" s="19"/>
    </row>
    <row r="51" spans="2:28" ht="15.75" customHeight="1">
      <c r="B51" s="3"/>
      <c r="C51" s="130" t="s">
        <v>62</v>
      </c>
      <c r="D51" s="130"/>
      <c r="E51" s="130"/>
      <c r="F51" s="130"/>
      <c r="G51" s="130"/>
      <c r="H51" s="130"/>
      <c r="I51" s="12"/>
      <c r="J51" s="6"/>
      <c r="Y51" s="40"/>
      <c r="Z51" s="19"/>
      <c r="AA51" s="19"/>
      <c r="AB51" s="19"/>
    </row>
    <row r="52" spans="2:28" ht="15.75" customHeight="1">
      <c r="B52" s="3"/>
      <c r="C52" s="130" t="s">
        <v>63</v>
      </c>
      <c r="D52" s="130"/>
      <c r="E52" s="130"/>
      <c r="F52" s="130"/>
      <c r="G52" s="130"/>
      <c r="H52" s="130"/>
      <c r="I52" s="12"/>
      <c r="J52" s="6"/>
      <c r="Y52" s="40"/>
      <c r="Z52" s="19"/>
      <c r="AA52" s="19"/>
      <c r="AB52" s="19"/>
    </row>
    <row r="53" spans="2:28" ht="15.75" customHeight="1">
      <c r="B53" s="3"/>
      <c r="C53" s="142" t="s">
        <v>26</v>
      </c>
      <c r="D53" s="142"/>
      <c r="E53" s="142"/>
      <c r="F53" s="142"/>
      <c r="G53" s="142"/>
      <c r="H53" s="142"/>
      <c r="I53" s="12"/>
      <c r="J53" s="6"/>
      <c r="Y53" s="40"/>
      <c r="Z53" s="19"/>
      <c r="AA53" s="19"/>
      <c r="AB53" s="19"/>
    </row>
    <row r="54" spans="1:28" s="17" customFormat="1" ht="30" customHeight="1">
      <c r="A54" s="127" t="s">
        <v>1</v>
      </c>
      <c r="B54" s="125" t="s">
        <v>55</v>
      </c>
      <c r="C54" s="125" t="s">
        <v>56</v>
      </c>
      <c r="D54" s="125"/>
      <c r="E54" s="125"/>
      <c r="F54" s="125"/>
      <c r="G54" s="125"/>
      <c r="H54" s="128" t="s">
        <v>57</v>
      </c>
      <c r="I54" s="125" t="s">
        <v>25</v>
      </c>
      <c r="J54" s="125"/>
      <c r="K54" s="129" t="s">
        <v>18</v>
      </c>
      <c r="L54" s="129"/>
      <c r="M54" s="129"/>
      <c r="N54" s="129"/>
      <c r="O54" s="125" t="s">
        <v>53</v>
      </c>
      <c r="P54" s="125"/>
      <c r="Q54" s="125"/>
      <c r="R54" s="125" t="s">
        <v>54</v>
      </c>
      <c r="S54" s="125"/>
      <c r="T54" s="125" t="s">
        <v>24</v>
      </c>
      <c r="U54" s="125" t="s">
        <v>23</v>
      </c>
      <c r="V54" s="125" t="s">
        <v>21</v>
      </c>
      <c r="W54" s="126" t="s">
        <v>22</v>
      </c>
      <c r="X54" s="126"/>
      <c r="Y54" s="40"/>
      <c r="Z54" s="19"/>
      <c r="AA54" s="19"/>
      <c r="AB54" s="19"/>
    </row>
    <row r="55" spans="1:25" s="19" customFormat="1" ht="30" customHeight="1">
      <c r="A55" s="127"/>
      <c r="B55" s="125"/>
      <c r="C55" s="14" t="s">
        <v>9</v>
      </c>
      <c r="D55" s="14" t="s">
        <v>10</v>
      </c>
      <c r="E55" s="18" t="s">
        <v>19</v>
      </c>
      <c r="F55" s="14" t="s">
        <v>20</v>
      </c>
      <c r="G55" s="14" t="s">
        <v>6</v>
      </c>
      <c r="H55" s="128"/>
      <c r="I55" s="15" t="s">
        <v>14</v>
      </c>
      <c r="J55" s="15" t="s">
        <v>15</v>
      </c>
      <c r="K55" s="15" t="s">
        <v>2</v>
      </c>
      <c r="L55" s="15" t="s">
        <v>3</v>
      </c>
      <c r="M55" s="15" t="s">
        <v>4</v>
      </c>
      <c r="N55" s="15" t="s">
        <v>5</v>
      </c>
      <c r="O55" s="14" t="s">
        <v>8</v>
      </c>
      <c r="P55" s="14" t="s">
        <v>7</v>
      </c>
      <c r="Q55" s="14" t="s">
        <v>0</v>
      </c>
      <c r="R55" s="14" t="s">
        <v>8</v>
      </c>
      <c r="S55" s="14" t="s">
        <v>7</v>
      </c>
      <c r="T55" s="125"/>
      <c r="U55" s="125"/>
      <c r="V55" s="125"/>
      <c r="W55" s="16" t="s">
        <v>16</v>
      </c>
      <c r="X55" s="16" t="s">
        <v>17</v>
      </c>
      <c r="Y55" s="40"/>
    </row>
    <row r="56" spans="1:243" s="55" customFormat="1" ht="15.75" customHeight="1">
      <c r="A56" s="32">
        <v>1</v>
      </c>
      <c r="B56" s="33" t="s">
        <v>134</v>
      </c>
      <c r="C56" s="33" t="s">
        <v>135</v>
      </c>
      <c r="D56" s="33"/>
      <c r="E56" s="34"/>
      <c r="F56" s="34" t="s">
        <v>136</v>
      </c>
      <c r="G56" s="33" t="s">
        <v>135</v>
      </c>
      <c r="H56" s="34" t="s">
        <v>137</v>
      </c>
      <c r="I56" s="37">
        <v>65</v>
      </c>
      <c r="J56" s="34" t="s">
        <v>138</v>
      </c>
      <c r="K56" s="38">
        <v>89.75</v>
      </c>
      <c r="L56" s="38">
        <v>217.51</v>
      </c>
      <c r="M56" s="38">
        <v>0</v>
      </c>
      <c r="N56" s="38">
        <v>307.26</v>
      </c>
      <c r="O56" s="33" t="s">
        <v>58</v>
      </c>
      <c r="P56" s="33" t="s">
        <v>139</v>
      </c>
      <c r="Q56" s="36">
        <v>8531456518</v>
      </c>
      <c r="R56" s="33" t="s">
        <v>140</v>
      </c>
      <c r="S56" s="33" t="s">
        <v>141</v>
      </c>
      <c r="T56" s="27" t="s">
        <v>88</v>
      </c>
      <c r="U56" s="27" t="s">
        <v>93</v>
      </c>
      <c r="V56" s="15" t="s">
        <v>89</v>
      </c>
      <c r="W56" s="35">
        <v>45658</v>
      </c>
      <c r="X56" s="35">
        <v>46022</v>
      </c>
      <c r="Y56" s="40"/>
      <c r="Z56" s="19"/>
      <c r="AA56" s="19"/>
      <c r="AB56" s="19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</row>
    <row r="57" spans="1:243" s="55" customFormat="1" ht="15" customHeight="1">
      <c r="A57" s="1"/>
      <c r="B57" s="10"/>
      <c r="C57" s="29"/>
      <c r="D57" s="29"/>
      <c r="E57" s="5"/>
      <c r="F57" s="4"/>
      <c r="G57" s="2"/>
      <c r="I57" s="30">
        <v>65</v>
      </c>
      <c r="J57" s="2"/>
      <c r="K57" s="31">
        <v>89.75</v>
      </c>
      <c r="L57" s="31">
        <v>217.51</v>
      </c>
      <c r="M57" s="31">
        <v>0</v>
      </c>
      <c r="N57" s="31">
        <v>307.26</v>
      </c>
      <c r="O57" s="2"/>
      <c r="P57" s="2"/>
      <c r="Q57" s="2"/>
      <c r="R57" s="2"/>
      <c r="S57" s="2"/>
      <c r="T57" s="6"/>
      <c r="U57" s="7"/>
      <c r="V57" s="6"/>
      <c r="W57" s="7"/>
      <c r="X57" s="7"/>
      <c r="Y57" s="40"/>
      <c r="Z57" s="19"/>
      <c r="AA57" s="19"/>
      <c r="AB57" s="19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</row>
    <row r="58" spans="1:243" s="55" customFormat="1" ht="15" customHeight="1">
      <c r="A58" s="1"/>
      <c r="B58" s="2"/>
      <c r="C58" s="3"/>
      <c r="D58" s="4"/>
      <c r="E58" s="5"/>
      <c r="F58" s="4"/>
      <c r="G58" s="2"/>
      <c r="I58" s="6"/>
      <c r="J58" s="2"/>
      <c r="K58" s="7"/>
      <c r="L58" s="7"/>
      <c r="M58" s="7"/>
      <c r="N58" s="7"/>
      <c r="O58" s="2"/>
      <c r="P58" s="2"/>
      <c r="Q58" s="2"/>
      <c r="R58" s="2"/>
      <c r="S58" s="2"/>
      <c r="T58" s="6"/>
      <c r="U58" s="7"/>
      <c r="V58" s="6"/>
      <c r="W58" s="7"/>
      <c r="X58" s="7"/>
      <c r="Y58" s="40"/>
      <c r="Z58" s="19"/>
      <c r="AA58" s="19"/>
      <c r="AB58" s="19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</row>
    <row r="59" spans="25:28" ht="15" customHeight="1">
      <c r="Y59" s="40"/>
      <c r="Z59" s="19"/>
      <c r="AA59" s="19"/>
      <c r="AB59" s="19"/>
    </row>
    <row r="60" spans="1:28" ht="15" customHeight="1">
      <c r="A60" s="53">
        <v>5</v>
      </c>
      <c r="B60" s="9" t="s">
        <v>11</v>
      </c>
      <c r="C60" s="130" t="s">
        <v>29</v>
      </c>
      <c r="D60" s="130"/>
      <c r="E60" s="130"/>
      <c r="F60" s="130"/>
      <c r="G60" s="130"/>
      <c r="H60" s="130"/>
      <c r="J60" s="6"/>
      <c r="Y60" s="40"/>
      <c r="Z60" s="19"/>
      <c r="AA60" s="19"/>
      <c r="AB60" s="19"/>
    </row>
    <row r="61" spans="2:28" ht="15" customHeight="1">
      <c r="B61" s="9" t="s">
        <v>12</v>
      </c>
      <c r="C61" s="130" t="s">
        <v>40</v>
      </c>
      <c r="D61" s="130"/>
      <c r="E61" s="130"/>
      <c r="F61" s="130"/>
      <c r="G61" s="130"/>
      <c r="H61" s="130"/>
      <c r="J61" s="6"/>
      <c r="Y61" s="40"/>
      <c r="Z61" s="19"/>
      <c r="AA61" s="19"/>
      <c r="AB61" s="19"/>
    </row>
    <row r="62" spans="2:28" ht="15" customHeight="1">
      <c r="B62" s="9" t="s">
        <v>13</v>
      </c>
      <c r="C62" s="131" t="s">
        <v>41</v>
      </c>
      <c r="D62" s="130"/>
      <c r="E62" s="130"/>
      <c r="F62" s="130"/>
      <c r="G62" s="130"/>
      <c r="H62" s="130"/>
      <c r="J62" s="6"/>
      <c r="Y62" s="40"/>
      <c r="Z62" s="19"/>
      <c r="AA62" s="19"/>
      <c r="AB62" s="19"/>
    </row>
    <row r="63" spans="2:28" ht="15" customHeight="1">
      <c r="B63" s="3"/>
      <c r="C63" s="130" t="s">
        <v>42</v>
      </c>
      <c r="D63" s="130"/>
      <c r="E63" s="130"/>
      <c r="F63" s="130"/>
      <c r="G63" s="130"/>
      <c r="H63" s="130"/>
      <c r="I63" s="12"/>
      <c r="J63" s="6"/>
      <c r="Y63" s="40"/>
      <c r="Z63" s="19"/>
      <c r="AA63" s="19"/>
      <c r="AB63" s="19"/>
    </row>
    <row r="64" spans="2:28" ht="15" customHeight="1">
      <c r="B64" s="3"/>
      <c r="C64" s="130" t="s">
        <v>43</v>
      </c>
      <c r="D64" s="130"/>
      <c r="E64" s="130"/>
      <c r="F64" s="130"/>
      <c r="G64" s="130"/>
      <c r="H64" s="130"/>
      <c r="I64" s="12"/>
      <c r="J64" s="6"/>
      <c r="Y64" s="40"/>
      <c r="Z64" s="19"/>
      <c r="AA64" s="19"/>
      <c r="AB64" s="19"/>
    </row>
    <row r="65" spans="2:28" ht="15" customHeight="1">
      <c r="B65" s="3"/>
      <c r="C65" s="132" t="s">
        <v>26</v>
      </c>
      <c r="D65" s="132"/>
      <c r="E65" s="132"/>
      <c r="F65" s="132"/>
      <c r="G65" s="132"/>
      <c r="H65" s="132"/>
      <c r="I65" s="12"/>
      <c r="J65" s="6"/>
      <c r="Y65" s="40"/>
      <c r="Z65" s="19"/>
      <c r="AA65" s="19"/>
      <c r="AB65" s="19"/>
    </row>
    <row r="66" spans="1:28" s="17" customFormat="1" ht="30" customHeight="1">
      <c r="A66" s="127" t="s">
        <v>1</v>
      </c>
      <c r="B66" s="125" t="s">
        <v>55</v>
      </c>
      <c r="C66" s="125" t="s">
        <v>56</v>
      </c>
      <c r="D66" s="125"/>
      <c r="E66" s="125"/>
      <c r="F66" s="125"/>
      <c r="G66" s="125"/>
      <c r="H66" s="128" t="s">
        <v>57</v>
      </c>
      <c r="I66" s="125" t="s">
        <v>25</v>
      </c>
      <c r="J66" s="125"/>
      <c r="K66" s="129" t="s">
        <v>18</v>
      </c>
      <c r="L66" s="129"/>
      <c r="M66" s="129"/>
      <c r="N66" s="129"/>
      <c r="O66" s="125" t="s">
        <v>53</v>
      </c>
      <c r="P66" s="125"/>
      <c r="Q66" s="125"/>
      <c r="R66" s="125" t="s">
        <v>54</v>
      </c>
      <c r="S66" s="125"/>
      <c r="T66" s="125" t="s">
        <v>24</v>
      </c>
      <c r="U66" s="125" t="s">
        <v>23</v>
      </c>
      <c r="V66" s="125" t="s">
        <v>21</v>
      </c>
      <c r="W66" s="126" t="s">
        <v>22</v>
      </c>
      <c r="X66" s="126"/>
      <c r="Y66" s="40"/>
      <c r="Z66" s="19"/>
      <c r="AA66" s="19"/>
      <c r="AB66" s="19"/>
    </row>
    <row r="67" spans="1:25" s="19" customFormat="1" ht="30" customHeight="1">
      <c r="A67" s="127"/>
      <c r="B67" s="125"/>
      <c r="C67" s="14" t="s">
        <v>9</v>
      </c>
      <c r="D67" s="14" t="s">
        <v>10</v>
      </c>
      <c r="E67" s="18" t="s">
        <v>19</v>
      </c>
      <c r="F67" s="14" t="s">
        <v>20</v>
      </c>
      <c r="G67" s="14" t="s">
        <v>6</v>
      </c>
      <c r="H67" s="128"/>
      <c r="I67" s="15" t="s">
        <v>14</v>
      </c>
      <c r="J67" s="15" t="s">
        <v>15</v>
      </c>
      <c r="K67" s="15" t="s">
        <v>2</v>
      </c>
      <c r="L67" s="15" t="s">
        <v>3</v>
      </c>
      <c r="M67" s="15" t="s">
        <v>4</v>
      </c>
      <c r="N67" s="15" t="s">
        <v>5</v>
      </c>
      <c r="O67" s="14" t="s">
        <v>8</v>
      </c>
      <c r="P67" s="14" t="s">
        <v>7</v>
      </c>
      <c r="Q67" s="14" t="s">
        <v>0</v>
      </c>
      <c r="R67" s="14" t="s">
        <v>8</v>
      </c>
      <c r="S67" s="14" t="s">
        <v>7</v>
      </c>
      <c r="T67" s="125"/>
      <c r="U67" s="125"/>
      <c r="V67" s="125"/>
      <c r="W67" s="16" t="s">
        <v>16</v>
      </c>
      <c r="X67" s="16" t="s">
        <v>17</v>
      </c>
      <c r="Y67" s="40"/>
    </row>
    <row r="68" spans="1:28" ht="15.75" customHeight="1">
      <c r="A68" s="32">
        <v>1</v>
      </c>
      <c r="B68" s="20" t="s">
        <v>99</v>
      </c>
      <c r="C68" s="20" t="s">
        <v>142</v>
      </c>
      <c r="D68" s="21" t="s">
        <v>143</v>
      </c>
      <c r="E68" s="18"/>
      <c r="F68" s="14" t="s">
        <v>85</v>
      </c>
      <c r="G68" s="22" t="s">
        <v>84</v>
      </c>
      <c r="H68" s="18" t="s">
        <v>144</v>
      </c>
      <c r="I68" s="15">
        <v>12</v>
      </c>
      <c r="J68" s="14" t="s">
        <v>111</v>
      </c>
      <c r="K68" s="23">
        <v>24.72</v>
      </c>
      <c r="L68" s="23">
        <v>0</v>
      </c>
      <c r="M68" s="23">
        <v>0</v>
      </c>
      <c r="N68" s="38">
        <v>24.72</v>
      </c>
      <c r="O68" s="25" t="s">
        <v>29</v>
      </c>
      <c r="P68" s="25" t="s">
        <v>147</v>
      </c>
      <c r="Q68" s="26">
        <v>8571823242</v>
      </c>
      <c r="R68" s="25" t="s">
        <v>148</v>
      </c>
      <c r="S68" s="25" t="s">
        <v>149</v>
      </c>
      <c r="T68" s="27" t="s">
        <v>88</v>
      </c>
      <c r="U68" s="33" t="s">
        <v>122</v>
      </c>
      <c r="V68" s="34" t="s">
        <v>89</v>
      </c>
      <c r="W68" s="35">
        <v>45658</v>
      </c>
      <c r="X68" s="35">
        <v>46022</v>
      </c>
      <c r="Y68" s="40"/>
      <c r="Z68" s="19"/>
      <c r="AA68" s="19"/>
      <c r="AB68" s="19"/>
    </row>
    <row r="69" spans="1:243" s="55" customFormat="1" ht="20.25" customHeight="1">
      <c r="A69" s="32">
        <v>2</v>
      </c>
      <c r="B69" s="20" t="s">
        <v>99</v>
      </c>
      <c r="C69" s="20" t="s">
        <v>84</v>
      </c>
      <c r="D69" s="21" t="s">
        <v>92</v>
      </c>
      <c r="E69" s="18" t="s">
        <v>145</v>
      </c>
      <c r="F69" s="14" t="s">
        <v>85</v>
      </c>
      <c r="G69" s="22" t="s">
        <v>84</v>
      </c>
      <c r="H69" s="18" t="s">
        <v>146</v>
      </c>
      <c r="I69" s="15">
        <v>70</v>
      </c>
      <c r="J69" s="14" t="s">
        <v>107</v>
      </c>
      <c r="K69" s="23">
        <v>280</v>
      </c>
      <c r="L69" s="23">
        <v>0</v>
      </c>
      <c r="M69" s="23">
        <v>0</v>
      </c>
      <c r="N69" s="38">
        <v>280</v>
      </c>
      <c r="O69" s="25" t="s">
        <v>29</v>
      </c>
      <c r="P69" s="25" t="s">
        <v>147</v>
      </c>
      <c r="Q69" s="26">
        <v>8571823242</v>
      </c>
      <c r="R69" s="25" t="s">
        <v>148</v>
      </c>
      <c r="S69" s="25" t="s">
        <v>149</v>
      </c>
      <c r="T69" s="27" t="s">
        <v>88</v>
      </c>
      <c r="U69" s="33" t="s">
        <v>122</v>
      </c>
      <c r="V69" s="34" t="s">
        <v>89</v>
      </c>
      <c r="W69" s="35">
        <v>45658</v>
      </c>
      <c r="X69" s="35">
        <v>46022</v>
      </c>
      <c r="Y69" s="40"/>
      <c r="Z69" s="19"/>
      <c r="AA69" s="19"/>
      <c r="AB69" s="19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</row>
    <row r="70" spans="2:28" ht="15" customHeight="1">
      <c r="B70" s="10"/>
      <c r="C70" s="29"/>
      <c r="D70" s="29"/>
      <c r="E70" s="5"/>
      <c r="F70" s="4"/>
      <c r="G70" s="2"/>
      <c r="H70" s="55"/>
      <c r="I70" s="30">
        <v>82</v>
      </c>
      <c r="K70" s="31">
        <v>304.72</v>
      </c>
      <c r="L70" s="31">
        <v>0</v>
      </c>
      <c r="M70" s="31">
        <v>0</v>
      </c>
      <c r="N70" s="31">
        <v>304.72</v>
      </c>
      <c r="T70" s="6"/>
      <c r="W70" s="7"/>
      <c r="X70" s="7"/>
      <c r="Y70" s="40"/>
      <c r="Z70" s="19"/>
      <c r="AA70" s="19"/>
      <c r="AB70" s="19"/>
    </row>
    <row r="71" spans="2:28" ht="15" customHeight="1">
      <c r="B71" s="2"/>
      <c r="C71" s="3"/>
      <c r="D71" s="4"/>
      <c r="E71" s="5"/>
      <c r="F71" s="4"/>
      <c r="G71" s="2"/>
      <c r="H71" s="55"/>
      <c r="K71" s="7"/>
      <c r="L71" s="7"/>
      <c r="M71" s="7"/>
      <c r="N71" s="7"/>
      <c r="T71" s="6"/>
      <c r="W71" s="7"/>
      <c r="X71" s="7"/>
      <c r="Y71" s="40"/>
      <c r="Z71" s="19"/>
      <c r="AA71" s="19"/>
      <c r="AB71" s="19"/>
    </row>
    <row r="72" spans="10:28" ht="15" customHeight="1">
      <c r="J72" s="6"/>
      <c r="K72" s="6"/>
      <c r="L72" s="6"/>
      <c r="M72" s="6"/>
      <c r="N72" s="6"/>
      <c r="Y72" s="40"/>
      <c r="Z72" s="19"/>
      <c r="AA72" s="19"/>
      <c r="AB72" s="19"/>
    </row>
    <row r="73" spans="1:28" ht="15" customHeight="1">
      <c r="A73" s="53">
        <v>6</v>
      </c>
      <c r="B73" s="9" t="s">
        <v>11</v>
      </c>
      <c r="C73" s="130" t="s">
        <v>30</v>
      </c>
      <c r="D73" s="130"/>
      <c r="E73" s="130"/>
      <c r="F73" s="130"/>
      <c r="G73" s="130"/>
      <c r="H73" s="130"/>
      <c r="J73" s="6"/>
      <c r="Y73" s="40"/>
      <c r="Z73" s="19"/>
      <c r="AA73" s="19"/>
      <c r="AB73" s="19"/>
    </row>
    <row r="74" spans="2:28" ht="15" customHeight="1">
      <c r="B74" s="9" t="s">
        <v>12</v>
      </c>
      <c r="C74" s="130" t="s">
        <v>44</v>
      </c>
      <c r="D74" s="130"/>
      <c r="E74" s="130"/>
      <c r="F74" s="130"/>
      <c r="G74" s="130"/>
      <c r="H74" s="130"/>
      <c r="J74" s="6"/>
      <c r="Y74" s="40"/>
      <c r="Z74" s="19"/>
      <c r="AA74" s="19"/>
      <c r="AB74" s="19"/>
    </row>
    <row r="75" spans="2:28" ht="15" customHeight="1">
      <c r="B75" s="9" t="s">
        <v>13</v>
      </c>
      <c r="C75" s="131" t="s">
        <v>45</v>
      </c>
      <c r="D75" s="130"/>
      <c r="E75" s="130"/>
      <c r="F75" s="130"/>
      <c r="G75" s="130"/>
      <c r="H75" s="130"/>
      <c r="J75" s="6"/>
      <c r="Y75" s="40"/>
      <c r="Z75" s="19"/>
      <c r="AA75" s="19"/>
      <c r="AB75" s="19"/>
    </row>
    <row r="76" spans="2:28" ht="15" customHeight="1">
      <c r="B76" s="3"/>
      <c r="C76" s="130" t="s">
        <v>46</v>
      </c>
      <c r="D76" s="130"/>
      <c r="E76" s="130"/>
      <c r="F76" s="130"/>
      <c r="G76" s="130"/>
      <c r="H76" s="130"/>
      <c r="I76" s="12"/>
      <c r="J76" s="6"/>
      <c r="Y76" s="40"/>
      <c r="Z76" s="19"/>
      <c r="AA76" s="19"/>
      <c r="AB76" s="19"/>
    </row>
    <row r="77" spans="2:28" ht="15" customHeight="1">
      <c r="B77" s="3"/>
      <c r="C77" s="130" t="s">
        <v>47</v>
      </c>
      <c r="D77" s="130"/>
      <c r="E77" s="130"/>
      <c r="F77" s="130"/>
      <c r="G77" s="130"/>
      <c r="H77" s="130"/>
      <c r="I77" s="12"/>
      <c r="J77" s="6"/>
      <c r="Y77" s="40"/>
      <c r="Z77" s="19"/>
      <c r="AA77" s="19"/>
      <c r="AB77" s="19"/>
    </row>
    <row r="78" spans="2:28" ht="15" customHeight="1">
      <c r="B78" s="3"/>
      <c r="C78" s="132"/>
      <c r="D78" s="132"/>
      <c r="E78" s="132"/>
      <c r="F78" s="132"/>
      <c r="G78" s="132"/>
      <c r="H78" s="132"/>
      <c r="I78" s="12"/>
      <c r="J78" s="6"/>
      <c r="Y78" s="40"/>
      <c r="Z78" s="19"/>
      <c r="AA78" s="19"/>
      <c r="AB78" s="19"/>
    </row>
    <row r="79" spans="1:28" s="17" customFormat="1" ht="30" customHeight="1">
      <c r="A79" s="127" t="s">
        <v>1</v>
      </c>
      <c r="B79" s="125" t="s">
        <v>55</v>
      </c>
      <c r="C79" s="125" t="s">
        <v>56</v>
      </c>
      <c r="D79" s="125"/>
      <c r="E79" s="125"/>
      <c r="F79" s="125"/>
      <c r="G79" s="125"/>
      <c r="H79" s="128" t="s">
        <v>57</v>
      </c>
      <c r="I79" s="125" t="s">
        <v>25</v>
      </c>
      <c r="J79" s="125"/>
      <c r="K79" s="129" t="s">
        <v>18</v>
      </c>
      <c r="L79" s="129"/>
      <c r="M79" s="129"/>
      <c r="N79" s="129"/>
      <c r="O79" s="125" t="s">
        <v>53</v>
      </c>
      <c r="P79" s="125"/>
      <c r="Q79" s="125"/>
      <c r="R79" s="125" t="s">
        <v>54</v>
      </c>
      <c r="S79" s="125"/>
      <c r="T79" s="125" t="s">
        <v>24</v>
      </c>
      <c r="U79" s="125" t="s">
        <v>23</v>
      </c>
      <c r="V79" s="125" t="s">
        <v>21</v>
      </c>
      <c r="W79" s="126" t="s">
        <v>22</v>
      </c>
      <c r="X79" s="126"/>
      <c r="Y79" s="40"/>
      <c r="Z79" s="19"/>
      <c r="AA79" s="19"/>
      <c r="AB79" s="19"/>
    </row>
    <row r="80" spans="1:25" s="19" customFormat="1" ht="30" customHeight="1">
      <c r="A80" s="127"/>
      <c r="B80" s="125"/>
      <c r="C80" s="14" t="s">
        <v>9</v>
      </c>
      <c r="D80" s="14" t="s">
        <v>10</v>
      </c>
      <c r="E80" s="18" t="s">
        <v>19</v>
      </c>
      <c r="F80" s="14" t="s">
        <v>20</v>
      </c>
      <c r="G80" s="14" t="s">
        <v>6</v>
      </c>
      <c r="H80" s="128"/>
      <c r="I80" s="15" t="s">
        <v>14</v>
      </c>
      <c r="J80" s="15" t="s">
        <v>15</v>
      </c>
      <c r="K80" s="15" t="s">
        <v>2</v>
      </c>
      <c r="L80" s="15" t="s">
        <v>3</v>
      </c>
      <c r="M80" s="15" t="s">
        <v>4</v>
      </c>
      <c r="N80" s="15" t="s">
        <v>5</v>
      </c>
      <c r="O80" s="14" t="s">
        <v>8</v>
      </c>
      <c r="P80" s="14" t="s">
        <v>7</v>
      </c>
      <c r="Q80" s="14" t="s">
        <v>0</v>
      </c>
      <c r="R80" s="14" t="s">
        <v>8</v>
      </c>
      <c r="S80" s="14" t="s">
        <v>7</v>
      </c>
      <c r="T80" s="125"/>
      <c r="U80" s="125"/>
      <c r="V80" s="125"/>
      <c r="W80" s="16" t="s">
        <v>16</v>
      </c>
      <c r="X80" s="16" t="s">
        <v>17</v>
      </c>
      <c r="Y80" s="40"/>
    </row>
    <row r="81" spans="1:28" ht="15.75" customHeight="1">
      <c r="A81" s="32">
        <v>1</v>
      </c>
      <c r="B81" s="20" t="s">
        <v>150</v>
      </c>
      <c r="C81" s="20" t="s">
        <v>151</v>
      </c>
      <c r="D81" s="21"/>
      <c r="E81" s="18" t="s">
        <v>152</v>
      </c>
      <c r="F81" s="14" t="s">
        <v>153</v>
      </c>
      <c r="G81" s="22" t="s">
        <v>154</v>
      </c>
      <c r="H81" s="18" t="s">
        <v>155</v>
      </c>
      <c r="I81" s="15">
        <v>47</v>
      </c>
      <c r="J81" s="14" t="s">
        <v>107</v>
      </c>
      <c r="K81" s="23">
        <v>134</v>
      </c>
      <c r="L81" s="23">
        <v>0</v>
      </c>
      <c r="M81" s="23">
        <v>0</v>
      </c>
      <c r="N81" s="24">
        <v>134</v>
      </c>
      <c r="O81" s="25" t="s">
        <v>30</v>
      </c>
      <c r="P81" s="25" t="s">
        <v>156</v>
      </c>
      <c r="Q81" s="39" t="s">
        <v>157</v>
      </c>
      <c r="R81" s="25" t="s">
        <v>30</v>
      </c>
      <c r="S81" s="25" t="s">
        <v>156</v>
      </c>
      <c r="T81" s="27" t="s">
        <v>88</v>
      </c>
      <c r="U81" s="33" t="s">
        <v>93</v>
      </c>
      <c r="V81" s="34" t="s">
        <v>89</v>
      </c>
      <c r="W81" s="35">
        <v>45658</v>
      </c>
      <c r="X81" s="35">
        <v>46022</v>
      </c>
      <c r="Y81" s="40"/>
      <c r="Z81" s="19"/>
      <c r="AA81" s="19"/>
      <c r="AB81" s="19"/>
    </row>
    <row r="82" spans="2:28" ht="15" customHeight="1">
      <c r="B82" s="10"/>
      <c r="C82" s="29"/>
      <c r="D82" s="29"/>
      <c r="E82" s="5"/>
      <c r="F82" s="4"/>
      <c r="G82" s="2"/>
      <c r="H82" s="55"/>
      <c r="I82" s="30">
        <v>47</v>
      </c>
      <c r="K82" s="31">
        <v>134</v>
      </c>
      <c r="L82" s="31">
        <v>0</v>
      </c>
      <c r="M82" s="31">
        <v>0</v>
      </c>
      <c r="N82" s="31">
        <v>134</v>
      </c>
      <c r="T82" s="6"/>
      <c r="W82" s="7"/>
      <c r="X82" s="7"/>
      <c r="Y82" s="40"/>
      <c r="Z82" s="19"/>
      <c r="AA82" s="19"/>
      <c r="AB82" s="19"/>
    </row>
    <row r="83" spans="2:28" ht="15" customHeight="1">
      <c r="B83" s="2"/>
      <c r="C83" s="3"/>
      <c r="D83" s="4"/>
      <c r="E83" s="5"/>
      <c r="F83" s="4"/>
      <c r="G83" s="2"/>
      <c r="H83" s="55"/>
      <c r="K83" s="7"/>
      <c r="L83" s="7"/>
      <c r="M83" s="7"/>
      <c r="N83" s="7"/>
      <c r="T83" s="6"/>
      <c r="W83" s="7"/>
      <c r="X83" s="7"/>
      <c r="Y83" s="40"/>
      <c r="Z83" s="19"/>
      <c r="AA83" s="19"/>
      <c r="AB83" s="19"/>
    </row>
    <row r="84" spans="2:28" ht="15" customHeight="1">
      <c r="B84" s="2"/>
      <c r="C84" s="3"/>
      <c r="D84" s="4"/>
      <c r="E84" s="5"/>
      <c r="F84" s="4"/>
      <c r="G84" s="2"/>
      <c r="H84" s="55"/>
      <c r="K84" s="7"/>
      <c r="L84" s="7"/>
      <c r="M84" s="7"/>
      <c r="N84" s="7"/>
      <c r="T84" s="6"/>
      <c r="W84" s="7"/>
      <c r="X84" s="7"/>
      <c r="Y84" s="40"/>
      <c r="Z84" s="19"/>
      <c r="AA84" s="19"/>
      <c r="AB84" s="19"/>
    </row>
    <row r="85" spans="1:28" ht="15" customHeight="1">
      <c r="A85" s="53">
        <v>7</v>
      </c>
      <c r="B85" s="9" t="s">
        <v>11</v>
      </c>
      <c r="C85" s="130" t="s">
        <v>67</v>
      </c>
      <c r="D85" s="130"/>
      <c r="E85" s="130"/>
      <c r="F85" s="130"/>
      <c r="G85" s="130"/>
      <c r="H85" s="130"/>
      <c r="J85" s="6"/>
      <c r="Y85" s="40"/>
      <c r="Z85" s="19"/>
      <c r="AA85" s="19"/>
      <c r="AB85" s="19"/>
    </row>
    <row r="86" spans="2:28" ht="15" customHeight="1">
      <c r="B86" s="9" t="s">
        <v>12</v>
      </c>
      <c r="C86" s="130" t="s">
        <v>68</v>
      </c>
      <c r="D86" s="130"/>
      <c r="E86" s="130"/>
      <c r="F86" s="130"/>
      <c r="G86" s="130"/>
      <c r="H86" s="130"/>
      <c r="J86" s="6"/>
      <c r="Y86" s="40"/>
      <c r="Z86" s="19"/>
      <c r="AA86" s="19"/>
      <c r="AB86" s="19"/>
    </row>
    <row r="87" spans="2:28" ht="15" customHeight="1">
      <c r="B87" s="9" t="s">
        <v>13</v>
      </c>
      <c r="C87" s="131" t="s">
        <v>69</v>
      </c>
      <c r="D87" s="130"/>
      <c r="E87" s="130"/>
      <c r="F87" s="130"/>
      <c r="G87" s="130"/>
      <c r="H87" s="130"/>
      <c r="J87" s="6"/>
      <c r="Y87" s="40"/>
      <c r="Z87" s="19"/>
      <c r="AA87" s="19"/>
      <c r="AB87" s="19"/>
    </row>
    <row r="88" spans="2:28" ht="15" customHeight="1">
      <c r="B88" s="3"/>
      <c r="C88" s="130" t="s">
        <v>70</v>
      </c>
      <c r="D88" s="130"/>
      <c r="E88" s="130"/>
      <c r="F88" s="130"/>
      <c r="G88" s="130"/>
      <c r="H88" s="130"/>
      <c r="I88" s="12"/>
      <c r="J88" s="6"/>
      <c r="Y88" s="40"/>
      <c r="Z88" s="19"/>
      <c r="AA88" s="19"/>
      <c r="AB88" s="19"/>
    </row>
    <row r="89" spans="2:28" ht="15" customHeight="1">
      <c r="B89" s="3"/>
      <c r="C89" s="130" t="s">
        <v>71</v>
      </c>
      <c r="D89" s="130"/>
      <c r="E89" s="130"/>
      <c r="F89" s="130"/>
      <c r="G89" s="130"/>
      <c r="H89" s="130"/>
      <c r="I89" s="12"/>
      <c r="J89" s="6"/>
      <c r="Y89" s="40"/>
      <c r="Z89" s="19"/>
      <c r="AA89" s="19"/>
      <c r="AB89" s="19"/>
    </row>
    <row r="90" spans="2:28" ht="15" customHeight="1">
      <c r="B90" s="3"/>
      <c r="C90" s="132"/>
      <c r="D90" s="132"/>
      <c r="E90" s="132"/>
      <c r="F90" s="132"/>
      <c r="G90" s="132"/>
      <c r="H90" s="132"/>
      <c r="I90" s="12"/>
      <c r="J90" s="6"/>
      <c r="Y90" s="40"/>
      <c r="Z90" s="19"/>
      <c r="AA90" s="19"/>
      <c r="AB90" s="19"/>
    </row>
    <row r="91" spans="1:28" s="17" customFormat="1" ht="30" customHeight="1">
      <c r="A91" s="127" t="s">
        <v>1</v>
      </c>
      <c r="B91" s="125" t="s">
        <v>55</v>
      </c>
      <c r="C91" s="125" t="s">
        <v>56</v>
      </c>
      <c r="D91" s="125"/>
      <c r="E91" s="125"/>
      <c r="F91" s="125"/>
      <c r="G91" s="125"/>
      <c r="H91" s="128" t="s">
        <v>57</v>
      </c>
      <c r="I91" s="125" t="s">
        <v>25</v>
      </c>
      <c r="J91" s="125"/>
      <c r="K91" s="129" t="s">
        <v>18</v>
      </c>
      <c r="L91" s="129"/>
      <c r="M91" s="129"/>
      <c r="N91" s="129"/>
      <c r="O91" s="125" t="s">
        <v>53</v>
      </c>
      <c r="P91" s="125"/>
      <c r="Q91" s="125"/>
      <c r="R91" s="125" t="s">
        <v>54</v>
      </c>
      <c r="S91" s="125"/>
      <c r="T91" s="125" t="s">
        <v>24</v>
      </c>
      <c r="U91" s="125" t="s">
        <v>23</v>
      </c>
      <c r="V91" s="125" t="s">
        <v>21</v>
      </c>
      <c r="W91" s="126" t="s">
        <v>22</v>
      </c>
      <c r="X91" s="126"/>
      <c r="Y91" s="40"/>
      <c r="Z91" s="19"/>
      <c r="AA91" s="19"/>
      <c r="AB91" s="19"/>
    </row>
    <row r="92" spans="1:25" s="19" customFormat="1" ht="30" customHeight="1">
      <c r="A92" s="127"/>
      <c r="B92" s="125"/>
      <c r="C92" s="14" t="s">
        <v>9</v>
      </c>
      <c r="D92" s="14" t="s">
        <v>10</v>
      </c>
      <c r="E92" s="18" t="s">
        <v>19</v>
      </c>
      <c r="F92" s="14" t="s">
        <v>20</v>
      </c>
      <c r="G92" s="14" t="s">
        <v>6</v>
      </c>
      <c r="H92" s="128"/>
      <c r="I92" s="15" t="s">
        <v>14</v>
      </c>
      <c r="J92" s="15" t="s">
        <v>15</v>
      </c>
      <c r="K92" s="15" t="s">
        <v>2</v>
      </c>
      <c r="L92" s="15" t="s">
        <v>3</v>
      </c>
      <c r="M92" s="15" t="s">
        <v>4</v>
      </c>
      <c r="N92" s="15" t="s">
        <v>5</v>
      </c>
      <c r="O92" s="14" t="s">
        <v>8</v>
      </c>
      <c r="P92" s="14" t="s">
        <v>7</v>
      </c>
      <c r="Q92" s="14" t="s">
        <v>0</v>
      </c>
      <c r="R92" s="14" t="s">
        <v>8</v>
      </c>
      <c r="S92" s="14" t="s">
        <v>7</v>
      </c>
      <c r="T92" s="125"/>
      <c r="U92" s="125"/>
      <c r="V92" s="125"/>
      <c r="W92" s="16" t="s">
        <v>16</v>
      </c>
      <c r="X92" s="16" t="s">
        <v>17</v>
      </c>
      <c r="Y92" s="40"/>
    </row>
    <row r="93" spans="1:28" ht="15.75" customHeight="1">
      <c r="A93" s="32">
        <v>1</v>
      </c>
      <c r="B93" s="20" t="s">
        <v>99</v>
      </c>
      <c r="C93" s="20" t="s">
        <v>160</v>
      </c>
      <c r="D93" s="21" t="s">
        <v>161</v>
      </c>
      <c r="E93" s="18"/>
      <c r="F93" s="14" t="s">
        <v>158</v>
      </c>
      <c r="G93" s="22" t="s">
        <v>159</v>
      </c>
      <c r="H93" s="18" t="s">
        <v>162</v>
      </c>
      <c r="I93" s="15">
        <v>25</v>
      </c>
      <c r="J93" s="14" t="s">
        <v>111</v>
      </c>
      <c r="K93" s="23">
        <v>90</v>
      </c>
      <c r="L93" s="23">
        <v>0</v>
      </c>
      <c r="M93" s="23">
        <v>0</v>
      </c>
      <c r="N93" s="24">
        <v>90</v>
      </c>
      <c r="O93" s="25" t="s">
        <v>67</v>
      </c>
      <c r="P93" s="25" t="s">
        <v>163</v>
      </c>
      <c r="Q93" s="39">
        <v>8581733428</v>
      </c>
      <c r="R93" s="25" t="s">
        <v>67</v>
      </c>
      <c r="S93" s="25" t="s">
        <v>163</v>
      </c>
      <c r="T93" s="27" t="s">
        <v>88</v>
      </c>
      <c r="U93" s="33" t="s">
        <v>164</v>
      </c>
      <c r="V93" s="34" t="s">
        <v>89</v>
      </c>
      <c r="W93" s="35">
        <v>45658</v>
      </c>
      <c r="X93" s="35">
        <v>46022</v>
      </c>
      <c r="Y93" s="40"/>
      <c r="Z93" s="19"/>
      <c r="AA93" s="19"/>
      <c r="AB93" s="19"/>
    </row>
    <row r="94" spans="2:28" ht="15" customHeight="1">
      <c r="B94" s="10"/>
      <c r="C94" s="29"/>
      <c r="D94" s="29"/>
      <c r="E94" s="5"/>
      <c r="F94" s="4"/>
      <c r="G94" s="2"/>
      <c r="H94" s="55"/>
      <c r="I94" s="30">
        <v>25</v>
      </c>
      <c r="K94" s="31">
        <v>90</v>
      </c>
      <c r="L94" s="31">
        <v>0</v>
      </c>
      <c r="M94" s="31">
        <v>0</v>
      </c>
      <c r="N94" s="31">
        <v>90</v>
      </c>
      <c r="T94" s="6"/>
      <c r="W94" s="7"/>
      <c r="X94" s="7"/>
      <c r="Y94" s="40"/>
      <c r="Z94" s="19"/>
      <c r="AA94" s="19"/>
      <c r="AB94" s="19"/>
    </row>
    <row r="95" spans="2:28" ht="15" customHeight="1">
      <c r="B95" s="2"/>
      <c r="C95" s="3"/>
      <c r="D95" s="4"/>
      <c r="E95" s="5"/>
      <c r="F95" s="4"/>
      <c r="G95" s="2"/>
      <c r="H95" s="55"/>
      <c r="K95" s="7"/>
      <c r="L95" s="7"/>
      <c r="M95" s="7"/>
      <c r="N95" s="7"/>
      <c r="T95" s="6"/>
      <c r="W95" s="7"/>
      <c r="X95" s="7"/>
      <c r="Y95" s="40"/>
      <c r="Z95" s="19"/>
      <c r="AA95" s="19"/>
      <c r="AB95" s="19"/>
    </row>
    <row r="96" spans="2:28" ht="15" customHeight="1">
      <c r="B96" s="2"/>
      <c r="C96" s="3"/>
      <c r="D96" s="4"/>
      <c r="E96" s="5"/>
      <c r="F96" s="4"/>
      <c r="G96" s="2"/>
      <c r="H96" s="55"/>
      <c r="K96" s="7"/>
      <c r="L96" s="7"/>
      <c r="M96" s="7"/>
      <c r="N96" s="7"/>
      <c r="T96" s="6"/>
      <c r="W96" s="7"/>
      <c r="X96" s="7"/>
      <c r="Y96" s="40"/>
      <c r="Z96" s="19"/>
      <c r="AA96" s="19"/>
      <c r="AB96" s="19"/>
    </row>
    <row r="97" spans="1:28" ht="15" customHeight="1">
      <c r="A97" s="53">
        <v>8</v>
      </c>
      <c r="B97" s="9" t="s">
        <v>11</v>
      </c>
      <c r="C97" s="130" t="s">
        <v>31</v>
      </c>
      <c r="D97" s="130"/>
      <c r="E97" s="130"/>
      <c r="F97" s="130"/>
      <c r="G97" s="130"/>
      <c r="H97" s="130"/>
      <c r="J97" s="6"/>
      <c r="Y97" s="40"/>
      <c r="Z97" s="19"/>
      <c r="AA97" s="19"/>
      <c r="AB97" s="19"/>
    </row>
    <row r="98" spans="2:28" ht="15" customHeight="1">
      <c r="B98" s="9" t="s">
        <v>12</v>
      </c>
      <c r="C98" s="130" t="s">
        <v>48</v>
      </c>
      <c r="D98" s="130"/>
      <c r="E98" s="130"/>
      <c r="F98" s="130"/>
      <c r="G98" s="130"/>
      <c r="H98" s="130"/>
      <c r="J98" s="6"/>
      <c r="Y98" s="40"/>
      <c r="Z98" s="19"/>
      <c r="AA98" s="19"/>
      <c r="AB98" s="19"/>
    </row>
    <row r="99" spans="2:28" ht="15" customHeight="1">
      <c r="B99" s="9" t="s">
        <v>13</v>
      </c>
      <c r="C99" s="131" t="s">
        <v>49</v>
      </c>
      <c r="D99" s="130"/>
      <c r="E99" s="130"/>
      <c r="F99" s="130"/>
      <c r="G99" s="130"/>
      <c r="H99" s="130"/>
      <c r="J99" s="6"/>
      <c r="Y99" s="40"/>
      <c r="Z99" s="19"/>
      <c r="AA99" s="19"/>
      <c r="AB99" s="19"/>
    </row>
    <row r="100" spans="2:28" ht="15" customHeight="1">
      <c r="B100" s="3"/>
      <c r="C100" s="130" t="s">
        <v>50</v>
      </c>
      <c r="D100" s="130"/>
      <c r="E100" s="130"/>
      <c r="F100" s="130"/>
      <c r="G100" s="130"/>
      <c r="H100" s="130"/>
      <c r="I100" s="12"/>
      <c r="J100" s="6"/>
      <c r="Y100" s="40"/>
      <c r="Z100" s="19"/>
      <c r="AA100" s="19"/>
      <c r="AB100" s="19"/>
    </row>
    <row r="101" spans="2:28" ht="15" customHeight="1">
      <c r="B101" s="3"/>
      <c r="C101" s="130" t="s">
        <v>51</v>
      </c>
      <c r="D101" s="130"/>
      <c r="E101" s="130"/>
      <c r="F101" s="130"/>
      <c r="G101" s="130"/>
      <c r="H101" s="130"/>
      <c r="I101" s="12"/>
      <c r="J101" s="6"/>
      <c r="Y101" s="40"/>
      <c r="Z101" s="19"/>
      <c r="AA101" s="19"/>
      <c r="AB101" s="19"/>
    </row>
    <row r="102" spans="2:28" ht="15" customHeight="1">
      <c r="B102" s="3"/>
      <c r="C102" s="132" t="s">
        <v>26</v>
      </c>
      <c r="D102" s="132"/>
      <c r="E102" s="132"/>
      <c r="F102" s="132"/>
      <c r="G102" s="132"/>
      <c r="H102" s="132"/>
      <c r="I102" s="12"/>
      <c r="J102" s="6"/>
      <c r="Y102" s="40"/>
      <c r="Z102" s="19"/>
      <c r="AA102" s="19"/>
      <c r="AB102" s="19"/>
    </row>
    <row r="103" spans="1:28" s="17" customFormat="1" ht="30" customHeight="1">
      <c r="A103" s="127" t="s">
        <v>1</v>
      </c>
      <c r="B103" s="125" t="s">
        <v>55</v>
      </c>
      <c r="C103" s="125" t="s">
        <v>56</v>
      </c>
      <c r="D103" s="125"/>
      <c r="E103" s="125"/>
      <c r="F103" s="125"/>
      <c r="G103" s="125"/>
      <c r="H103" s="128" t="s">
        <v>57</v>
      </c>
      <c r="I103" s="125" t="s">
        <v>25</v>
      </c>
      <c r="J103" s="125"/>
      <c r="K103" s="129" t="s">
        <v>18</v>
      </c>
      <c r="L103" s="129"/>
      <c r="M103" s="129"/>
      <c r="N103" s="129"/>
      <c r="O103" s="125" t="s">
        <v>53</v>
      </c>
      <c r="P103" s="125"/>
      <c r="Q103" s="125"/>
      <c r="R103" s="125" t="s">
        <v>54</v>
      </c>
      <c r="S103" s="125"/>
      <c r="T103" s="125" t="s">
        <v>24</v>
      </c>
      <c r="U103" s="125" t="s">
        <v>23</v>
      </c>
      <c r="V103" s="125" t="s">
        <v>21</v>
      </c>
      <c r="W103" s="126" t="s">
        <v>22</v>
      </c>
      <c r="X103" s="126"/>
      <c r="Y103" s="40"/>
      <c r="Z103" s="19"/>
      <c r="AA103" s="19"/>
      <c r="AB103" s="19"/>
    </row>
    <row r="104" spans="1:25" s="19" customFormat="1" ht="30" customHeight="1">
      <c r="A104" s="127"/>
      <c r="B104" s="125"/>
      <c r="C104" s="14" t="s">
        <v>9</v>
      </c>
      <c r="D104" s="14" t="s">
        <v>10</v>
      </c>
      <c r="E104" s="18" t="s">
        <v>19</v>
      </c>
      <c r="F104" s="14" t="s">
        <v>20</v>
      </c>
      <c r="G104" s="14" t="s">
        <v>6</v>
      </c>
      <c r="H104" s="128"/>
      <c r="I104" s="15" t="s">
        <v>14</v>
      </c>
      <c r="J104" s="15" t="s">
        <v>15</v>
      </c>
      <c r="K104" s="15" t="s">
        <v>2</v>
      </c>
      <c r="L104" s="15" t="s">
        <v>3</v>
      </c>
      <c r="M104" s="15" t="s">
        <v>4</v>
      </c>
      <c r="N104" s="15" t="s">
        <v>5</v>
      </c>
      <c r="O104" s="14" t="s">
        <v>8</v>
      </c>
      <c r="P104" s="14" t="s">
        <v>7</v>
      </c>
      <c r="Q104" s="14" t="s">
        <v>0</v>
      </c>
      <c r="R104" s="14" t="s">
        <v>8</v>
      </c>
      <c r="S104" s="14" t="s">
        <v>7</v>
      </c>
      <c r="T104" s="125"/>
      <c r="U104" s="125"/>
      <c r="V104" s="125"/>
      <c r="W104" s="16" t="s">
        <v>16</v>
      </c>
      <c r="X104" s="16" t="s">
        <v>17</v>
      </c>
      <c r="Y104" s="40"/>
    </row>
    <row r="105" spans="1:243" s="8" customFormat="1" ht="15" customHeight="1">
      <c r="A105" s="32">
        <v>1</v>
      </c>
      <c r="B105" s="20" t="s">
        <v>165</v>
      </c>
      <c r="C105" s="20" t="s">
        <v>166</v>
      </c>
      <c r="D105" s="21"/>
      <c r="E105" s="18"/>
      <c r="F105" s="14" t="s">
        <v>167</v>
      </c>
      <c r="G105" s="22" t="s">
        <v>166</v>
      </c>
      <c r="H105" s="18" t="s">
        <v>168</v>
      </c>
      <c r="I105" s="15">
        <v>48</v>
      </c>
      <c r="J105" s="14" t="s">
        <v>107</v>
      </c>
      <c r="K105" s="23">
        <v>87.34</v>
      </c>
      <c r="L105" s="23">
        <v>0</v>
      </c>
      <c r="M105" s="23">
        <v>0</v>
      </c>
      <c r="N105" s="24">
        <v>87.34</v>
      </c>
      <c r="O105" s="25" t="s">
        <v>178</v>
      </c>
      <c r="P105" s="25" t="s">
        <v>179</v>
      </c>
      <c r="Q105" s="26">
        <v>8581726084</v>
      </c>
      <c r="R105" s="25" t="s">
        <v>180</v>
      </c>
      <c r="S105" s="25" t="s">
        <v>181</v>
      </c>
      <c r="T105" s="27" t="s">
        <v>88</v>
      </c>
      <c r="U105" s="27" t="s">
        <v>122</v>
      </c>
      <c r="V105" s="15" t="s">
        <v>89</v>
      </c>
      <c r="W105" s="28">
        <v>45658</v>
      </c>
      <c r="X105" s="28">
        <v>46022</v>
      </c>
      <c r="Y105" s="40"/>
      <c r="Z105" s="19"/>
      <c r="AA105" s="19"/>
      <c r="AB105" s="19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</row>
    <row r="106" spans="1:243" s="8" customFormat="1" ht="15" customHeight="1">
      <c r="A106" s="13">
        <v>2</v>
      </c>
      <c r="B106" s="20" t="s">
        <v>165</v>
      </c>
      <c r="C106" s="20" t="s">
        <v>169</v>
      </c>
      <c r="D106" s="21"/>
      <c r="E106" s="18"/>
      <c r="F106" s="14" t="s">
        <v>167</v>
      </c>
      <c r="G106" s="22" t="s">
        <v>166</v>
      </c>
      <c r="H106" s="18" t="s">
        <v>170</v>
      </c>
      <c r="I106" s="15">
        <v>30</v>
      </c>
      <c r="J106" s="14" t="s">
        <v>111</v>
      </c>
      <c r="K106" s="23">
        <v>33.72</v>
      </c>
      <c r="L106" s="23">
        <v>0</v>
      </c>
      <c r="M106" s="23">
        <v>0</v>
      </c>
      <c r="N106" s="24">
        <v>33.72</v>
      </c>
      <c r="O106" s="25" t="s">
        <v>178</v>
      </c>
      <c r="P106" s="25" t="s">
        <v>179</v>
      </c>
      <c r="Q106" s="26">
        <v>8581726084</v>
      </c>
      <c r="R106" s="25" t="s">
        <v>180</v>
      </c>
      <c r="S106" s="25" t="s">
        <v>181</v>
      </c>
      <c r="T106" s="27" t="s">
        <v>88</v>
      </c>
      <c r="U106" s="27" t="s">
        <v>122</v>
      </c>
      <c r="V106" s="15" t="s">
        <v>89</v>
      </c>
      <c r="W106" s="28">
        <v>45658</v>
      </c>
      <c r="X106" s="28">
        <v>46022</v>
      </c>
      <c r="Y106" s="40"/>
      <c r="Z106" s="19"/>
      <c r="AA106" s="19"/>
      <c r="AB106" s="19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</row>
    <row r="107" spans="1:243" s="8" customFormat="1" ht="15" customHeight="1">
      <c r="A107" s="32">
        <v>3</v>
      </c>
      <c r="B107" s="20" t="s">
        <v>165</v>
      </c>
      <c r="C107" s="20" t="s">
        <v>171</v>
      </c>
      <c r="D107" s="21"/>
      <c r="E107" s="18"/>
      <c r="F107" s="14" t="s">
        <v>172</v>
      </c>
      <c r="G107" s="22" t="s">
        <v>173</v>
      </c>
      <c r="H107" s="18" t="s">
        <v>174</v>
      </c>
      <c r="I107" s="15">
        <v>27</v>
      </c>
      <c r="J107" s="14" t="s">
        <v>111</v>
      </c>
      <c r="K107" s="23">
        <v>20.51</v>
      </c>
      <c r="L107" s="23">
        <v>0</v>
      </c>
      <c r="M107" s="23">
        <v>0</v>
      </c>
      <c r="N107" s="24">
        <v>20.51</v>
      </c>
      <c r="O107" s="25" t="s">
        <v>178</v>
      </c>
      <c r="P107" s="25" t="s">
        <v>179</v>
      </c>
      <c r="Q107" s="26">
        <v>8581726084</v>
      </c>
      <c r="R107" s="25" t="s">
        <v>180</v>
      </c>
      <c r="S107" s="25" t="s">
        <v>181</v>
      </c>
      <c r="T107" s="27" t="s">
        <v>88</v>
      </c>
      <c r="U107" s="27" t="s">
        <v>122</v>
      </c>
      <c r="V107" s="15" t="s">
        <v>89</v>
      </c>
      <c r="W107" s="28">
        <v>45658</v>
      </c>
      <c r="X107" s="28">
        <v>46022</v>
      </c>
      <c r="Y107" s="40"/>
      <c r="Z107" s="19"/>
      <c r="AA107" s="19"/>
      <c r="AB107" s="19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</row>
    <row r="108" spans="1:243" s="8" customFormat="1" ht="15" customHeight="1">
      <c r="A108" s="13">
        <v>4</v>
      </c>
      <c r="B108" s="20" t="s">
        <v>175</v>
      </c>
      <c r="C108" s="20" t="s">
        <v>166</v>
      </c>
      <c r="D108" s="21" t="s">
        <v>176</v>
      </c>
      <c r="E108" s="18"/>
      <c r="F108" s="14" t="s">
        <v>167</v>
      </c>
      <c r="G108" s="22" t="s">
        <v>166</v>
      </c>
      <c r="H108" s="18" t="s">
        <v>177</v>
      </c>
      <c r="I108" s="15">
        <v>30</v>
      </c>
      <c r="J108" s="14" t="s">
        <v>111</v>
      </c>
      <c r="K108" s="23">
        <v>3.99</v>
      </c>
      <c r="L108" s="23">
        <v>0</v>
      </c>
      <c r="M108" s="23">
        <v>0</v>
      </c>
      <c r="N108" s="24">
        <v>3.99</v>
      </c>
      <c r="O108" s="25" t="s">
        <v>178</v>
      </c>
      <c r="P108" s="25" t="s">
        <v>179</v>
      </c>
      <c r="Q108" s="26">
        <v>8581726084</v>
      </c>
      <c r="R108" s="25" t="s">
        <v>180</v>
      </c>
      <c r="S108" s="25" t="s">
        <v>181</v>
      </c>
      <c r="T108" s="27" t="s">
        <v>88</v>
      </c>
      <c r="U108" s="27" t="s">
        <v>122</v>
      </c>
      <c r="V108" s="15" t="s">
        <v>89</v>
      </c>
      <c r="W108" s="28">
        <v>45658</v>
      </c>
      <c r="X108" s="28">
        <v>46022</v>
      </c>
      <c r="Y108" s="40"/>
      <c r="Z108" s="19"/>
      <c r="AA108" s="19"/>
      <c r="AB108" s="19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</row>
    <row r="109" spans="2:28" ht="15" customHeight="1">
      <c r="B109" s="10"/>
      <c r="C109" s="29"/>
      <c r="D109" s="29"/>
      <c r="E109" s="5"/>
      <c r="F109" s="4"/>
      <c r="G109" s="2"/>
      <c r="H109" s="55"/>
      <c r="I109" s="30">
        <v>135</v>
      </c>
      <c r="K109" s="24">
        <v>145.56</v>
      </c>
      <c r="L109" s="24">
        <v>0</v>
      </c>
      <c r="M109" s="24">
        <v>0</v>
      </c>
      <c r="N109" s="24">
        <v>145.56</v>
      </c>
      <c r="T109" s="6"/>
      <c r="W109" s="7"/>
      <c r="X109" s="7"/>
      <c r="Y109" s="40"/>
      <c r="Z109" s="19"/>
      <c r="AA109" s="19"/>
      <c r="AB109" s="19"/>
    </row>
    <row r="110" spans="2:28" ht="15" customHeight="1">
      <c r="B110" s="2"/>
      <c r="C110" s="3"/>
      <c r="D110" s="4"/>
      <c r="E110" s="5"/>
      <c r="F110" s="4"/>
      <c r="G110" s="2"/>
      <c r="H110" s="55"/>
      <c r="K110" s="7"/>
      <c r="L110" s="7"/>
      <c r="M110" s="7"/>
      <c r="N110" s="7"/>
      <c r="T110" s="6"/>
      <c r="W110" s="7"/>
      <c r="X110" s="7"/>
      <c r="Y110" s="40"/>
      <c r="Z110" s="19"/>
      <c r="AA110" s="19"/>
      <c r="AB110" s="19"/>
    </row>
    <row r="111" spans="10:28" ht="15" customHeight="1">
      <c r="J111" s="6"/>
      <c r="K111" s="6"/>
      <c r="L111" s="6"/>
      <c r="M111" s="6"/>
      <c r="N111" s="6"/>
      <c r="Y111" s="40"/>
      <c r="Z111" s="19"/>
      <c r="AA111" s="19"/>
      <c r="AB111" s="19"/>
    </row>
    <row r="112" spans="1:28" ht="15" customHeight="1">
      <c r="A112" s="53">
        <v>9</v>
      </c>
      <c r="B112" s="9" t="s">
        <v>11</v>
      </c>
      <c r="C112" s="130" t="s">
        <v>59</v>
      </c>
      <c r="D112" s="130"/>
      <c r="E112" s="130"/>
      <c r="F112" s="130"/>
      <c r="G112" s="130"/>
      <c r="H112" s="130"/>
      <c r="J112" s="6"/>
      <c r="Y112" s="40"/>
      <c r="Z112" s="19"/>
      <c r="AA112" s="19"/>
      <c r="AB112" s="19"/>
    </row>
    <row r="113" spans="2:28" ht="15" customHeight="1">
      <c r="B113" s="9" t="s">
        <v>12</v>
      </c>
      <c r="C113" s="130" t="s">
        <v>64</v>
      </c>
      <c r="D113" s="130"/>
      <c r="E113" s="130"/>
      <c r="F113" s="130"/>
      <c r="G113" s="130"/>
      <c r="H113" s="130"/>
      <c r="J113" s="6"/>
      <c r="Y113" s="40"/>
      <c r="Z113" s="19"/>
      <c r="AA113" s="19"/>
      <c r="AB113" s="19"/>
    </row>
    <row r="114" spans="2:28" ht="15" customHeight="1">
      <c r="B114" s="9" t="s">
        <v>13</v>
      </c>
      <c r="C114" s="131" t="s">
        <v>65</v>
      </c>
      <c r="D114" s="130"/>
      <c r="E114" s="130"/>
      <c r="F114" s="130"/>
      <c r="G114" s="130"/>
      <c r="H114" s="130"/>
      <c r="J114" s="6"/>
      <c r="Y114" s="40"/>
      <c r="Z114" s="19"/>
      <c r="AA114" s="19"/>
      <c r="AB114" s="19"/>
    </row>
    <row r="115" spans="2:28" ht="15" customHeight="1">
      <c r="B115" s="3"/>
      <c r="C115" s="130" t="s">
        <v>66</v>
      </c>
      <c r="D115" s="130"/>
      <c r="E115" s="130"/>
      <c r="F115" s="130"/>
      <c r="G115" s="130"/>
      <c r="H115" s="130"/>
      <c r="I115" s="12"/>
      <c r="J115" s="6"/>
      <c r="Y115" s="40"/>
      <c r="Z115" s="19"/>
      <c r="AA115" s="19"/>
      <c r="AB115" s="19"/>
    </row>
    <row r="116" spans="2:28" ht="15" customHeight="1">
      <c r="B116" s="3"/>
      <c r="C116" s="130" t="s">
        <v>52</v>
      </c>
      <c r="D116" s="130"/>
      <c r="E116" s="130"/>
      <c r="F116" s="130"/>
      <c r="G116" s="130"/>
      <c r="H116" s="130"/>
      <c r="I116" s="12"/>
      <c r="J116" s="6"/>
      <c r="Y116" s="40"/>
      <c r="Z116" s="19"/>
      <c r="AA116" s="19"/>
      <c r="AB116" s="19"/>
    </row>
    <row r="117" spans="2:28" ht="15" customHeight="1">
      <c r="B117" s="3"/>
      <c r="C117" s="132"/>
      <c r="D117" s="132"/>
      <c r="E117" s="132"/>
      <c r="F117" s="132"/>
      <c r="G117" s="132"/>
      <c r="H117" s="132"/>
      <c r="I117" s="12"/>
      <c r="J117" s="6"/>
      <c r="Y117" s="40"/>
      <c r="Z117" s="19"/>
      <c r="AA117" s="19"/>
      <c r="AB117" s="19"/>
    </row>
    <row r="118" spans="1:28" s="17" customFormat="1" ht="30" customHeight="1">
      <c r="A118" s="127" t="s">
        <v>1</v>
      </c>
      <c r="B118" s="125" t="s">
        <v>55</v>
      </c>
      <c r="C118" s="125" t="s">
        <v>56</v>
      </c>
      <c r="D118" s="125"/>
      <c r="E118" s="125"/>
      <c r="F118" s="125"/>
      <c r="G118" s="125"/>
      <c r="H118" s="128" t="s">
        <v>57</v>
      </c>
      <c r="I118" s="125" t="s">
        <v>25</v>
      </c>
      <c r="J118" s="125"/>
      <c r="K118" s="129" t="s">
        <v>18</v>
      </c>
      <c r="L118" s="129"/>
      <c r="M118" s="129"/>
      <c r="N118" s="129"/>
      <c r="O118" s="125" t="s">
        <v>53</v>
      </c>
      <c r="P118" s="125"/>
      <c r="Q118" s="125"/>
      <c r="R118" s="125" t="s">
        <v>54</v>
      </c>
      <c r="S118" s="125"/>
      <c r="T118" s="125" t="s">
        <v>24</v>
      </c>
      <c r="U118" s="125" t="s">
        <v>23</v>
      </c>
      <c r="V118" s="125" t="s">
        <v>21</v>
      </c>
      <c r="W118" s="126" t="s">
        <v>22</v>
      </c>
      <c r="X118" s="126"/>
      <c r="Y118" s="40"/>
      <c r="Z118" s="19"/>
      <c r="AA118" s="19"/>
      <c r="AB118" s="19"/>
    </row>
    <row r="119" spans="1:25" s="19" customFormat="1" ht="30" customHeight="1">
      <c r="A119" s="127"/>
      <c r="B119" s="125"/>
      <c r="C119" s="14" t="s">
        <v>9</v>
      </c>
      <c r="D119" s="14" t="s">
        <v>10</v>
      </c>
      <c r="E119" s="18" t="s">
        <v>19</v>
      </c>
      <c r="F119" s="14" t="s">
        <v>20</v>
      </c>
      <c r="G119" s="14" t="s">
        <v>6</v>
      </c>
      <c r="H119" s="128"/>
      <c r="I119" s="15" t="s">
        <v>14</v>
      </c>
      <c r="J119" s="15" t="s">
        <v>15</v>
      </c>
      <c r="K119" s="15" t="s">
        <v>2</v>
      </c>
      <c r="L119" s="15" t="s">
        <v>3</v>
      </c>
      <c r="M119" s="15" t="s">
        <v>4</v>
      </c>
      <c r="N119" s="15" t="s">
        <v>5</v>
      </c>
      <c r="O119" s="14" t="s">
        <v>8</v>
      </c>
      <c r="P119" s="14" t="s">
        <v>7</v>
      </c>
      <c r="Q119" s="14" t="s">
        <v>0</v>
      </c>
      <c r="R119" s="14" t="s">
        <v>8</v>
      </c>
      <c r="S119" s="14" t="s">
        <v>7</v>
      </c>
      <c r="T119" s="125"/>
      <c r="U119" s="125"/>
      <c r="V119" s="125"/>
      <c r="W119" s="16" t="s">
        <v>16</v>
      </c>
      <c r="X119" s="16" t="s">
        <v>17</v>
      </c>
      <c r="Y119" s="40"/>
    </row>
    <row r="120" spans="1:243" s="99" customFormat="1" ht="15" customHeight="1">
      <c r="A120" s="84">
        <v>1</v>
      </c>
      <c r="B120" s="85" t="s">
        <v>100</v>
      </c>
      <c r="C120" s="85" t="s">
        <v>182</v>
      </c>
      <c r="D120" s="85" t="s">
        <v>133</v>
      </c>
      <c r="E120" s="86" t="s">
        <v>87</v>
      </c>
      <c r="F120" s="86" t="s">
        <v>183</v>
      </c>
      <c r="G120" s="85" t="s">
        <v>182</v>
      </c>
      <c r="H120" s="86" t="s">
        <v>184</v>
      </c>
      <c r="I120" s="87">
        <v>100</v>
      </c>
      <c r="J120" s="86" t="s">
        <v>118</v>
      </c>
      <c r="K120" s="88">
        <v>55</v>
      </c>
      <c r="L120" s="88">
        <v>45</v>
      </c>
      <c r="M120" s="88">
        <v>175</v>
      </c>
      <c r="N120" s="88">
        <v>275</v>
      </c>
      <c r="O120" s="85" t="s">
        <v>65</v>
      </c>
      <c r="P120" s="85" t="s">
        <v>186</v>
      </c>
      <c r="Q120" s="86">
        <v>2530031966</v>
      </c>
      <c r="R120" s="85" t="s">
        <v>65</v>
      </c>
      <c r="S120" s="85" t="s">
        <v>186</v>
      </c>
      <c r="T120" s="85" t="s">
        <v>94</v>
      </c>
      <c r="U120" s="89" t="s">
        <v>122</v>
      </c>
      <c r="V120" s="90" t="s">
        <v>89</v>
      </c>
      <c r="W120" s="90">
        <v>45658</v>
      </c>
      <c r="X120" s="90">
        <v>46022</v>
      </c>
      <c r="Y120" s="91"/>
      <c r="Z120" s="92"/>
      <c r="AA120" s="92"/>
      <c r="AB120" s="92"/>
      <c r="AC120" s="93"/>
      <c r="AD120" s="94"/>
      <c r="AE120" s="95"/>
      <c r="AF120" s="95"/>
      <c r="AG120" s="96"/>
      <c r="AH120" s="93"/>
      <c r="AI120" s="93"/>
      <c r="AJ120" s="93"/>
      <c r="AK120" s="94"/>
      <c r="AL120" s="94"/>
      <c r="AM120" s="93"/>
      <c r="AN120" s="94"/>
      <c r="AO120" s="97"/>
      <c r="AP120" s="94"/>
      <c r="AQ120" s="98"/>
      <c r="AR120" s="98"/>
      <c r="AS120" s="98"/>
      <c r="AT120" s="98"/>
      <c r="AU120" s="93"/>
      <c r="AV120" s="93"/>
      <c r="AW120" s="94"/>
      <c r="AX120" s="93"/>
      <c r="AY120" s="93"/>
      <c r="AZ120" s="94"/>
      <c r="BA120" s="95"/>
      <c r="BB120" s="95"/>
      <c r="BC120" s="96"/>
      <c r="BD120" s="93"/>
      <c r="BE120" s="93"/>
      <c r="BF120" s="93"/>
      <c r="BG120" s="94"/>
      <c r="BH120" s="94"/>
      <c r="BI120" s="93"/>
      <c r="BJ120" s="94"/>
      <c r="BK120" s="97"/>
      <c r="BL120" s="94"/>
      <c r="BM120" s="98"/>
      <c r="BN120" s="98"/>
      <c r="BO120" s="98"/>
      <c r="BP120" s="98"/>
      <c r="BQ120" s="93"/>
      <c r="BR120" s="93"/>
      <c r="BS120" s="94"/>
      <c r="BT120" s="93"/>
      <c r="BU120" s="93"/>
      <c r="BV120" s="94"/>
      <c r="BW120" s="95"/>
      <c r="BX120" s="95"/>
      <c r="BY120" s="96"/>
      <c r="BZ120" s="93"/>
      <c r="CA120" s="93"/>
      <c r="CB120" s="93"/>
      <c r="CC120" s="94"/>
      <c r="CD120" s="94"/>
      <c r="CE120" s="93"/>
      <c r="CF120" s="94"/>
      <c r="CG120" s="97"/>
      <c r="CH120" s="94"/>
      <c r="CI120" s="98"/>
      <c r="CJ120" s="98"/>
      <c r="CK120" s="98"/>
      <c r="CL120" s="98"/>
      <c r="CM120" s="93"/>
      <c r="CN120" s="93"/>
      <c r="CO120" s="94"/>
      <c r="CP120" s="93"/>
      <c r="CQ120" s="93"/>
      <c r="CR120" s="94"/>
      <c r="CS120" s="95"/>
      <c r="CT120" s="95"/>
      <c r="CU120" s="96"/>
      <c r="CV120" s="93"/>
      <c r="CW120" s="93"/>
      <c r="CX120" s="93"/>
      <c r="CY120" s="94"/>
      <c r="CZ120" s="94"/>
      <c r="DA120" s="93"/>
      <c r="DB120" s="94"/>
      <c r="DC120" s="97"/>
      <c r="DD120" s="94"/>
      <c r="DE120" s="98"/>
      <c r="DF120" s="98"/>
      <c r="DG120" s="98"/>
      <c r="DH120" s="98"/>
      <c r="DI120" s="93"/>
      <c r="DJ120" s="93"/>
      <c r="DK120" s="94"/>
      <c r="DL120" s="93"/>
      <c r="DM120" s="93"/>
      <c r="DN120" s="94"/>
      <c r="DO120" s="95"/>
      <c r="DP120" s="95"/>
      <c r="DQ120" s="96"/>
      <c r="DR120" s="93"/>
      <c r="DS120" s="93"/>
      <c r="DT120" s="93"/>
      <c r="DU120" s="94"/>
      <c r="DV120" s="94"/>
      <c r="DW120" s="93"/>
      <c r="DX120" s="94"/>
      <c r="DY120" s="97"/>
      <c r="DZ120" s="94"/>
      <c r="EA120" s="98"/>
      <c r="EB120" s="98"/>
      <c r="EC120" s="98"/>
      <c r="ED120" s="98"/>
      <c r="EE120" s="93"/>
      <c r="EF120" s="93"/>
      <c r="EG120" s="94"/>
      <c r="EH120" s="93"/>
      <c r="EI120" s="93"/>
      <c r="EJ120" s="94"/>
      <c r="EK120" s="95"/>
      <c r="EL120" s="95"/>
      <c r="EM120" s="96"/>
      <c r="EN120" s="93"/>
      <c r="EO120" s="93"/>
      <c r="EP120" s="93"/>
      <c r="EQ120" s="94"/>
      <c r="ER120" s="94"/>
      <c r="ES120" s="93"/>
      <c r="ET120" s="94"/>
      <c r="EU120" s="97"/>
      <c r="EV120" s="94"/>
      <c r="EW120" s="98"/>
      <c r="EX120" s="98"/>
      <c r="EY120" s="98"/>
      <c r="EZ120" s="98"/>
      <c r="FA120" s="93"/>
      <c r="FB120" s="93"/>
      <c r="FC120" s="94"/>
      <c r="FD120" s="93"/>
      <c r="FE120" s="93"/>
      <c r="FF120" s="94"/>
      <c r="FG120" s="95"/>
      <c r="FH120" s="95"/>
      <c r="FI120" s="96"/>
      <c r="FJ120" s="93"/>
      <c r="FK120" s="93"/>
      <c r="FL120" s="93"/>
      <c r="FM120" s="94"/>
      <c r="FN120" s="94"/>
      <c r="FO120" s="93"/>
      <c r="FP120" s="94"/>
      <c r="FQ120" s="97"/>
      <c r="FR120" s="94"/>
      <c r="FS120" s="98"/>
      <c r="FT120" s="98"/>
      <c r="FU120" s="98"/>
      <c r="FV120" s="98"/>
      <c r="FW120" s="93"/>
      <c r="FX120" s="93"/>
      <c r="FY120" s="94"/>
      <c r="FZ120" s="93"/>
      <c r="GA120" s="93"/>
      <c r="GB120" s="94"/>
      <c r="GC120" s="95"/>
      <c r="GD120" s="95"/>
      <c r="GE120" s="96"/>
      <c r="GF120" s="93"/>
      <c r="GG120" s="93"/>
      <c r="GH120" s="93"/>
      <c r="GI120" s="94"/>
      <c r="GJ120" s="94"/>
      <c r="GK120" s="93"/>
      <c r="GL120" s="94"/>
      <c r="GM120" s="97"/>
      <c r="GN120" s="94"/>
      <c r="GO120" s="98"/>
      <c r="GP120" s="98"/>
      <c r="GQ120" s="98"/>
      <c r="GR120" s="98"/>
      <c r="GS120" s="93"/>
      <c r="GT120" s="93"/>
      <c r="GU120" s="94"/>
      <c r="GV120" s="93"/>
      <c r="GW120" s="93"/>
      <c r="GX120" s="94"/>
      <c r="GY120" s="95"/>
      <c r="GZ120" s="95"/>
      <c r="HA120" s="96"/>
      <c r="HB120" s="93"/>
      <c r="HC120" s="93"/>
      <c r="HD120" s="93"/>
      <c r="HE120" s="94"/>
      <c r="HF120" s="94"/>
      <c r="HG120" s="93"/>
      <c r="HH120" s="94"/>
      <c r="HI120" s="97"/>
      <c r="HJ120" s="94"/>
      <c r="HK120" s="98"/>
      <c r="HL120" s="98"/>
      <c r="HM120" s="98"/>
      <c r="HN120" s="98"/>
      <c r="HO120" s="93"/>
      <c r="HP120" s="93"/>
      <c r="HQ120" s="94"/>
      <c r="HR120" s="93"/>
      <c r="HS120" s="93"/>
      <c r="HT120" s="94"/>
      <c r="HU120" s="95"/>
      <c r="HV120" s="95"/>
      <c r="HW120" s="96"/>
      <c r="HX120" s="93"/>
      <c r="HY120" s="93"/>
      <c r="HZ120" s="93"/>
      <c r="IA120" s="94"/>
      <c r="IB120" s="94"/>
      <c r="IC120" s="93"/>
      <c r="ID120" s="94"/>
      <c r="IE120" s="97"/>
      <c r="IF120" s="94"/>
      <c r="IG120" s="98"/>
      <c r="IH120" s="98"/>
      <c r="II120" s="98"/>
    </row>
    <row r="121" spans="1:28" ht="15" customHeight="1">
      <c r="A121" s="32">
        <v>2</v>
      </c>
      <c r="B121" s="20" t="s">
        <v>102</v>
      </c>
      <c r="C121" s="20" t="s">
        <v>182</v>
      </c>
      <c r="D121" s="21" t="s">
        <v>124</v>
      </c>
      <c r="E121" s="18" t="s">
        <v>96</v>
      </c>
      <c r="F121" s="14" t="s">
        <v>183</v>
      </c>
      <c r="G121" s="22" t="s">
        <v>182</v>
      </c>
      <c r="H121" s="18" t="s">
        <v>185</v>
      </c>
      <c r="I121" s="37">
        <v>130</v>
      </c>
      <c r="J121" s="14" t="s">
        <v>118</v>
      </c>
      <c r="K121" s="23">
        <v>85</v>
      </c>
      <c r="L121" s="23">
        <v>60</v>
      </c>
      <c r="M121" s="23">
        <v>330</v>
      </c>
      <c r="N121" s="38">
        <v>475</v>
      </c>
      <c r="O121" s="25" t="s">
        <v>65</v>
      </c>
      <c r="P121" s="33" t="s">
        <v>186</v>
      </c>
      <c r="Q121" s="26">
        <v>2530031966</v>
      </c>
      <c r="R121" s="25" t="s">
        <v>65</v>
      </c>
      <c r="S121" s="33" t="s">
        <v>186</v>
      </c>
      <c r="T121" s="27" t="s">
        <v>94</v>
      </c>
      <c r="U121" s="41" t="s">
        <v>122</v>
      </c>
      <c r="V121" s="15" t="s">
        <v>89</v>
      </c>
      <c r="W121" s="35">
        <v>45658</v>
      </c>
      <c r="X121" s="35">
        <v>46022</v>
      </c>
      <c r="Y121" s="40"/>
      <c r="Z121" s="19"/>
      <c r="AA121" s="19"/>
      <c r="AB121" s="19"/>
    </row>
    <row r="122" spans="1:243" s="8" customFormat="1" ht="15" customHeight="1">
      <c r="A122" s="1"/>
      <c r="B122" s="10"/>
      <c r="C122" s="29"/>
      <c r="D122" s="29"/>
      <c r="E122" s="5"/>
      <c r="F122" s="4"/>
      <c r="G122" s="2"/>
      <c r="H122" s="55"/>
      <c r="I122" s="30">
        <v>230</v>
      </c>
      <c r="J122" s="2"/>
      <c r="K122" s="31">
        <v>140</v>
      </c>
      <c r="L122" s="31">
        <v>105</v>
      </c>
      <c r="M122" s="31">
        <v>505</v>
      </c>
      <c r="N122" s="31">
        <v>750</v>
      </c>
      <c r="O122" s="2"/>
      <c r="P122" s="2"/>
      <c r="Q122" s="2"/>
      <c r="R122" s="2"/>
      <c r="S122" s="2"/>
      <c r="T122" s="6"/>
      <c r="U122" s="7"/>
      <c r="V122" s="6"/>
      <c r="W122" s="7"/>
      <c r="X122" s="7"/>
      <c r="Y122" s="55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</row>
    <row r="123" spans="1:243" s="8" customFormat="1" ht="15" customHeight="1">
      <c r="A123" s="1"/>
      <c r="B123" s="10"/>
      <c r="C123" s="29"/>
      <c r="D123" s="29"/>
      <c r="E123" s="5"/>
      <c r="F123" s="4"/>
      <c r="G123" s="2"/>
      <c r="H123" s="55"/>
      <c r="I123" s="51"/>
      <c r="J123" s="2"/>
      <c r="K123" s="52"/>
      <c r="L123" s="52"/>
      <c r="M123" s="52"/>
      <c r="N123" s="52"/>
      <c r="O123" s="2"/>
      <c r="P123" s="2"/>
      <c r="Q123" s="2"/>
      <c r="R123" s="2"/>
      <c r="S123" s="2"/>
      <c r="T123" s="6"/>
      <c r="U123" s="7"/>
      <c r="V123" s="6"/>
      <c r="W123" s="7"/>
      <c r="X123" s="7"/>
      <c r="Y123" s="55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</row>
    <row r="124" spans="1:243" s="8" customFormat="1" ht="15" customHeight="1">
      <c r="A124" s="1"/>
      <c r="B124" s="10"/>
      <c r="C124" s="29"/>
      <c r="D124" s="29"/>
      <c r="E124" s="5"/>
      <c r="F124" s="4"/>
      <c r="G124" s="2"/>
      <c r="H124" s="55"/>
      <c r="I124" s="51"/>
      <c r="J124" s="2"/>
      <c r="K124" s="52"/>
      <c r="L124" s="52"/>
      <c r="M124" s="52"/>
      <c r="N124" s="52"/>
      <c r="O124" s="2"/>
      <c r="P124" s="2"/>
      <c r="Q124" s="2"/>
      <c r="R124" s="2"/>
      <c r="S124" s="2"/>
      <c r="T124" s="6"/>
      <c r="U124" s="7"/>
      <c r="V124" s="6"/>
      <c r="W124" s="7"/>
      <c r="X124" s="7"/>
      <c r="Y124" s="55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</row>
    <row r="125" spans="1:243" s="8" customFormat="1" ht="15" customHeight="1">
      <c r="A125" s="1"/>
      <c r="B125" s="101" t="s">
        <v>188</v>
      </c>
      <c r="C125" s="29"/>
      <c r="D125" s="29"/>
      <c r="E125" s="5"/>
      <c r="F125" s="4"/>
      <c r="G125" s="2"/>
      <c r="H125" s="55"/>
      <c r="I125" s="51"/>
      <c r="J125" s="2"/>
      <c r="K125" s="52"/>
      <c r="L125" s="52"/>
      <c r="M125" s="52"/>
      <c r="N125" s="52"/>
      <c r="O125" s="2"/>
      <c r="P125" s="2"/>
      <c r="Q125" s="2"/>
      <c r="R125" s="2"/>
      <c r="S125" s="2"/>
      <c r="T125" s="6"/>
      <c r="U125" s="7"/>
      <c r="V125" s="6"/>
      <c r="W125" s="7"/>
      <c r="X125" s="7"/>
      <c r="Y125" s="55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</row>
    <row r="126" spans="1:243" s="8" customFormat="1" ht="18.75" customHeight="1">
      <c r="A126" s="1"/>
      <c r="B126" s="115" t="s">
        <v>189</v>
      </c>
      <c r="C126" s="116"/>
      <c r="D126" s="117"/>
      <c r="E126" s="118"/>
      <c r="F126" s="117"/>
      <c r="G126" s="119"/>
      <c r="H126" s="120"/>
      <c r="I126" s="121"/>
      <c r="J126" s="119"/>
      <c r="K126" s="122"/>
      <c r="L126" s="122"/>
      <c r="M126" s="122"/>
      <c r="N126" s="122"/>
      <c r="O126" s="119"/>
      <c r="P126" s="2"/>
      <c r="Q126" s="2"/>
      <c r="R126" s="2"/>
      <c r="S126" s="2"/>
      <c r="T126" s="6"/>
      <c r="U126" s="7"/>
      <c r="V126" s="6"/>
      <c r="W126" s="7"/>
      <c r="X126" s="7"/>
      <c r="Y126" s="55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</row>
    <row r="127" spans="1:243" s="8" customFormat="1" ht="15" customHeight="1">
      <c r="A127" s="1"/>
      <c r="B127" s="77"/>
      <c r="C127" s="3"/>
      <c r="D127" s="4"/>
      <c r="E127" s="5"/>
      <c r="F127" s="4"/>
      <c r="G127" s="2"/>
      <c r="H127" s="55"/>
      <c r="I127" s="6"/>
      <c r="J127" s="2"/>
      <c r="K127" s="7"/>
      <c r="L127" s="7"/>
      <c r="M127" s="7"/>
      <c r="N127" s="7"/>
      <c r="O127" s="2"/>
      <c r="P127" s="2"/>
      <c r="Q127" s="2"/>
      <c r="R127" s="2"/>
      <c r="S127" s="2"/>
      <c r="T127" s="6"/>
      <c r="U127" s="7"/>
      <c r="V127" s="6"/>
      <c r="W127" s="7"/>
      <c r="X127" s="7"/>
      <c r="Y127" s="55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</row>
    <row r="128" spans="1:243" s="8" customFormat="1" ht="15" customHeight="1">
      <c r="A128" s="1"/>
      <c r="B128" s="68" t="s">
        <v>73</v>
      </c>
      <c r="C128" s="69" t="str">
        <f>A2</f>
        <v>Część 2 zamówienia -  Dostawa energii elektrycznej do lokali i obiektów - grupa taryfowa B</v>
      </c>
      <c r="D128" s="70"/>
      <c r="E128" s="71"/>
      <c r="F128" s="70"/>
      <c r="G128" s="2"/>
      <c r="H128" s="55"/>
      <c r="I128" s="6"/>
      <c r="J128" s="2"/>
      <c r="K128" s="7"/>
      <c r="L128" s="7"/>
      <c r="M128" s="7"/>
      <c r="N128" s="7"/>
      <c r="O128" s="2"/>
      <c r="P128" s="2"/>
      <c r="Q128" s="2"/>
      <c r="R128" s="2"/>
      <c r="S128" s="2"/>
      <c r="T128" s="6"/>
      <c r="U128" s="7"/>
      <c r="V128" s="6"/>
      <c r="W128" s="7"/>
      <c r="X128" s="7"/>
      <c r="Y128" s="55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</row>
    <row r="130" spans="1:243" s="8" customFormat="1" ht="30" customHeight="1">
      <c r="A130" s="127" t="s">
        <v>1</v>
      </c>
      <c r="B130" s="125" t="s">
        <v>74</v>
      </c>
      <c r="C130" s="129" t="s">
        <v>18</v>
      </c>
      <c r="D130" s="129"/>
      <c r="E130" s="129"/>
      <c r="F130" s="129"/>
      <c r="G130" s="125" t="s">
        <v>75</v>
      </c>
      <c r="H130" s="56"/>
      <c r="I130" s="6"/>
      <c r="J130" s="2"/>
      <c r="K130" s="10"/>
      <c r="L130" s="10"/>
      <c r="M130" s="10"/>
      <c r="N130" s="10"/>
      <c r="O130" s="2"/>
      <c r="P130" s="2"/>
      <c r="Q130" s="2"/>
      <c r="R130" s="2"/>
      <c r="S130" s="2"/>
      <c r="T130" s="7"/>
      <c r="U130" s="7"/>
      <c r="V130" s="6"/>
      <c r="W130" s="11"/>
      <c r="X130" s="11"/>
      <c r="Y130" s="55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</row>
    <row r="131" spans="1:243" s="8" customFormat="1" ht="30" customHeight="1">
      <c r="A131" s="127"/>
      <c r="B131" s="125"/>
      <c r="C131" s="15" t="s">
        <v>2</v>
      </c>
      <c r="D131" s="15" t="s">
        <v>3</v>
      </c>
      <c r="E131" s="15" t="s">
        <v>4</v>
      </c>
      <c r="F131" s="15" t="s">
        <v>5</v>
      </c>
      <c r="G131" s="125"/>
      <c r="H131" s="56"/>
      <c r="I131" s="6"/>
      <c r="J131" s="2"/>
      <c r="K131" s="10"/>
      <c r="L131" s="10"/>
      <c r="M131" s="10"/>
      <c r="N131" s="10"/>
      <c r="O131" s="2"/>
      <c r="P131" s="2"/>
      <c r="Q131" s="2"/>
      <c r="R131" s="2"/>
      <c r="S131" s="2"/>
      <c r="T131" s="7"/>
      <c r="U131" s="7"/>
      <c r="V131" s="6"/>
      <c r="W131" s="11"/>
      <c r="X131" s="11"/>
      <c r="Y131" s="55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</row>
    <row r="132" spans="1:243" s="8" customFormat="1" ht="30" customHeight="1">
      <c r="A132" s="13">
        <v>1</v>
      </c>
      <c r="B132" s="22" t="s">
        <v>27</v>
      </c>
      <c r="C132" s="23">
        <v>90.57</v>
      </c>
      <c r="D132" s="23">
        <v>0</v>
      </c>
      <c r="E132" s="23">
        <v>0</v>
      </c>
      <c r="F132" s="23">
        <v>90.57</v>
      </c>
      <c r="G132" s="13">
        <v>2</v>
      </c>
      <c r="H132" s="56"/>
      <c r="I132" s="6"/>
      <c r="J132" s="2"/>
      <c r="K132" s="10"/>
      <c r="L132" s="10"/>
      <c r="M132" s="10"/>
      <c r="N132" s="10"/>
      <c r="O132" s="2"/>
      <c r="P132" s="2"/>
      <c r="Q132" s="2"/>
      <c r="R132" s="2"/>
      <c r="S132" s="2"/>
      <c r="T132" s="7"/>
      <c r="U132" s="7"/>
      <c r="V132" s="6"/>
      <c r="W132" s="11"/>
      <c r="X132" s="11"/>
      <c r="Y132" s="55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</row>
    <row r="133" spans="1:243" s="8" customFormat="1" ht="30" customHeight="1">
      <c r="A133" s="13">
        <v>2</v>
      </c>
      <c r="B133" s="22" t="s">
        <v>78</v>
      </c>
      <c r="C133" s="23">
        <v>65.49</v>
      </c>
      <c r="D133" s="23">
        <v>47.44</v>
      </c>
      <c r="E133" s="23">
        <v>246.92000000000002</v>
      </c>
      <c r="F133" s="23">
        <v>359.85</v>
      </c>
      <c r="G133" s="13">
        <v>2</v>
      </c>
      <c r="H133" s="56"/>
      <c r="I133" s="6"/>
      <c r="J133" s="2"/>
      <c r="K133" s="10"/>
      <c r="L133" s="10"/>
      <c r="M133" s="10"/>
      <c r="N133" s="10"/>
      <c r="O133" s="2"/>
      <c r="P133" s="2"/>
      <c r="Q133" s="2"/>
      <c r="R133" s="2"/>
      <c r="S133" s="2"/>
      <c r="T133" s="7"/>
      <c r="U133" s="7"/>
      <c r="V133" s="6"/>
      <c r="W133" s="11"/>
      <c r="X133" s="11"/>
      <c r="Y133" s="55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</row>
    <row r="134" spans="1:243" s="6" customFormat="1" ht="21" customHeight="1">
      <c r="A134" s="13">
        <v>3</v>
      </c>
      <c r="B134" s="20" t="s">
        <v>28</v>
      </c>
      <c r="C134" s="23">
        <v>1020</v>
      </c>
      <c r="D134" s="23">
        <v>0</v>
      </c>
      <c r="E134" s="23">
        <v>0</v>
      </c>
      <c r="F134" s="23">
        <v>1020</v>
      </c>
      <c r="G134" s="13">
        <v>3</v>
      </c>
      <c r="H134" s="57"/>
      <c r="J134" s="2"/>
      <c r="K134" s="10"/>
      <c r="L134" s="10"/>
      <c r="M134" s="10"/>
      <c r="N134" s="10"/>
      <c r="O134" s="2"/>
      <c r="P134" s="2"/>
      <c r="Q134" s="2"/>
      <c r="R134" s="2"/>
      <c r="S134" s="2"/>
      <c r="T134" s="7"/>
      <c r="U134" s="7"/>
      <c r="W134" s="11"/>
      <c r="X134" s="11"/>
      <c r="Y134" s="55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</row>
    <row r="135" spans="1:243" s="6" customFormat="1" ht="21" customHeight="1">
      <c r="A135" s="13">
        <v>4</v>
      </c>
      <c r="B135" s="20" t="s">
        <v>58</v>
      </c>
      <c r="C135" s="23">
        <v>89.75</v>
      </c>
      <c r="D135" s="23">
        <v>217.51</v>
      </c>
      <c r="E135" s="23">
        <v>0</v>
      </c>
      <c r="F135" s="23">
        <v>307.26</v>
      </c>
      <c r="G135" s="13">
        <v>1</v>
      </c>
      <c r="H135" s="57"/>
      <c r="J135" s="2"/>
      <c r="K135" s="10"/>
      <c r="L135" s="10"/>
      <c r="M135" s="10"/>
      <c r="N135" s="10"/>
      <c r="O135" s="2"/>
      <c r="P135" s="2"/>
      <c r="Q135" s="2"/>
      <c r="R135" s="2"/>
      <c r="S135" s="2"/>
      <c r="T135" s="7"/>
      <c r="U135" s="7"/>
      <c r="W135" s="11"/>
      <c r="X135" s="11"/>
      <c r="Y135" s="55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</row>
    <row r="136" spans="1:243" s="6" customFormat="1" ht="21" customHeight="1">
      <c r="A136" s="13">
        <v>5</v>
      </c>
      <c r="B136" s="20" t="s">
        <v>29</v>
      </c>
      <c r="C136" s="23">
        <v>304.72</v>
      </c>
      <c r="D136" s="23">
        <v>0</v>
      </c>
      <c r="E136" s="23">
        <v>0</v>
      </c>
      <c r="F136" s="23">
        <v>304.72</v>
      </c>
      <c r="G136" s="13">
        <v>2</v>
      </c>
      <c r="H136" s="57"/>
      <c r="J136" s="2"/>
      <c r="K136" s="10"/>
      <c r="L136" s="10"/>
      <c r="M136" s="10"/>
      <c r="N136" s="10"/>
      <c r="O136" s="2"/>
      <c r="P136" s="2"/>
      <c r="Q136" s="2"/>
      <c r="R136" s="2"/>
      <c r="S136" s="2"/>
      <c r="T136" s="7"/>
      <c r="U136" s="7"/>
      <c r="W136" s="11"/>
      <c r="X136" s="11"/>
      <c r="Y136" s="55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</row>
    <row r="137" spans="1:243" s="6" customFormat="1" ht="21" customHeight="1">
      <c r="A137" s="13">
        <v>6</v>
      </c>
      <c r="B137" s="20" t="s">
        <v>30</v>
      </c>
      <c r="C137" s="23">
        <v>134</v>
      </c>
      <c r="D137" s="23">
        <v>0</v>
      </c>
      <c r="E137" s="23">
        <v>0</v>
      </c>
      <c r="F137" s="23">
        <v>134</v>
      </c>
      <c r="G137" s="13">
        <v>1</v>
      </c>
      <c r="H137" s="57"/>
      <c r="J137" s="2"/>
      <c r="K137" s="10"/>
      <c r="L137" s="10"/>
      <c r="M137" s="10"/>
      <c r="N137" s="10"/>
      <c r="O137" s="2"/>
      <c r="P137" s="2"/>
      <c r="Q137" s="2"/>
      <c r="R137" s="2"/>
      <c r="S137" s="2"/>
      <c r="T137" s="7"/>
      <c r="U137" s="7"/>
      <c r="W137" s="11"/>
      <c r="X137" s="11"/>
      <c r="Y137" s="55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</row>
    <row r="138" spans="1:243" s="6" customFormat="1" ht="21" customHeight="1">
      <c r="A138" s="13">
        <v>7</v>
      </c>
      <c r="B138" s="20" t="s">
        <v>67</v>
      </c>
      <c r="C138" s="23">
        <v>90</v>
      </c>
      <c r="D138" s="23">
        <v>0</v>
      </c>
      <c r="E138" s="23">
        <v>0</v>
      </c>
      <c r="F138" s="23">
        <v>90</v>
      </c>
      <c r="G138" s="13">
        <v>1</v>
      </c>
      <c r="H138" s="57"/>
      <c r="J138" s="2"/>
      <c r="K138" s="10"/>
      <c r="L138" s="10"/>
      <c r="M138" s="10"/>
      <c r="N138" s="10"/>
      <c r="O138" s="2"/>
      <c r="P138" s="2"/>
      <c r="Q138" s="2"/>
      <c r="R138" s="2"/>
      <c r="S138" s="2"/>
      <c r="T138" s="7"/>
      <c r="U138" s="7"/>
      <c r="W138" s="11"/>
      <c r="X138" s="11"/>
      <c r="Y138" s="55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</row>
    <row r="139" spans="1:243" s="6" customFormat="1" ht="21" customHeight="1">
      <c r="A139" s="13">
        <v>8</v>
      </c>
      <c r="B139" s="20" t="s">
        <v>31</v>
      </c>
      <c r="C139" s="23">
        <v>145.56</v>
      </c>
      <c r="D139" s="23">
        <v>0</v>
      </c>
      <c r="E139" s="23">
        <v>0</v>
      </c>
      <c r="F139" s="23">
        <v>145.56</v>
      </c>
      <c r="G139" s="13">
        <v>4</v>
      </c>
      <c r="H139" s="57"/>
      <c r="J139" s="2"/>
      <c r="K139" s="10"/>
      <c r="L139" s="10"/>
      <c r="M139" s="10"/>
      <c r="N139" s="10"/>
      <c r="O139" s="2"/>
      <c r="P139" s="2"/>
      <c r="Q139" s="2"/>
      <c r="R139" s="2"/>
      <c r="S139" s="2"/>
      <c r="T139" s="7"/>
      <c r="U139" s="7"/>
      <c r="W139" s="11"/>
      <c r="X139" s="11"/>
      <c r="Y139" s="55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</row>
    <row r="140" spans="1:243" s="6" customFormat="1" ht="21" customHeight="1">
      <c r="A140" s="13">
        <v>9</v>
      </c>
      <c r="B140" s="20" t="s">
        <v>59</v>
      </c>
      <c r="C140" s="44">
        <v>140</v>
      </c>
      <c r="D140" s="44">
        <v>105</v>
      </c>
      <c r="E140" s="44">
        <v>505</v>
      </c>
      <c r="F140" s="44">
        <v>750</v>
      </c>
      <c r="G140" s="54">
        <v>2</v>
      </c>
      <c r="H140" s="57"/>
      <c r="J140" s="2"/>
      <c r="K140" s="10"/>
      <c r="L140" s="10"/>
      <c r="M140" s="10"/>
      <c r="N140" s="10"/>
      <c r="O140" s="2"/>
      <c r="P140" s="2"/>
      <c r="Q140" s="2"/>
      <c r="R140" s="2"/>
      <c r="S140" s="2"/>
      <c r="T140" s="7"/>
      <c r="U140" s="7"/>
      <c r="W140" s="11"/>
      <c r="X140" s="11"/>
      <c r="Y140" s="55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</row>
    <row r="141" spans="1:243" s="6" customFormat="1" ht="32.25" customHeight="1">
      <c r="A141" s="1"/>
      <c r="B141" s="17"/>
      <c r="C141" s="123">
        <v>2080.09</v>
      </c>
      <c r="D141" s="123">
        <v>369.95</v>
      </c>
      <c r="E141" s="123">
        <v>751.9200000000001</v>
      </c>
      <c r="F141" s="123">
        <v>3201.96</v>
      </c>
      <c r="G141" s="124">
        <v>18</v>
      </c>
      <c r="H141" s="56"/>
      <c r="J141" s="2"/>
      <c r="K141" s="10"/>
      <c r="L141" s="10"/>
      <c r="M141" s="10"/>
      <c r="N141" s="10"/>
      <c r="O141" s="2"/>
      <c r="P141" s="2"/>
      <c r="Q141" s="2"/>
      <c r="R141" s="2"/>
      <c r="S141" s="2"/>
      <c r="T141" s="7"/>
      <c r="U141" s="7"/>
      <c r="W141" s="11"/>
      <c r="X141" s="11"/>
      <c r="Y141" s="55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</row>
    <row r="144" spans="1:243" s="6" customFormat="1" ht="15" customHeight="1">
      <c r="A144" s="1"/>
      <c r="B144" s="17"/>
      <c r="C144" s="17"/>
      <c r="D144" s="17"/>
      <c r="E144" s="17"/>
      <c r="F144" s="17"/>
      <c r="G144" s="17"/>
      <c r="H144" s="56"/>
      <c r="J144" s="2"/>
      <c r="K144" s="10"/>
      <c r="L144" s="10"/>
      <c r="M144" s="10"/>
      <c r="N144" s="10"/>
      <c r="O144" s="2"/>
      <c r="P144" s="2"/>
      <c r="Q144" s="2"/>
      <c r="R144" s="2"/>
      <c r="S144" s="2"/>
      <c r="T144" s="7"/>
      <c r="U144" s="7"/>
      <c r="W144" s="11"/>
      <c r="X144" s="11"/>
      <c r="Y144" s="55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</row>
  </sheetData>
  <sheetProtection/>
  <mergeCells count="158">
    <mergeCell ref="W12:X12"/>
    <mergeCell ref="K12:N12"/>
    <mergeCell ref="O12:Q12"/>
    <mergeCell ref="R12:S12"/>
    <mergeCell ref="T12:T13"/>
    <mergeCell ref="U12:U13"/>
    <mergeCell ref="V12:V13"/>
    <mergeCell ref="C11:H11"/>
    <mergeCell ref="A12:A13"/>
    <mergeCell ref="B12:B13"/>
    <mergeCell ref="C12:G12"/>
    <mergeCell ref="H12:H13"/>
    <mergeCell ref="I12:J12"/>
    <mergeCell ref="A1:X1"/>
    <mergeCell ref="D3:V3"/>
    <mergeCell ref="A40:A41"/>
    <mergeCell ref="B40:B41"/>
    <mergeCell ref="C40:G40"/>
    <mergeCell ref="H40:H41"/>
    <mergeCell ref="C34:H34"/>
    <mergeCell ref="C35:H35"/>
    <mergeCell ref="C36:H36"/>
    <mergeCell ref="C37:H37"/>
    <mergeCell ref="V40:V41"/>
    <mergeCell ref="W40:X40"/>
    <mergeCell ref="I40:J40"/>
    <mergeCell ref="K40:N40"/>
    <mergeCell ref="O40:Q40"/>
    <mergeCell ref="R40:S40"/>
    <mergeCell ref="T40:T41"/>
    <mergeCell ref="U40:U41"/>
    <mergeCell ref="A54:A55"/>
    <mergeCell ref="B54:B55"/>
    <mergeCell ref="C54:G54"/>
    <mergeCell ref="H54:H55"/>
    <mergeCell ref="C48:H48"/>
    <mergeCell ref="C49:H49"/>
    <mergeCell ref="C50:H50"/>
    <mergeCell ref="C51:H51"/>
    <mergeCell ref="C60:H60"/>
    <mergeCell ref="C61:H61"/>
    <mergeCell ref="C62:H62"/>
    <mergeCell ref="C63:H63"/>
    <mergeCell ref="V54:V55"/>
    <mergeCell ref="W54:X54"/>
    <mergeCell ref="I54:J54"/>
    <mergeCell ref="K54:N54"/>
    <mergeCell ref="O54:Q54"/>
    <mergeCell ref="R54:S54"/>
    <mergeCell ref="T66:T67"/>
    <mergeCell ref="U66:U67"/>
    <mergeCell ref="C64:H64"/>
    <mergeCell ref="C65:H65"/>
    <mergeCell ref="A66:A67"/>
    <mergeCell ref="B66:B67"/>
    <mergeCell ref="C66:G66"/>
    <mergeCell ref="H66:H67"/>
    <mergeCell ref="V66:V67"/>
    <mergeCell ref="W66:X66"/>
    <mergeCell ref="C73:H73"/>
    <mergeCell ref="C74:H74"/>
    <mergeCell ref="C75:H75"/>
    <mergeCell ref="C76:H76"/>
    <mergeCell ref="I66:J66"/>
    <mergeCell ref="K66:N66"/>
    <mergeCell ref="O66:Q66"/>
    <mergeCell ref="R66:S66"/>
    <mergeCell ref="C77:H77"/>
    <mergeCell ref="C78:H78"/>
    <mergeCell ref="A79:A80"/>
    <mergeCell ref="B79:B80"/>
    <mergeCell ref="C79:G79"/>
    <mergeCell ref="H79:H80"/>
    <mergeCell ref="V79:V80"/>
    <mergeCell ref="W79:X79"/>
    <mergeCell ref="I79:J79"/>
    <mergeCell ref="K79:N79"/>
    <mergeCell ref="O79:Q79"/>
    <mergeCell ref="R79:S79"/>
    <mergeCell ref="T79:T80"/>
    <mergeCell ref="U79:U80"/>
    <mergeCell ref="A103:A104"/>
    <mergeCell ref="B103:B104"/>
    <mergeCell ref="C103:G103"/>
    <mergeCell ref="H103:H104"/>
    <mergeCell ref="C97:H97"/>
    <mergeCell ref="C98:H98"/>
    <mergeCell ref="C99:H99"/>
    <mergeCell ref="C100:H100"/>
    <mergeCell ref="C101:H101"/>
    <mergeCell ref="C102:H102"/>
    <mergeCell ref="W103:X103"/>
    <mergeCell ref="I103:J103"/>
    <mergeCell ref="K103:N103"/>
    <mergeCell ref="O103:Q103"/>
    <mergeCell ref="R103:S103"/>
    <mergeCell ref="T103:T104"/>
    <mergeCell ref="U103:U104"/>
    <mergeCell ref="A118:A119"/>
    <mergeCell ref="B118:B119"/>
    <mergeCell ref="C118:G118"/>
    <mergeCell ref="H118:H119"/>
    <mergeCell ref="C112:H112"/>
    <mergeCell ref="C113:H113"/>
    <mergeCell ref="C114:H114"/>
    <mergeCell ref="C115:H115"/>
    <mergeCell ref="W118:X118"/>
    <mergeCell ref="A130:A131"/>
    <mergeCell ref="B130:B131"/>
    <mergeCell ref="C130:F130"/>
    <mergeCell ref="G130:G131"/>
    <mergeCell ref="I118:J118"/>
    <mergeCell ref="K118:N118"/>
    <mergeCell ref="O118:Q118"/>
    <mergeCell ref="R118:S118"/>
    <mergeCell ref="T118:T119"/>
    <mergeCell ref="U54:U55"/>
    <mergeCell ref="C52:H52"/>
    <mergeCell ref="C53:H53"/>
    <mergeCell ref="C38:H38"/>
    <mergeCell ref="C39:H39"/>
    <mergeCell ref="V118:V119"/>
    <mergeCell ref="U118:U119"/>
    <mergeCell ref="C116:H116"/>
    <mergeCell ref="C117:H117"/>
    <mergeCell ref="V103:V104"/>
    <mergeCell ref="C24:H24"/>
    <mergeCell ref="O25:Q25"/>
    <mergeCell ref="K25:N25"/>
    <mergeCell ref="R25:S25"/>
    <mergeCell ref="T25:T26"/>
    <mergeCell ref="T54:T55"/>
    <mergeCell ref="U25:U26"/>
    <mergeCell ref="H25:H26"/>
    <mergeCell ref="I25:J25"/>
    <mergeCell ref="V25:V26"/>
    <mergeCell ref="W25:X25"/>
    <mergeCell ref="A25:A26"/>
    <mergeCell ref="B25:B26"/>
    <mergeCell ref="C25:G25"/>
    <mergeCell ref="C85:H85"/>
    <mergeCell ref="C86:H86"/>
    <mergeCell ref="C87:H87"/>
    <mergeCell ref="C88:H88"/>
    <mergeCell ref="C89:H89"/>
    <mergeCell ref="C90:H90"/>
    <mergeCell ref="A91:A92"/>
    <mergeCell ref="B91:B92"/>
    <mergeCell ref="C91:G91"/>
    <mergeCell ref="H91:H92"/>
    <mergeCell ref="I91:J91"/>
    <mergeCell ref="K91:N91"/>
    <mergeCell ref="O91:Q91"/>
    <mergeCell ref="R91:S91"/>
    <mergeCell ref="T91:T92"/>
    <mergeCell ref="U91:U92"/>
    <mergeCell ref="V91:V92"/>
    <mergeCell ref="W91:X91"/>
  </mergeCells>
  <conditionalFormatting sqref="AB1:AB65536">
    <cfRule type="containsText" priority="2" dxfId="2" operator="containsText" stopIfTrue="1" text="19">
      <formula>NOT(ISERROR(SEARCH("19",AB1)))</formula>
    </cfRule>
  </conditionalFormatting>
  <conditionalFormatting sqref="Z1:Z65536">
    <cfRule type="duplicateValues" priority="1" dxfId="2" stopIfTrue="1">
      <formula>AND(COUNTIF($Z$1:$Z$65536,Z1)&gt;1,NOT(ISBLANK(Z1)))</formula>
    </cfRule>
  </conditionalFormatting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2024-06-05T13:15:33Z</cp:lastPrinted>
  <dcterms:created xsi:type="dcterms:W3CDTF">2012-01-22T12:30:35Z</dcterms:created>
  <dcterms:modified xsi:type="dcterms:W3CDTF">2024-06-06T10:26:27Z</dcterms:modified>
  <cp:category/>
  <cp:version/>
  <cp:contentType/>
  <cp:contentStatus/>
</cp:coreProperties>
</file>