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2"/>
  </bookViews>
  <sheets>
    <sheet name="ZADANIE NR 1" sheetId="1" r:id="rId1"/>
    <sheet name="ZADANIE NR 2" sheetId="2" r:id="rId2"/>
    <sheet name="ZADANIE NR 3" sheetId="3" r:id="rId3"/>
    <sheet name="ZADANIE NR 4" sheetId="4" r:id="rId4"/>
  </sheets>
  <definedNames>
    <definedName name="_xlnm.Print_Titles" localSheetId="0">'ZADANIE NR 1'!$5:$5</definedName>
  </definedNames>
  <calcPr fullCalcOnLoad="1"/>
</workbook>
</file>

<file path=xl/sharedStrings.xml><?xml version="1.0" encoding="utf-8"?>
<sst xmlns="http://schemas.openxmlformats.org/spreadsheetml/2006/main" count="996" uniqueCount="576">
  <si>
    <t>Jm</t>
  </si>
  <si>
    <t xml:space="preserve">   ---</t>
  </si>
  <si>
    <t>Lp</t>
  </si>
  <si>
    <t>Nr indeksu materiałowego MPK-Łódź Spółka z o.o.</t>
  </si>
  <si>
    <t>Przedmiot zamówienia</t>
  </si>
  <si>
    <t>Liczba</t>
  </si>
  <si>
    <t>Cena jednostkowa netto  (PLN)</t>
  </si>
  <si>
    <t>Wartość netto (PLN)</t>
  </si>
  <si>
    <t>Podatek VAT (%)</t>
  </si>
  <si>
    <t>Wartość brutto (PLN)</t>
  </si>
  <si>
    <t>Nr katalogowy</t>
  </si>
  <si>
    <t>FORMULARZ OPISOWO - CENOWY</t>
  </si>
  <si>
    <t>Załącznik nr 5 do "Zapytania ofertowego"</t>
  </si>
  <si>
    <t>RAZEM</t>
  </si>
  <si>
    <t>szt.</t>
  </si>
  <si>
    <t>"Dostawa artykułów elektrotechnicznych ogólnego stosowania oraz preparatów chemicznych do elektrotechniki", nr sprawy: WZ-091-37/24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</si>
  <si>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</si>
  <si>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</si>
  <si>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</si>
  <si>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</si>
  <si>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</si>
  <si>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</si>
  <si>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</si>
  <si>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</si>
  <si>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</si>
  <si>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</si>
  <si>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</si>
  <si>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</si>
  <si>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</si>
  <si>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</si>
  <si>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</si>
  <si>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</si>
  <si>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</si>
  <si>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</si>
  <si>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</si>
  <si>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</si>
  <si>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</si>
  <si>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</si>
  <si>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</si>
  <si>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</si>
  <si>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</si>
  <si>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</si>
  <si>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</si>
  <si>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</si>
  <si>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</si>
  <si>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</si>
  <si>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</si>
  <si>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</si>
  <si>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</si>
  <si>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</si>
  <si>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</si>
  <si>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</si>
  <si>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</si>
  <si>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</si>
  <si>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</si>
  <si>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</si>
  <si>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</si>
  <si>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</si>
  <si>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</si>
  <si>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</si>
  <si>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</si>
  <si>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</si>
  <si>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</si>
  <si>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</si>
  <si>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</si>
  <si>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</si>
  <si>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</si>
  <si>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</si>
  <si>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</si>
  <si>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</si>
  <si>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</si>
  <si>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</si>
  <si>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</si>
  <si>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</si>
  <si>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</si>
  <si>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</si>
  <si>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</si>
  <si>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</si>
  <si>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</si>
  <si>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</si>
  <si>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</si>
  <si>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</si>
  <si>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</si>
  <si>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</si>
  <si>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</si>
  <si>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</si>
  <si>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</si>
  <si>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</si>
  <si>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</si>
  <si>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</si>
  <si>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</si>
  <si>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</si>
  <si>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</si>
  <si>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</si>
  <si>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</si>
  <si>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</si>
  <si>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</si>
  <si>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</si>
  <si>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016-0537-0281-0</t>
  </si>
  <si>
    <t>WYŁĄCZNIK POJEDYNCZY HERMETYCZNY NATYNKOWY 10A 250V IP44</t>
  </si>
  <si>
    <t>WHS-1 SENIOR KARLIK</t>
  </si>
  <si>
    <t>016-0537-0280-0</t>
  </si>
  <si>
    <t>WYŁĄCZNIK PODWÓJNY HERMETYCZNY NATYNKOWY 10A 250V IP44</t>
  </si>
  <si>
    <t>WHS-2 SENIOR KARLIK</t>
  </si>
  <si>
    <t>016-0537-0111-0</t>
  </si>
  <si>
    <t>WYŁĄCZNIK SCHODOWY PODTYNKOWY 250V 10A</t>
  </si>
  <si>
    <t>016-0537-0098-0</t>
  </si>
  <si>
    <t>AUTOMAT ZMIERZCHOWY Z SONDĄ FI10; 16A; 230V; IP65; 2300W</t>
  </si>
  <si>
    <t>AZH-S F&amp;F</t>
  </si>
  <si>
    <t>016-0537-0097-0</t>
  </si>
  <si>
    <t>AUTOMAT ZMIERZCHOWY HERMETYCZNY 16A; 230V; IP65; 1500W</t>
  </si>
  <si>
    <t>AZH F&amp;F</t>
  </si>
  <si>
    <t>016-0537-0009-0</t>
  </si>
  <si>
    <t>WYŁĄCZNIK SCHODOWY HERMETYCZNY NATYNKOWY 10A; 250V; IP44;</t>
  </si>
  <si>
    <t>HERMES 0331-02 ELEKTRO-PLAST</t>
  </si>
  <si>
    <t>016-0537-0007-0</t>
  </si>
  <si>
    <t xml:space="preserve">WYŁĄCZNIK PODTYNKOWY JEDNOBIEGUNOWY 250V 10A </t>
  </si>
  <si>
    <t>016-0537-0002-0</t>
  </si>
  <si>
    <t>WYŁĄCZNIK PODWÓJNY PODTYNKOWY 250V; 10A; IP20</t>
  </si>
  <si>
    <t>016-0536-0045-0</t>
  </si>
  <si>
    <t>ROZGAŁĘZIACZ GUMOWY DO PRZEDŁUŻACZA 3-GNIAZDA Z BOLCEM 10/16A 230V IP44 TAURUS</t>
  </si>
  <si>
    <t>24311-SW PCE</t>
  </si>
  <si>
    <t>016-0536-0043-0</t>
  </si>
  <si>
    <t>WTYCZKA GUMOWANA PRZENOŚNA JEDNOFAZOWA TAURUS 10/16A 2P+Z 230V</t>
  </si>
  <si>
    <t>0521-S PCE</t>
  </si>
  <si>
    <t>016-0536-0042-0</t>
  </si>
  <si>
    <t>WTYCZKA PRZENOŚNA JEDNOFAZOWA KĄTOWA TAURUS 10/16A 2P+Z 230V IP44</t>
  </si>
  <si>
    <t>05822-S PCE</t>
  </si>
  <si>
    <t>016-0536-0040-0</t>
  </si>
  <si>
    <t>WTYCZKA Z PRZEWODEM PRZYŁĄCZENIOWYM 16A 250V SPZ-US PRZEWÓD H05RR-F 3G1,5 MM DŁ. 3M (WTYCZKA ZALEWANA Z UZIEMIENIEM)</t>
  </si>
  <si>
    <t>016-0536-0037-0</t>
  </si>
  <si>
    <t>WTYCZKA SIECIOWA SIŁOWA 16A 380V 5P (5 BOLCÓW OKRĄGŁYCH)</t>
  </si>
  <si>
    <t>016-0536-0035-0</t>
  </si>
  <si>
    <t>WTYCZKA PROSTA WT-40 2P+Z 16A 230V</t>
  </si>
  <si>
    <t>016-0536-0034-0</t>
  </si>
  <si>
    <t>WTYCZKA SERIA-CPC; ROZMIAR-23; PIN-24; ŻEŃSKA Z OBUDOWĄ PROSTĄ</t>
  </si>
  <si>
    <t>TE CONNECTIVITY 206837-1+206138-8</t>
  </si>
  <si>
    <t>016-0536-0029-0</t>
  </si>
  <si>
    <t>WTYCZKA PRZENOSNA IZOLACYJNA 2P+Z IP44 16A 220V</t>
  </si>
  <si>
    <t>3629-326 ONNINEN</t>
  </si>
  <si>
    <t>016-0536-0026-0</t>
  </si>
  <si>
    <t>WTYCZKA SIŁOWA 3-BIEGUNOWA; 380V; 32A; 3P; IP44; BOLCE OKRĄGŁE</t>
  </si>
  <si>
    <t>016-0536-0015-0</t>
  </si>
  <si>
    <t>WTYCZKA SIŁOWA Z TWORZYWA; 380V; 63A; 3P+Z+PE; IP44; BOLCE OKRĄGŁE</t>
  </si>
  <si>
    <t>016-0536-0010-0</t>
  </si>
  <si>
    <t>WTYCZKA SIŁOWA Z TWORZYWA; 380V; 32A; 3P+Z+PE; IP44; BOLCE OKRĄGŁE</t>
  </si>
  <si>
    <t>016-0536-0009-0</t>
  </si>
  <si>
    <t>WTYCZKA 3-BIEGUNOWA ZE STYKIEM OCHRONYM 16A 380V</t>
  </si>
  <si>
    <t>---</t>
  </si>
  <si>
    <t>016-0536-0008-0</t>
  </si>
  <si>
    <t>WTYCZKA PRZENOŚNA HERMETYCZNA ZE STYKIEM OCHRONNYM 2-BIEG.10A 250V</t>
  </si>
  <si>
    <t>016-0536-0005-0</t>
  </si>
  <si>
    <t>WTYCZKA KĄTOWA Z UZIEMIENIEM WB-6 16A 220V</t>
  </si>
  <si>
    <t>016-0513-0004-0</t>
  </si>
  <si>
    <t>UCHWYT LABORATORYJNY  KROKODYLKI KD 1</t>
  </si>
  <si>
    <t>016-0513-0003-0</t>
  </si>
  <si>
    <t>UCHWYT PASKOWY CZARNY UP-30 UV</t>
  </si>
  <si>
    <t>12.12 ELEKTRO-PLAST</t>
  </si>
  <si>
    <t>016-0413-0075-0</t>
  </si>
  <si>
    <t>DEKIEL UNIWERSALNY DO PUSZKI ELEKTRYCZNEJ FI 70-80MM</t>
  </si>
  <si>
    <t>13.5 ELEKTRO-PLAST</t>
  </si>
  <si>
    <t>016-0413-0015-0</t>
  </si>
  <si>
    <t>PUSZKA HERMETYCZNA TYP PO 80X38MM BEZ WKŁADU IP 41</t>
  </si>
  <si>
    <t>0211-00 ELEKTRO-PLAST NASIELSK</t>
  </si>
  <si>
    <t>016-0413-0012-0</t>
  </si>
  <si>
    <t>PUSZKA HERMETYCZNA Z ODGAŁĘZIENIEM  PHS-4</t>
  </si>
  <si>
    <t>016-0143-0105-0</t>
  </si>
  <si>
    <t>PRZEDŁUŻACZ  DŁ. 25M 220V (NA BĘBNIE) - PRZEWÓD 3X2,5MM2 , 4 GNIAZDA</t>
  </si>
  <si>
    <t>016-0143-0104-0</t>
  </si>
  <si>
    <t>PRZEDŁUŻACZ 3X1,5, 230V, DŁ. 40M - NA BĘBNIE - 4 GNIAZDA</t>
  </si>
  <si>
    <t>016-0143-0103-0</t>
  </si>
  <si>
    <t>PRZEDŁUŻACZ Z UZIEMIENIEM DŁ. 15MB 3X2,5MM2 - DO 5 GNIAZD</t>
  </si>
  <si>
    <t>016-0143-0102-0</t>
  </si>
  <si>
    <t>PRZEDŁUŻACZ 3X400V DŁ.25MB 5P 16A 5X2,5MM2 (NA BĘBNIE)</t>
  </si>
  <si>
    <t>016-0143-0101-0</t>
  </si>
  <si>
    <t>PRZEDŁUŻACZ ZWIJANY DŁ. 20M 4 GNIAZDA (BĘBEN) 20M 3X2,5MM2 Z CZTEROKROTNYM GNIAZDEM WTYCZKOWYM Z ZABEZPIECZENIEM TERMICZNYM 4X2P+Z, 250V, PZB-40-20G/2,5; Z WTYCZKĄ GUMOWĄ 16A 3P</t>
  </si>
  <si>
    <t>PZB-40-20G/2,5 ELGOTECH</t>
  </si>
  <si>
    <t>016-0143-0099-0</t>
  </si>
  <si>
    <t>PRZEDŁUŻACZ DŁ. 5M - MINIMUM 3 GNIAZDA - PRZEWÓD 3X2,5MM2</t>
  </si>
  <si>
    <t>016-0143-0098-0</t>
  </si>
  <si>
    <t>PRZEDŁUŻACZ DŁ. 1,5M - MINIMUM 3 GNIAZDA -  PRZEWÓD 3X2,5MM2</t>
  </si>
  <si>
    <t>016-0143-0097-0</t>
  </si>
  <si>
    <t>PRZEDŁUŻACZ NA 3-GNIAZDA DŁ. 3M -  PRZEWÓD 3X2,5MM2</t>
  </si>
  <si>
    <t>016-0143-0094-0</t>
  </si>
  <si>
    <t>PRZEDŁUŻACZ Z UZIEMIENIEM I WYŁĄCZNIKIEM  5M 220V-3KW 3X2,5MM2</t>
  </si>
  <si>
    <t>016-0143-0093-0</t>
  </si>
  <si>
    <t>PRZEDŁUŻACZ - LISTWA ZASILAJĄCA 8 GNIAZD DŁUGOŚĆ 1,5M 3X1,5MM2 (Z WŁĄCZNIKIEM I BEZPIECZNIKIEM)</t>
  </si>
  <si>
    <t>016-0140-0116-0</t>
  </si>
  <si>
    <t>GNIAZDO MODUŁOWE Z BOLCEM UZIEMIAJĄCYM XBS NA SZYNĘ TH/TS 35MM 230VAC 16A</t>
  </si>
  <si>
    <t>0163 MSD FRANC</t>
  </si>
  <si>
    <t>016-0140-0106-0</t>
  </si>
  <si>
    <t>GNIAZDO STAŁE 63A 5P 400V IP67</t>
  </si>
  <si>
    <t>135-6 POWER TWIST</t>
  </si>
  <si>
    <t>016-0140-0100-0</t>
  </si>
  <si>
    <t>GNIAZDO OKRĄGŁE DO ZWIJAKA BĘBNOWEGO Z WYŁĄCZNIKIEM TERMICZNYM CZERWONE 250V 16A</t>
  </si>
  <si>
    <t>GO-40ZB ELGOTECH</t>
  </si>
  <si>
    <t>016-0140-0060-0</t>
  </si>
  <si>
    <t>GNIAZDO PRZENOŚNE GUMOWE Z ZATYCZKĄ 2P+Z IP44 10/16A 230V TAURUS</t>
  </si>
  <si>
    <t>2411-SW PCE</t>
  </si>
  <si>
    <t>016-0140-0048-0</t>
  </si>
  <si>
    <t>GNIAZDO USB A; MONTAŻ NA PANEL, PRZYKRĘCANE; THT; KĄTOWE; Z ZAŚLEPKĄ</t>
  </si>
  <si>
    <t>MUSB-A111-35 AMPHENOL</t>
  </si>
  <si>
    <t>016-0140-0042-0</t>
  </si>
  <si>
    <t>GNIAZDO WTYKOWE STALE 2P+Z IP44 16A 220V</t>
  </si>
  <si>
    <t>113-6 PCE</t>
  </si>
  <si>
    <t>016-0140-0041-0</t>
  </si>
  <si>
    <t>GNIAZDO WTYKOWE DO WBUDOWANIA P-28  24V 10A DO INSTALACJI BEZPIECZŃSTWA</t>
  </si>
  <si>
    <t>016-0140-0040-0</t>
  </si>
  <si>
    <t>GNIAZDO W OBUDOWIE PLASTIKOWEJ BOLCE OKR.5X16A 380V</t>
  </si>
  <si>
    <t>016-0140-0039-0</t>
  </si>
  <si>
    <t>GNIAZDO Z TWORZYWA 380V 5X32A (BOLCE OKRĄGŁE)</t>
  </si>
  <si>
    <t>016-0140-0038-0</t>
  </si>
  <si>
    <t>GNIAZDO W OBUD.METAL.ZE STYK.OCHRON. 380 V 4X16 A</t>
  </si>
  <si>
    <t>016-0140-0028-0</t>
  </si>
  <si>
    <t>GNIAZDO WTYCZK.Z TWORZYWA ZE STYKIEM 3X16+0 OZN 380V</t>
  </si>
  <si>
    <t>016-0140-0023-0</t>
  </si>
  <si>
    <t>GNIAZDO WTYCZKOWE PODTYNKOWE HERMETYCZNE  PODWÓJNE 2P+Z 10A 250V</t>
  </si>
  <si>
    <t>016-0140-0017-0</t>
  </si>
  <si>
    <t>GNIAZDO WTYCZKOWE NATYNKOWE HERMETYCZNE PODWÓJNE, IP44, BIAŁE Z BOLCEM 16A 250V</t>
  </si>
  <si>
    <t>0322-02 ELEKTRO-PLAST NASIELSK</t>
  </si>
  <si>
    <t>016-0140-0014-0</t>
  </si>
  <si>
    <t>GNIAZDO WTYCZKOWE PODTYNKOWE PODWÓJNE 2P+Z 10A 250V</t>
  </si>
  <si>
    <t>016-0140-0013-0</t>
  </si>
  <si>
    <t>GNIAZDO NATYNKOWE PODWOJNE 10A 250V</t>
  </si>
  <si>
    <t>016-0140-0009-0</t>
  </si>
  <si>
    <t>GNIAZDO WTYCZKOWE NATYNKOWE HERMETYCZNE POJEDYNCZE 2P+Z 10A 250V</t>
  </si>
  <si>
    <t>016-0140-0008-0</t>
  </si>
  <si>
    <t>GNIAZDO WTYCZKOWE NATYNKOWE HERMETYCZNE PODWÓJNE Z BOLCEM 10A 250V</t>
  </si>
  <si>
    <t>016-0140-0006-0</t>
  </si>
  <si>
    <t>GNIAZDO WTYCZKOWE PODTYNKOWE POJEDYNCZE 2P+Z 10A 250V</t>
  </si>
  <si>
    <t>016-0140-0004-0</t>
  </si>
  <si>
    <t>GNIAZDO INSTALACYJNE NATYNK 3-GIEB ZE ST OCH 380V 25A</t>
  </si>
  <si>
    <t>016-0140-0003-0</t>
  </si>
  <si>
    <t>GNIAZDO 3-FAZOWE STAŁE 3P+Z 32A 380V/OKRĄGŁE BOLCE</t>
  </si>
  <si>
    <t>023-0058-0131-0</t>
  </si>
  <si>
    <t>ZAMRAŻACZ FREEZE 75 - AEROZOL 400ML</t>
  </si>
  <si>
    <t>33169 KONTAKT CHEMIE</t>
  </si>
  <si>
    <t>023-0058-0017-0</t>
  </si>
  <si>
    <t>SPRĘŻONE POWIETRZE W SPRAYU DO CZYSZCZENIA SPRZĘTU BIUROWEGO I INNYCH URZĄDZEŃ ELEKTRONICZNYCH (POJ.400ML)</t>
  </si>
  <si>
    <t>023-0057-0012-0</t>
  </si>
  <si>
    <t>NADSIARCZAN SODOWY PREPARAT CHEMICZNY: WYTRAWIACZ, TOREBKA 500G</t>
  </si>
  <si>
    <t>AGT-091 AG TERMOPASTY</t>
  </si>
  <si>
    <t>023-0055-0031-0</t>
  </si>
  <si>
    <t>ACC1002 ACCURA</t>
  </si>
  <si>
    <t>023-0050-0071-0</t>
  </si>
  <si>
    <t>023-0050-0066-0</t>
  </si>
  <si>
    <t>PREPARAT DO CZYSZCZENIA NP. STYKÓW SUFRACE-95 AEROZOL 200ML</t>
  </si>
  <si>
    <t>023-0050-0063-0</t>
  </si>
  <si>
    <t>PREPARAT CZYSZCZĄCY KONTAKT 60 (PŁYN DO MYCIA STYKÓW)  W AREOZOLU 200ML</t>
  </si>
  <si>
    <t>70009-008 KONTAKT CHEMIE</t>
  </si>
  <si>
    <t>023-0050-0059-0</t>
  </si>
  <si>
    <t>023-0049-0031-0</t>
  </si>
  <si>
    <t>AGT-126 AG TermoPasty</t>
  </si>
  <si>
    <t>023-0041-0010-0</t>
  </si>
  <si>
    <t>LAKIER IZOLACYJNY PRZEZROCZYSTY DO PŁYTEK DRUKOWANYCH - PLASTIK 70 200ML</t>
  </si>
  <si>
    <t>74309-003 KONTAKT CHEMIE</t>
  </si>
  <si>
    <t>016-0012-0081-0</t>
  </si>
  <si>
    <t xml:space="preserve">BATERIA LITOWA 3,6V; 1/2 AA; DO MOCOWANIA W DRUKU FI-14,3X24,6 MM; POJEMNOŚĆ 1200 MAH; WYPROWADZENIA OSIOWE </t>
  </si>
  <si>
    <t>SB-AA02 CNA TEKCELL</t>
  </si>
  <si>
    <t>016-0012-0078-0</t>
  </si>
  <si>
    <t>AKUMULATOR 1,5V TYP AA 2500MAH</t>
  </si>
  <si>
    <t>016-0012-0063-0</t>
  </si>
  <si>
    <t>BATERIA LITOWA DO SUWMIARKI TYP 357A; 1,5V</t>
  </si>
  <si>
    <t>016-0012-0062-0</t>
  </si>
  <si>
    <t>BATERIA N-1,5V LR1</t>
  </si>
  <si>
    <t>016-0012-0059-0</t>
  </si>
  <si>
    <t>BATERIA CR 2450 3V</t>
  </si>
  <si>
    <t>016-0012-0050-0</t>
  </si>
  <si>
    <t>BATERIA CR2 LITHIUM 3V</t>
  </si>
  <si>
    <t>016-0012-0049-0</t>
  </si>
  <si>
    <t>BATERIA CR 2032 3V 220MAH</t>
  </si>
  <si>
    <t>016-0012-0048-0</t>
  </si>
  <si>
    <t>BATERIA CR 2025 3V</t>
  </si>
  <si>
    <t>016-0012-0047-0</t>
  </si>
  <si>
    <t>AKUMULATOR DO APARATU CYFROWEGO AA R-6 2000GP 2500MAH 1,2V</t>
  </si>
  <si>
    <t>016-0012-0046-0</t>
  </si>
  <si>
    <t>BATERIA DURACELL  6LR61 9V</t>
  </si>
  <si>
    <t>016-0012-0040-0</t>
  </si>
  <si>
    <t>BATERIA (DO AUTOKOMPUTERA) 3V TYP CR2032T</t>
  </si>
  <si>
    <t>016-0012-0039-0</t>
  </si>
  <si>
    <t>BATERIA ALKALICZNA LR23A 12V</t>
  </si>
  <si>
    <t>016-0012-0038-0</t>
  </si>
  <si>
    <t>BATERIA LITOWA CR-2032H 3V DO DRUKU POZIOMA</t>
  </si>
  <si>
    <t>016-0012-0036-0</t>
  </si>
  <si>
    <t>BATERIA - AKUMULATOREK AAA 1,2V 1000MAH</t>
  </si>
  <si>
    <t>016-0012-0033-0</t>
  </si>
  <si>
    <t>AKUMULATOREK PANASONIC 9,6V 1400MAH</t>
  </si>
  <si>
    <t>016-0012-0032-0</t>
  </si>
  <si>
    <t>ŁADOWARKA UNIWERSALNA DO AKUMULATORKÓW A, AA, AAA, AAAA, SC, C, D, 6F22/HR22/9V; 8 KANAŁOWA</t>
  </si>
  <si>
    <t>016-0012-0030-0</t>
  </si>
  <si>
    <t>BATERIA 6 F 22 9V</t>
  </si>
  <si>
    <t>016-0012-0028-0</t>
  </si>
  <si>
    <t>BATERIA OKRĄGŁA R-14 1,5V</t>
  </si>
  <si>
    <t>016-0012-0019-0</t>
  </si>
  <si>
    <t>BATERIA - AKUMULATOREK R-3  1,2V</t>
  </si>
  <si>
    <t>016-0012-0017-0</t>
  </si>
  <si>
    <t>BATERIA OKRĄGŁA ALKALICZNA R-6 1,5V (AA LR6)</t>
  </si>
  <si>
    <t>016-0012-0016-0</t>
  </si>
  <si>
    <t>BATERIA OKRĄGŁA ALKALICZNA R-3 (AAA LR03)</t>
  </si>
  <si>
    <t>016-0012-0009-0</t>
  </si>
  <si>
    <t>BATERIA 4R25 6V/1</t>
  </si>
  <si>
    <t>016-0012-0004-0</t>
  </si>
  <si>
    <t>BATERIA PŁASKA 4,5 V</t>
  </si>
  <si>
    <t>016-0012-0003-0</t>
  </si>
  <si>
    <t>BATERIA ALKALICZNA 12V TYP A27 (7,7MMX28MM)</t>
  </si>
  <si>
    <t>016-0012-0002-0</t>
  </si>
  <si>
    <t>BATERIA OKRĄGŁA ALKALICZNA LR-20 1,5V</t>
  </si>
  <si>
    <t>012-0042-0005-0</t>
  </si>
  <si>
    <t>TAŚMA ROZLUTOWUJĄCA KALAFONIOWA W:4,5MM L:1,5M</t>
  </si>
  <si>
    <t>012-0042-0004-0</t>
  </si>
  <si>
    <t>TAŚMA ROZLUTOWUJĄCA KALAFONIOWA W:2,8MM L:1,5M</t>
  </si>
  <si>
    <t>012-0042-0003-0</t>
  </si>
  <si>
    <t>TAŚMA ROZLUTOWUJĄCA KALAFONIOWA W:2,0MM L:1,5M</t>
  </si>
  <si>
    <t>012-0042-0002-0</t>
  </si>
  <si>
    <t>TAŚMA ROZLUTOWUJĄCA KALAFONIOWA W:1,5MM L:1,5M</t>
  </si>
  <si>
    <t>029-0032-0030-0</t>
  </si>
  <si>
    <t>TAŚMA POLIESTROWA TKANA GW 60/19MM 600M</t>
  </si>
  <si>
    <t>029-0032-0017-0</t>
  </si>
  <si>
    <t>TAŚMA IZOLACYJNA POLIESTROWA  SZER.25MM</t>
  </si>
  <si>
    <t>029-0032-0016-0</t>
  </si>
  <si>
    <t>TAŚMA IZOLACYJNA POLIESTROWA  SZER.30MM</t>
  </si>
  <si>
    <t>029-0032-0012-0</t>
  </si>
  <si>
    <t>TAŚMA IZOLACYJNA BAWEŁNIANA  SZER.30MM</t>
  </si>
  <si>
    <t>029-0032-0009-0</t>
  </si>
  <si>
    <t>TAŚMA IZOLACYJNA BAWEŁNIANA  SZER.25MM</t>
  </si>
  <si>
    <t>016-0439-0201-0</t>
  </si>
  <si>
    <t>RURA TERMOKURCZLIWA CIENKOŚCIENNA O MINIMALNEJ ŚREDNICY PRZED SKURCZEM 18MM, BEZ KLEJU, ELASTYCZNA, SKURCZ 3:1, TEMPERATURA PRACY -40 DO 135°C, KOLOR CZARNY</t>
  </si>
  <si>
    <t>CGPT-18/6-0 TE CONNECTIVITY</t>
  </si>
  <si>
    <t>016-0439-0185-0</t>
  </si>
  <si>
    <t>RURA TERMOKURCZLIWA POGRUBIONA O MINIMALNEJ ŚREDNICY PRZEDSKURCZEM 12MM, CIEPŁOODPORNA +125°C, BEZ KLEJU. SKURCZ 3:1, TEMPERA PRACY -40 DO 125°C; KOLOR CZARNY; SAMOGASNĄCA</t>
  </si>
  <si>
    <t>WRJPE1200400010030C1 RADPOL</t>
  </si>
  <si>
    <t>016-0439-0180-0</t>
  </si>
  <si>
    <t>RURA TERMOKURCZLIWA GRUBOŚCIENNA O MINIMALNEJ ŚREDNICY PRZED SKURCZEM 25MM I MINIMALNEJ ŚREDNICY 10MM PO SKURCZU, Z KLEJEM, TEMPERATURA PRACY -40 DO 125°C, KOLOR CZARNY ODPORNA NA UV, BEZHALOGENOWA</t>
  </si>
  <si>
    <t>E05ME-01020200403 ERGOM</t>
  </si>
  <si>
    <t>016-0439-0164-0</t>
  </si>
  <si>
    <t>RURA TERMOKURCZLIWA CIENKOŚCIENNA O MINIMALNEJ ŚREDNICY PRZED SKURCZEM 12MM, Z KLEJEM, CIEPŁOODPORNA +125°C, SKURCZ 4:1, TEMPERATURA PRACY -25 DO 125°C, KOLOR MIKS, ODPORNA NA UV</t>
  </si>
  <si>
    <t>WRDCA120130001003KL1 RADPOL</t>
  </si>
  <si>
    <t>016-0439-0163-0</t>
  </si>
  <si>
    <t>RURA TERMOKURCZLIWA CIENKOŚCIENNA O MINIMALNEJ ŚREDNICY PRZED SKURCZEM 8MM, Z KLEJEM, CIEPŁOODPORNA +125°C, SKURCZ 4:1, TEMPERATURA PRACY -25 DO 125°C, KOLOR MIKS, BEZHALOGENOWA</t>
  </si>
  <si>
    <t>WRDCA800020001003KL1 RADPOL</t>
  </si>
  <si>
    <t>016-0439-0161-0</t>
  </si>
  <si>
    <t>RURA TERMOKURCZLIWA CIENKOŚCIENNA O MINIMALNEJ ŚREDNICY PRZED SKURCZEM 4MM, Z KLEJEM, CIEPŁOODPORNA +125°C, SKURCZ 4:1, TEMPERATURA PRACY -25 DO 125°C, KOLOR MIKS, BEZHALOGENOWA</t>
  </si>
  <si>
    <t>WRDCA400010001003KL1 RADPOL</t>
  </si>
  <si>
    <t>016-0439-0153-0</t>
  </si>
  <si>
    <t>016-0439-0136-0</t>
  </si>
  <si>
    <t>RURA TERMOKURCZLIWA CIEŃKOŚCIENNA O MINIMALNEJ ŚREDNICY PRZED SKURCZEM 30MM, SKURCZ 3:1, TEMPERATURA. PRACY -55 DO 125°C, CZARNA, ROLKA 30MB</t>
  </si>
  <si>
    <t>CB-HFT (3X) 30 CYG</t>
  </si>
  <si>
    <t>016-0439-0085-0</t>
  </si>
  <si>
    <t>RURA TERMOKURCZLIWA GRUBOŚCIENNA O MINIMALNEJ ŚREDNICY PRZED SKURCZEM 80MM, CIEPŁOODPORNA  +125°C, BEZ KLEJU. SKURCZ 3:1, TEMPERA PRACY -25 DO 125°C; KOLOR CZARNY; ODPORNA NA UV</t>
  </si>
  <si>
    <t>WRDPC800035001003KC1 RADPOL</t>
  </si>
  <si>
    <t>016-0439-0080-0</t>
  </si>
  <si>
    <t>RURA TERMOKURCZLIWA CIENKOŚCIENNA O MINIMALNEJ ŚREDNICY PRZED SKURCZEM 31,8MM, CIEPŁOODPORNA +125°C, BEZ KLEJU. SKURCZ 2:1, TEMPERATURA PRACY -55 DO 125°C, KOLOR CZARNY, BEZHALOGENOWA, ODPORNA NA UV</t>
  </si>
  <si>
    <t>WRJCA3181159110030C1 RADPOL</t>
  </si>
  <si>
    <t>016-0439-0073-0</t>
  </si>
  <si>
    <t>RURA TERMOKURCZLIWA GRUBOŚCIENNA O MINIMALNEJ ŚREDNICY PRZED SKURCZEM 12MM, CIEPŁOODPORNA  +125°C, BEZ KLEJU. SKURCZ 3:1, TEMPERA PRACY -25 DO 125°C; KOLOR CZARNY; ODPORNA NA UV</t>
  </si>
  <si>
    <t>WRDPC120040001003KC1 RADPOL</t>
  </si>
  <si>
    <t>016-0439-0063-0</t>
  </si>
  <si>
    <t>016-0439-0062-0</t>
  </si>
  <si>
    <t>RURA TERMOKURCZLIWA O MINIMALNEJ ŚREDNICY PRZED SKURCZEM 19MM, Z KLEJEM, SKURCZ 3:1, TEMPERA PRACY -45 DO 125°C; KOLOR CZARNY;  SAMOGASNĄCA</t>
  </si>
  <si>
    <t>TRDHL190160002504KC1 RADPOL</t>
  </si>
  <si>
    <t>016-0439-0061-0</t>
  </si>
  <si>
    <t>RURA TERMOKURCZLIWA O MINIMALNEJ ŚREDNICY PRZED SKURCZEM 12MM, Z KLEJEM, SKURCZ 3:1, TEMPERA PRACY -45 DO 125°C; KOLOR CZARNY;  SAMOGASNĄCA</t>
  </si>
  <si>
    <t>TRDHL120140002504KC1 RADPOL</t>
  </si>
  <si>
    <t>016-0439-0060-0</t>
  </si>
  <si>
    <t>RURA TERMOKURCZLIWA CIENKOŚCIENNA O MINIMALNEJ ŚREDNICY PRZED SKURCZEM 9,5MM, CIEPŁOODPORNA +125°C, SKURCZ 2:1, TEMPERATURA PRACY -55 DO 125°C, KOLOR CZARNY, BEZHALOGENOWA, ODPORNA NA UV</t>
  </si>
  <si>
    <t>WRJCA9500480010030C1 RADPOL</t>
  </si>
  <si>
    <t>016-0439-0058-0</t>
  </si>
  <si>
    <t>RURA TERMOKURCZLIWA GRUBOŚCIENNA O MINIMALNEJ ŚREDNICY PRZED SKURCZEM 95MM, Z KLEJEM. SKURCZ 4:1, TEMPERA PRACY -15 DO 125°C; KOLOR CZARNY; BEZHALOGENOWA, ODPORNA NA UV</t>
  </si>
  <si>
    <t>WRDDA950125011003KC1 RADPOL</t>
  </si>
  <si>
    <t>016-0439-0057-0</t>
  </si>
  <si>
    <t>RURA TERMOKURCZLIWA GRUBOŚCIENNA O MINIMALNEJ ŚREDNICY PRZED SKURCZEM 16MM, Z KLEJEM. SKURCZ 4:1, TEMPERA PRACY -45 DO 125°C; KOLOR CZARNY; BARDZO ELESTYCZNA; SAMOGASNĄCA</t>
  </si>
  <si>
    <t>TRDHL160140002504KC1 RADPOL</t>
  </si>
  <si>
    <t>016-0439-0056-0</t>
  </si>
  <si>
    <t>RURA TERMOKURCZLIWA CIENKOŚCIENNA O MINIMALNEJ ŚREDNICY PRZED SKURCZEM 8MM, Z KLEJEM, CIEPŁOODPORNA +125°C, BEZ KLEJU. SKURCZ 4:1, TEMPERATURA PRACY -25 DO 125°C, KOLOR CZARNY, ODPORNA NA UV</t>
  </si>
  <si>
    <t>WRDCA800020001003KC1 RADPOL</t>
  </si>
  <si>
    <t>016-0439-0055-0</t>
  </si>
  <si>
    <t>RURA TERMOKURCZLIWA CIENKOŚCIENNA O MINIMALNEJ ŚREDNICY PRZED SKURCZEM 6,4MM, CIEPŁOODPORNA +125°C, BEZ KLEJU. SKURCZ 2:1, TEMPERATURA PRACY -55 DO 125°C, KOLOR CZARNY, BEZHALOGENOWA, ODPORNA NA UV</t>
  </si>
  <si>
    <t>WRJCA6400320010030C1 RADPOL</t>
  </si>
  <si>
    <t>016-0439-0054-0</t>
  </si>
  <si>
    <t>RURA TERMOKURCZLIWA GRUBOŚCIENNA O MINIMALNEJ ŚREDNICY PRZED SKURCZEM 40MM, CIEPŁOODPORNA  +125°C, Z KLEJEM. SKURCZ 3:1, TEMPERA PRACY -25 DO 110°C; KOLOR CZARNY; ODPORNA NA UV</t>
  </si>
  <si>
    <t>WRDPC400016001003KC1 RADPOL</t>
  </si>
  <si>
    <t>016-0439-0052-0</t>
  </si>
  <si>
    <t>RURA TERMOKURCZLIWA CIENKOŚCIENNA O MINIMALNEJ ŚREDNICY PRZED SKURCZEM 25,4MM, CIEPŁOODPORNA +125°C, BEZ KLEJU. SKURCZ 2:1, TEMPERATURA PRACY -55 DO 125°C, KOLOR CZARNY, BEZHALOGENOWA, ODPORNA NA UV</t>
  </si>
  <si>
    <t>WRJCA2541127110030C1 RADPOL</t>
  </si>
  <si>
    <t>016-0439-0051-0</t>
  </si>
  <si>
    <t>RURA TERMOKURCZLIWA GRUBOŚCIENNA O MINIMALNEJ ŚREDNICY PRZED SKURCZEM 18MM, CIEPŁOODPORNA 125°C, BEZ KLEJU. SKURCZ 3:1, TEMPERA PRACY -55 DO 125°C; KOLOR CZARNY; ODPORNA NA UV</t>
  </si>
  <si>
    <t>WRJPC1800600010030C1 RADPOL</t>
  </si>
  <si>
    <t>016-0439-0050-0</t>
  </si>
  <si>
    <t>RURA TERMOKURCZLIWA CIEŃKOŚCIENNA O MINIMALNEJ ŚREDNICY PRZED SKURCZEM 12MM, Z KLEJEM. SKURCZ 3:1, TEMPERA PRACY -45 DO 125°C; KOLOR CZARNY; BARDZO ELESTYCZNA; SAMOGASNĄCA</t>
  </si>
  <si>
    <t>016-0439-0049-0</t>
  </si>
  <si>
    <t>RURA TERMOKURCZLIWA CIENKOŚCIENNA O MINIMALNEJ ŚREDNICY PRZED SKURCZEM 3,2MM, CIEPŁOODPORNA +125°C, BEZ KLEJU. SKURCZ 2:1, TEMPERATURA PRACY -55 DO 125°C, KOLOR CZARNY, BEZHALOGENOWA, ODPORNA NA UV</t>
  </si>
  <si>
    <t>WRJCA3200160010030C1 RADPOL</t>
  </si>
  <si>
    <t>016-0439-0048-0</t>
  </si>
  <si>
    <t>RURA TERMOKURCZLIWA CIENKOŚCIENNA O MINIMALNEJ ŚREDNICY PRZED SKURCZEM 4,8MM, CIEPŁOODPORNA +125°C, BEZ KLEJU. SKURCZ 2:1, TEMPERATURA PRACY -55 DO 125°C, KOLOR CZARNY, BEZHALOGENOWA, ODPORNA NA UV</t>
  </si>
  <si>
    <t xml:space="preserve"> WRJCA4800240010030C1 RADPOL</t>
  </si>
  <si>
    <t>016-0439-0047-0</t>
  </si>
  <si>
    <t>RURA TERMOKURCZLIWA CIENKOŚCIENNA O MINIMALNEJ ŚREDNICY PRZED SKURCZEM 2,4MM, CIEPŁOODPORNA +125°C, BEZ KLEJU. SKURCZ 2:1, TEMPERATURA PRACY -55 DO 125°C, KOLOR CZARNY, BEZHALOGENOWA, ODPORNA NA UV</t>
  </si>
  <si>
    <t>WRJCA2400120010030C1 RADPOL</t>
  </si>
  <si>
    <t>016-0439-0046-0</t>
  </si>
  <si>
    <t>RURA TERMOKURCZLIWA GRUBOŚCIENNA O MINIMALNEJ ŚREDNICY PRZED SKURCZEM 19MM, Z KLEJEM, WYSOKI SKURCZ 6:1, TEMPERA PRACY -55 DO 110°C; KOLOR CZARNY; ODPORNA NA UV</t>
  </si>
  <si>
    <t>TRDHA190132001223KC1 RADPOL</t>
  </si>
  <si>
    <t>016-0439-0045-0</t>
  </si>
  <si>
    <t>RURA TERMOKURCZLIWA CIENKOŚCIENNA O MINIMALNEJ ŚREDNICY PRZED SKURCZEM 19MM, CIEPŁOODPORNA +125°C, BEZ KLEJU. SKURCZ 2:1, TEMPERATURA PRACY -55 DO 125°C, KOLOR CZARNY, BEZHALOGENOWA, ODPORNA NA UV</t>
  </si>
  <si>
    <t>WRJCA1901950010030C1 RADPOL</t>
  </si>
  <si>
    <t>016-0439-0041-0</t>
  </si>
  <si>
    <t>RURA TERMOKURCZLIWA CIENKOŚCIENNA O MINIMALNEJ ŚREDNICY PRZED SKURCZEM 12,7MM, CIEPŁOODPORNA +125°C, BEZ KLEJU. SKURCZ 2:1, TEMPERATURA PRACY -55 DO 125°C, KOLOR CZARNY, BEZHALOGENOWA, ODPORNA NA UV</t>
  </si>
  <si>
    <t xml:space="preserve"> WRJCA1271640010030C1 RADPOL</t>
  </si>
  <si>
    <t>016-0513-0061-0</t>
  </si>
  <si>
    <t>E01TK-01040100501 ERGOM</t>
  </si>
  <si>
    <t>016-0513-0028-0</t>
  </si>
  <si>
    <t>E01TK-01010101901 ERGOM</t>
  </si>
  <si>
    <t>016-0513-0027-0</t>
  </si>
  <si>
    <t>E01TK-01010102201 ERGOM</t>
  </si>
  <si>
    <t>016-0513-0026-0</t>
  </si>
  <si>
    <t>E01TK-01010101801 ERGOM</t>
  </si>
  <si>
    <t>016-0513-0024-0</t>
  </si>
  <si>
    <t>E01TK-01010102501 ERGOM</t>
  </si>
  <si>
    <t>016-0513-0023-0</t>
  </si>
  <si>
    <t>E01TK-01010103101 ERGOM</t>
  </si>
  <si>
    <t>016-0513-0018-0</t>
  </si>
  <si>
    <t>E01TK-01010102101 ERGOM</t>
  </si>
  <si>
    <t>016-0513-0016-0</t>
  </si>
  <si>
    <t>E01TK-01010101701 ERGOM</t>
  </si>
  <si>
    <t>016-0513-0014-0</t>
  </si>
  <si>
    <t>E01TK-01010100301 ERGOM</t>
  </si>
  <si>
    <t>016-0513-0013-0</t>
  </si>
  <si>
    <t>E01TK-01010101301 ERGOM</t>
  </si>
  <si>
    <t>016-0513-0012-0</t>
  </si>
  <si>
    <t>E01TK-01010101501 ERGOM</t>
  </si>
  <si>
    <t>016-0513-0011-0</t>
  </si>
  <si>
    <t>E01TK-01010100401 ERGOM</t>
  </si>
  <si>
    <t>016-0513-0010-0</t>
  </si>
  <si>
    <t>E01TK-01020101201 ERGOM</t>
  </si>
  <si>
    <t>016-0482-0025-0</t>
  </si>
  <si>
    <t>TAŚMA SAMOWULKANIZUJĄCA PIB 19MMX10M</t>
  </si>
  <si>
    <t>016-0482-0020-0</t>
  </si>
  <si>
    <t>TAŚMA IZOLACYJNA Z PCW CZARNA 25X25MM SAMOGASNĄCA TEMFLEX 1500</t>
  </si>
  <si>
    <t>7000062313 3M</t>
  </si>
  <si>
    <t>016-0482-0015-0</t>
  </si>
  <si>
    <t>TAŚMA IZOLACYJNA NEN-FPPUPPA  GR. 0,3MM</t>
  </si>
  <si>
    <t>016-0482-0014-0</t>
  </si>
  <si>
    <t>TAŚMA IZOLACYJNA NEN-FPPUPPA GR. 0,2MM</t>
  </si>
  <si>
    <t>016-0482-0005-0</t>
  </si>
  <si>
    <t>TAŚMA IZOLACYJNA PVC 50MM X 20M</t>
  </si>
  <si>
    <t>016-0482-0004-0</t>
  </si>
  <si>
    <t>TAŚMA IZOLACYJNA PVC 19MM X 20M</t>
  </si>
  <si>
    <t>016-0482-0003-0</t>
  </si>
  <si>
    <t>TAŚMA IZOLACYJNA PVC 15MM X 10M</t>
  </si>
  <si>
    <t>029-0038-0009-0</t>
  </si>
  <si>
    <t>TAŚMA SZKŁOEPOKSYDOWA TSE-200</t>
  </si>
  <si>
    <t>029-0036-0028-0</t>
  </si>
  <si>
    <t>TAŚMA EPOKSTERM 3 (GRUBOŚĆ X SZEROKOŚĆ)  0,12X35</t>
  </si>
  <si>
    <t>029-0036-0023-0</t>
  </si>
  <si>
    <t>TAŚMA EPOKSTERM 8 (GRUBOŚĆ X SZEROKOŚĆ) 0,15X35</t>
  </si>
  <si>
    <t>029-0036-0020-0</t>
  </si>
  <si>
    <t>TAŚMA EPOKSTERM 8 (GRUBOŚĆ X SZEROKOŚĆ)  0,15X25</t>
  </si>
  <si>
    <t>016-0353-0130-0</t>
  </si>
  <si>
    <t>OPLOT POLIESTROWY - ŚREDNICA OPLOTU FI-40MM</t>
  </si>
  <si>
    <t>CYG-PET-40-BK CYG</t>
  </si>
  <si>
    <t>016-0353-0128-0</t>
  </si>
  <si>
    <t>OPLOT POLIESTROWY - ŚREDNICA OPLOTU FI-20MM</t>
  </si>
  <si>
    <t>CYG-PET-20-BK CYG</t>
  </si>
  <si>
    <t>016-0353-0126-0</t>
  </si>
  <si>
    <t>OPLOT POLIESTROWY - ŚREDNICA OPLOTU FI-12MM</t>
  </si>
  <si>
    <t>CYG-PET-12-BK CYG</t>
  </si>
  <si>
    <t>016-0353-0124-0</t>
  </si>
  <si>
    <t>OPLOT POLIESTROWY - ŚREDNICA OPLOTU FI-8MM</t>
  </si>
  <si>
    <t>CYG-PET-8-BK CYG</t>
  </si>
  <si>
    <t>016-0353-0122-0</t>
  </si>
  <si>
    <t>OPLOT POLIESTROWY - ŚREDNICA OPLOTU FI-4MM</t>
  </si>
  <si>
    <t>CYG-PET-4-BK CYG</t>
  </si>
  <si>
    <t>046-0800-0301-0</t>
  </si>
  <si>
    <t>WĄŻ OCHRONNY HFXS 20</t>
  </si>
  <si>
    <t>046-0800-0124-0</t>
  </si>
  <si>
    <t>WĘŻYK SPIRALNY WSN FI-24</t>
  </si>
  <si>
    <t>E01WS-01010100800 ERGOM</t>
  </si>
  <si>
    <t>046-0800-0119-0</t>
  </si>
  <si>
    <t>WĘŻYK SPIRALNY WSN FI-19</t>
  </si>
  <si>
    <t>E01WS-01010100700 ERGOM</t>
  </si>
  <si>
    <t>046-0800-0116-0</t>
  </si>
  <si>
    <t>WĘŻYK SPIRALNY WSN FI-15</t>
  </si>
  <si>
    <t>E01WS-01010100600 ERGOM</t>
  </si>
  <si>
    <t>046-0800-0110-0</t>
  </si>
  <si>
    <t>WĘŻYK SPIRALNY WSN  FI-10</t>
  </si>
  <si>
    <t>E01WS-01010100400 ERGOM</t>
  </si>
  <si>
    <t>046-0800-0108-0</t>
  </si>
  <si>
    <t>WĘŻYK SPIRALNY WSN  FI-8</t>
  </si>
  <si>
    <t>E01WS-01010100300 ERGOM</t>
  </si>
  <si>
    <t>046-0800-0106-0</t>
  </si>
  <si>
    <t>WĘŻYK SPIRALNY WSN  FI-6</t>
  </si>
  <si>
    <t>E01WS-01010100250 ERGOM</t>
  </si>
  <si>
    <t>046-0800-0104-0</t>
  </si>
  <si>
    <t>WĘŻYK SPIRALNY FI-5 TRANSPARENTNY BEZHALOGENOWY</t>
  </si>
  <si>
    <t>mb</t>
  </si>
  <si>
    <t>m</t>
  </si>
  <si>
    <t>kg</t>
  </si>
  <si>
    <t>CHUSTECZKI WILGOTNE DO EKRANÓW LCD/TFT/LED/PLAZMA (szt..=TUBA=100 szt..)</t>
  </si>
  <si>
    <t>PIANA ANTYSTATYCZNA DO CZYSZCZENIA OBUDÓW Z TWORZYW szt.UCZNYCH I KOMPUTERÓW 400ML</t>
  </si>
  <si>
    <t>PIANA ANTYSTATYCZNA DO CZYSZCZENIA EKRANÓW PLAZMOWYCH ORAZ LCD (1 szt.. = 400ML)</t>
  </si>
  <si>
    <t>PASTA SILIKONOWA TERMOPRZEWODZĄCA HPX (1 szt..= 60G)</t>
  </si>
  <si>
    <t>TAŚMA KABLOWA ZACISKOWA /PLASTIKOWA/ TKO 30/5                                       (1 szt..=OPAKOWANIE=100 szt..)</t>
  </si>
  <si>
    <t>TAŚMA KABLOWA ZACISKOWA /PLASTIKOWA/ TK 43/5                                          (1 szt..=OPAKOWANIE=100 szt..)</t>
  </si>
  <si>
    <t>TAŚMA KABLOWA ZACISKOWA /PLASTIKOWA/ TK 40/8                                       (1 szt..=OPAKOWANIE=100 szt..)</t>
  </si>
  <si>
    <t>TAŚMA KABLOWA ZACISKOWA /PLASTIKOWA/ TK 70/8                                           (1 szt..=OPAKOWANIE=100 szt..)</t>
  </si>
  <si>
    <t>TAŚMA KABLOWA ZACISKOWA /PLASTIKOWA/ TK 40/5                                                        (1 szt..=OPAKOWANIE=100 szt..)</t>
  </si>
  <si>
    <t>TAŚMA KABLOWA ZACISKOWA /PLASTIKOWA/ TK 50/13                                              (1 szt..=OPAKOWANIE=50 szt..)</t>
  </si>
  <si>
    <t>TAŚMA KABLOWA ZACISKOWA /PLASTIKOWA/ TK 30/8                                         (1 szt..=OPAKOWANIE=100 szt..)</t>
  </si>
  <si>
    <t>TAŚMA KABLOWA ZACISKOWA /PLASTIKOWA/ TK 30/5                                                 (1 szt..=OPAKOWANIE=100 szt..)</t>
  </si>
  <si>
    <t>TAŚMA KABLOWA ZACISKOWA /PLASTIKOWA/ TK 9/3                                                        (1 szt..=OPAKOWANIE=100 szt..)</t>
  </si>
  <si>
    <t>TAŚMA KABLOWA ZACISKOWA /PLASTIKOWA/ TK 16/5                                                    (1 szt..=OPAKOWANIE=100 szt..)</t>
  </si>
  <si>
    <t>TAŚMA KABLOWA ZACISKOWA /PLASTIKOWA/ TK 20/5                                                  (1 szt..=OPAKOWANIE=100 szt..)</t>
  </si>
  <si>
    <t>TAŚMA KABLOWA ZACISKOWA /PLASTIKOWA/ TK 12/3                                                     (1 szt..=OPAKOWANIE=100 szt..)</t>
  </si>
  <si>
    <t>TAŚMA KABLOWA ZACISKOWA CZARNA /PLASTIKOWA/ TK 12/5 BK                                 (1 szt..=OPAKOWANIE=100 szt..)</t>
  </si>
  <si>
    <t>Nr katalogowy / Producent</t>
  </si>
  <si>
    <t>084-0002-0045-0</t>
  </si>
  <si>
    <t>084-0002-0053-0</t>
  </si>
  <si>
    <t>084-0002-0056-0</t>
  </si>
  <si>
    <t>084-0002-0061-0</t>
  </si>
  <si>
    <t>084-0002-0063-0</t>
  </si>
  <si>
    <t>084-0002-0072-0</t>
  </si>
  <si>
    <t>084-0002-0073-0</t>
  </si>
  <si>
    <t>084-0002-0079-0</t>
  </si>
  <si>
    <t>084-0002-0090-0</t>
  </si>
  <si>
    <t>084-0002-0092-0</t>
  </si>
  <si>
    <t>084-0002-0100-0</t>
  </si>
  <si>
    <t>084-0002-0107-0</t>
  </si>
  <si>
    <t>084-0002-0111-0</t>
  </si>
  <si>
    <t>084-0002-0120-0</t>
  </si>
  <si>
    <t>016-0513-0019-0</t>
  </si>
  <si>
    <t>TAŚMA KABLOWA ZACISKOWA /PLASTIKOWA/ TK 20/12,5 (1 SZT.=OPAKOWANIE=50 SZT.)</t>
  </si>
  <si>
    <t>016-0513-0020-0</t>
  </si>
  <si>
    <t>TAŚMA KABLOWA ZACISKOWA /PLASTIKOWA/ TK 16/3 (1 SZT.=OPAKOWANIE=100 SZT.)</t>
  </si>
  <si>
    <t xml:space="preserve"> E01TK-01010103001 ERGOM</t>
  </si>
  <si>
    <t>E01TK-01010100501 ERGOM</t>
  </si>
  <si>
    <t>OPASKA KABLOWA ZACISKOWA /PLASTIKOWA/ CT 430/4,8 ODPORNA NA PROMIENIE UV (1 SZT.=OPAKOWANIE=100 SZT.)</t>
  </si>
  <si>
    <t>OPASKA KABLOWA ZACISKOWA /PLASTIKOWA/ CT 370/4,8 ODPORNA NA PROMIENIE UV (1 SZT.=OPAKOWANIE=100 SZT.)</t>
  </si>
  <si>
    <t>OPASKA KABLOWA ZACISKOWA /PLASTIKOWA/ CT 300/4,8 ODPORNA NA PROMIENIE UV (1 SZT.=OPAKOWANIE=100 SZT.)</t>
  </si>
  <si>
    <t>OPASKA KABLOWA ZACISKOWA /PLASTIKOWA/ CT 300/3,6 ODPORNA NA PROMIENIE UV (1 SZT.=OPAKOWANIE=100 SZT.)</t>
  </si>
  <si>
    <t>OPASKA KABLOWA ZACISKOWA /PLASTIKOWA/ CT 200/4,8 ODPORNA NA PROMIENIE UV (1 SZT.=OPAKOWANIE=100 SZT.)</t>
  </si>
  <si>
    <t>OPASKA KABLOWA ZACISKOWA /PLASTIKOWA/ CT 200/2,5 (1 SZT.=OPAKOWANIE=100 SZT.)</t>
  </si>
  <si>
    <t>OPASKA KABLOWA ZACISKOWA /PLASTIKOWA/ CT 160/4,8 ODPORNA NA PROMIENIE UV (1 SZT.=OPAKOWANIE=100 SZT.)</t>
  </si>
  <si>
    <t>OPASKA KABLOWA ZACISKOWA /PLASTIKOWA/ CT 160/2,5  (1 SZT.=OPAKOWANIE=100 SZT.)</t>
  </si>
  <si>
    <t>OPASKA KABLOWA ZACISKOWA /PLASTIKOWA/ CT 100/2,5 (1 SZT.=OPAKOWANIE=100 SZT.)</t>
  </si>
  <si>
    <t>CV-450MW KSS WIRING</t>
  </si>
  <si>
    <t>OPASKA KABLOWA ZACISKOWA /PLASTIKOWA/ CT 540/7,8 ODPORNA NA PROMIENIE UV (1 SZT.=OPAKOWANIE=100 SZT.)</t>
  </si>
  <si>
    <t>OPASKA KABLOWA ZACISKOWA /PLASTIKOWA/ 450/4,8 ODPORNA NA PROMIENIE UV (1 SZT.=OPAKOWANIE=100 SZT.)</t>
  </si>
  <si>
    <t>UCHWYT KABLOWY ZACZEPOWY /PLASTIKOWY/ UP FI-22; L=23MM; ODPORNA NA PROMIENIE UV (1 SZT.=OPAKOWANIE=100 SZT.)</t>
  </si>
  <si>
    <t>UCHWYT KABLOWY ZACZEPOWY /PLASTIKOWY/ UP FI-30; L=145MM; ODPORNA NA PROMIENIE UV (1 SZT.=OPAKOWANIE=100 SZT.)</t>
  </si>
  <si>
    <t>UCHWYT KABLOWY ZACZEPOWY /PLASTIKOWY/ UP FI-50; L=220MM; ODPORNA NA PROMIENIE UV (1 SZT.=OPAKOWANIE=10 SZT.)</t>
  </si>
  <si>
    <t>WOUZ001BV1 RADPOL</t>
  </si>
  <si>
    <t>WOUZ002BV1 RADPOL</t>
  </si>
  <si>
    <t>WOUZ003BV1 RADPOL</t>
  </si>
  <si>
    <t>ZADANIE NR 1</t>
  </si>
  <si>
    <t>26.</t>
  </si>
  <si>
    <t>ZADANIE NR 2</t>
  </si>
  <si>
    <t>ZADANIE NR 3</t>
  </si>
  <si>
    <t>ZADANIE NR 4</t>
  </si>
  <si>
    <t>Zamawiający wymaga dla asortymentu w poz. 1 - 10 załaczenia do oferty kart charakterystyki.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</si>
  <si>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</si>
  <si>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</si>
  <si>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</si>
  <si>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</si>
  <si>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 xml:space="preserve">TOOCB010002501 RADPOL lub TKUV ERGOM  </t>
  </si>
  <si>
    <t>TOOCB054007801 RADPOL lub TKUV ERGOM</t>
  </si>
  <si>
    <t>TOOCB043004801 RADPOL lub TKUV ERGOM</t>
  </si>
  <si>
    <t>TOOCB037004801 RADPOL lub TKUV ERGOM</t>
  </si>
  <si>
    <t>TOOCB030004801 RADPOL lub TKUV ERGOM</t>
  </si>
  <si>
    <t>TOOCB030003601 RADPOL lub TKUV ERGOM</t>
  </si>
  <si>
    <t>TOOCB020004801 RADPOL lub TKUV ERGOM</t>
  </si>
  <si>
    <t>TOOCB020002502 RADPOL lub TKUV ERGOM</t>
  </si>
  <si>
    <t>TOOCB016004801 RADPOL lub TKUV ERGOM</t>
  </si>
  <si>
    <t>TOOCB016002501 RADPOL lub TKUV ERGOM</t>
  </si>
  <si>
    <t xml:space="preserve">RURA TERMOKURCZLIWA GRUBOŚCIENNA O MINIMALNEJ ŚREDNICY PRZED SKURCZEM 44,4MM, Z KLEJEM, WYSOKI SKURCZ 6:1, TEMPERA PRACY -55 DO 110°C; KOLOR CZARNY; ODPORNA NA UV lub TGRK 12/4 skurcz 3:1 </t>
  </si>
  <si>
    <t>TRDHA444174001223KC1 RADPOL lub  E05ME-01020100204 ERGOM</t>
  </si>
  <si>
    <t>RURA TERMOKURCZLIWA CIENKOŚCIENNA O MINIMALNEJ ŚREDNICY PRZED SKURCZEM 6MM, Z KLEJEM, CIEPŁOODPORNA +125°C, SKURCZ 3:1, TEMPERATURA PRACY -25 DO 125°C, KOLOR CZARNY, ODPORNA NA UV lub HA67-44.4/7.4 skurcz 6:1</t>
  </si>
  <si>
    <t>WRDCA600020001003KC1 RADPOL lub 321-30200 HELLERMANNTYTON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</si>
</sst>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4" fontId="5" fillId="0" borderId="10" xfId="6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8" fillId="0" borderId="0" xfId="52">
      <alignment/>
      <protection/>
    </xf>
    <xf numFmtId="0" fontId="9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5285"/>
  <sheetViews>
    <sheetView zoomScalePageLayoutView="0" workbookViewId="0" topLeftCell="A1">
      <pane ySplit="5" topLeftCell="A6" activePane="bottomLeft" state="frozen"/>
      <selection pane="topLeft" activeCell="E59" sqref="E59"/>
      <selection pane="bottomLeft" activeCell="C73" sqref="C73"/>
    </sheetView>
  </sheetViews>
  <sheetFormatPr defaultColWidth="8.8515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  <col min="12" max="16384" width="8.8515625" style="1" customWidth="1"/>
  </cols>
  <sheetData>
    <row r="1" spans="1:11" ht="29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.75" customHeight="1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2.75" customHeight="1">
      <c r="A4" s="32" t="s">
        <v>552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513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20.25" customHeight="1">
      <c r="A6" s="7" t="s">
        <v>16</v>
      </c>
      <c r="B6" s="7" t="s">
        <v>98</v>
      </c>
      <c r="C6" s="5" t="s">
        <v>99</v>
      </c>
      <c r="D6" s="5" t="s">
        <v>100</v>
      </c>
      <c r="E6" s="12"/>
      <c r="F6" s="7" t="s">
        <v>14</v>
      </c>
      <c r="G6" s="7">
        <v>50</v>
      </c>
      <c r="H6" s="10"/>
      <c r="I6" s="9"/>
      <c r="J6" s="9"/>
      <c r="K6" s="8"/>
    </row>
    <row r="7" spans="1:11" ht="20.25" customHeight="1">
      <c r="A7" s="7" t="s">
        <v>17</v>
      </c>
      <c r="B7" s="7" t="s">
        <v>101</v>
      </c>
      <c r="C7" s="5" t="s">
        <v>102</v>
      </c>
      <c r="D7" s="5" t="s">
        <v>103</v>
      </c>
      <c r="E7" s="12"/>
      <c r="F7" s="7" t="s">
        <v>14</v>
      </c>
      <c r="G7" s="7">
        <v>50</v>
      </c>
      <c r="H7" s="10"/>
      <c r="I7" s="9"/>
      <c r="J7" s="9"/>
      <c r="K7" s="8"/>
    </row>
    <row r="8" spans="1:11" ht="20.25" customHeight="1">
      <c r="A8" s="7" t="s">
        <v>18</v>
      </c>
      <c r="B8" s="7" t="s">
        <v>104</v>
      </c>
      <c r="C8" s="5" t="s">
        <v>105</v>
      </c>
      <c r="D8" s="5" t="s">
        <v>1</v>
      </c>
      <c r="E8" s="5"/>
      <c r="F8" s="7" t="s">
        <v>14</v>
      </c>
      <c r="G8" s="7">
        <v>3</v>
      </c>
      <c r="H8" s="10"/>
      <c r="I8" s="9"/>
      <c r="J8" s="9"/>
      <c r="K8" s="8"/>
    </row>
    <row r="9" spans="1:11" ht="20.25" customHeight="1">
      <c r="A9" s="7" t="s">
        <v>19</v>
      </c>
      <c r="B9" s="7" t="s">
        <v>106</v>
      </c>
      <c r="C9" s="5" t="s">
        <v>107</v>
      </c>
      <c r="D9" s="5" t="s">
        <v>108</v>
      </c>
      <c r="E9" s="12"/>
      <c r="F9" s="7" t="s">
        <v>14</v>
      </c>
      <c r="G9" s="7">
        <v>30</v>
      </c>
      <c r="H9" s="10"/>
      <c r="I9" s="9"/>
      <c r="J9" s="9"/>
      <c r="K9" s="8"/>
    </row>
    <row r="10" spans="1:11" ht="20.25" customHeight="1">
      <c r="A10" s="7" t="s">
        <v>20</v>
      </c>
      <c r="B10" s="7" t="s">
        <v>109</v>
      </c>
      <c r="C10" s="5" t="s">
        <v>110</v>
      </c>
      <c r="D10" s="5" t="s">
        <v>111</v>
      </c>
      <c r="E10" s="12"/>
      <c r="F10" s="7" t="s">
        <v>14</v>
      </c>
      <c r="G10" s="7">
        <v>33</v>
      </c>
      <c r="H10" s="10"/>
      <c r="I10" s="9"/>
      <c r="J10" s="9"/>
      <c r="K10" s="8"/>
    </row>
    <row r="11" spans="1:11" ht="34.5" customHeight="1">
      <c r="A11" s="7" t="s">
        <v>21</v>
      </c>
      <c r="B11" s="7" t="s">
        <v>112</v>
      </c>
      <c r="C11" s="5" t="s">
        <v>113</v>
      </c>
      <c r="D11" s="5" t="s">
        <v>114</v>
      </c>
      <c r="E11" s="12"/>
      <c r="F11" s="7" t="s">
        <v>14</v>
      </c>
      <c r="G11" s="7">
        <v>13</v>
      </c>
      <c r="H11" s="10"/>
      <c r="I11" s="9"/>
      <c r="J11" s="9"/>
      <c r="K11" s="8"/>
    </row>
    <row r="12" spans="1:11" ht="20.25" customHeight="1">
      <c r="A12" s="7" t="s">
        <v>22</v>
      </c>
      <c r="B12" s="7" t="s">
        <v>115</v>
      </c>
      <c r="C12" s="5" t="s">
        <v>116</v>
      </c>
      <c r="D12" s="5" t="s">
        <v>1</v>
      </c>
      <c r="E12" s="5"/>
      <c r="F12" s="7" t="s">
        <v>14</v>
      </c>
      <c r="G12" s="7">
        <v>40</v>
      </c>
      <c r="H12" s="10"/>
      <c r="I12" s="9"/>
      <c r="J12" s="9"/>
      <c r="K12" s="8"/>
    </row>
    <row r="13" spans="1:11" ht="20.25" customHeight="1">
      <c r="A13" s="7" t="s">
        <v>23</v>
      </c>
      <c r="B13" s="7" t="s">
        <v>117</v>
      </c>
      <c r="C13" s="5" t="s">
        <v>118</v>
      </c>
      <c r="D13" s="5" t="s">
        <v>1</v>
      </c>
      <c r="E13" s="5"/>
      <c r="F13" s="7" t="s">
        <v>14</v>
      </c>
      <c r="G13" s="7">
        <v>140</v>
      </c>
      <c r="H13" s="10"/>
      <c r="I13" s="9"/>
      <c r="J13" s="9"/>
      <c r="K13" s="8"/>
    </row>
    <row r="14" spans="1:11" ht="30.75" customHeight="1">
      <c r="A14" s="7" t="s">
        <v>24</v>
      </c>
      <c r="B14" s="7" t="s">
        <v>119</v>
      </c>
      <c r="C14" s="5" t="s">
        <v>120</v>
      </c>
      <c r="D14" s="5" t="s">
        <v>121</v>
      </c>
      <c r="E14" s="12"/>
      <c r="F14" s="7" t="s">
        <v>14</v>
      </c>
      <c r="G14" s="7">
        <v>26</v>
      </c>
      <c r="H14" s="10"/>
      <c r="I14" s="9"/>
      <c r="J14" s="9"/>
      <c r="K14" s="8"/>
    </row>
    <row r="15" spans="1:11" ht="30.75" customHeight="1">
      <c r="A15" s="7" t="s">
        <v>25</v>
      </c>
      <c r="B15" s="7" t="s">
        <v>122</v>
      </c>
      <c r="C15" s="5" t="s">
        <v>123</v>
      </c>
      <c r="D15" s="5" t="s">
        <v>124</v>
      </c>
      <c r="E15" s="12"/>
      <c r="F15" s="7" t="s">
        <v>14</v>
      </c>
      <c r="G15" s="7">
        <v>50</v>
      </c>
      <c r="H15" s="10"/>
      <c r="I15" s="9"/>
      <c r="J15" s="9"/>
      <c r="K15" s="8"/>
    </row>
    <row r="16" spans="1:11" ht="30.75" customHeight="1">
      <c r="A16" s="7" t="s">
        <v>26</v>
      </c>
      <c r="B16" s="7" t="s">
        <v>125</v>
      </c>
      <c r="C16" s="5" t="s">
        <v>126</v>
      </c>
      <c r="D16" s="5" t="s">
        <v>127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30.75" customHeight="1">
      <c r="A17" s="7" t="s">
        <v>27</v>
      </c>
      <c r="B17" s="13" t="s">
        <v>128</v>
      </c>
      <c r="C17" s="14" t="s">
        <v>129</v>
      </c>
      <c r="D17" s="14" t="s">
        <v>1</v>
      </c>
      <c r="E17" s="14"/>
      <c r="F17" s="13" t="s">
        <v>14</v>
      </c>
      <c r="G17" s="13">
        <v>80</v>
      </c>
      <c r="H17" s="10"/>
      <c r="I17" s="9"/>
      <c r="J17" s="9"/>
      <c r="K17" s="8"/>
    </row>
    <row r="18" spans="1:11" ht="24" customHeight="1">
      <c r="A18" s="7" t="s">
        <v>28</v>
      </c>
      <c r="B18" s="7" t="s">
        <v>130</v>
      </c>
      <c r="C18" s="5" t="s">
        <v>131</v>
      </c>
      <c r="D18" s="5" t="s">
        <v>1</v>
      </c>
      <c r="E18" s="5"/>
      <c r="F18" s="7" t="s">
        <v>14</v>
      </c>
      <c r="G18" s="7">
        <v>100</v>
      </c>
      <c r="H18" s="10"/>
      <c r="I18" s="9"/>
      <c r="J18" s="9"/>
      <c r="K18" s="8"/>
    </row>
    <row r="19" spans="1:11" ht="24" customHeight="1">
      <c r="A19" s="7" t="s">
        <v>29</v>
      </c>
      <c r="B19" s="7" t="s">
        <v>132</v>
      </c>
      <c r="C19" s="5" t="s">
        <v>133</v>
      </c>
      <c r="D19" s="5" t="s">
        <v>1</v>
      </c>
      <c r="E19" s="5"/>
      <c r="F19" s="7" t="s">
        <v>14</v>
      </c>
      <c r="G19" s="7">
        <v>70</v>
      </c>
      <c r="H19" s="10"/>
      <c r="I19" s="9"/>
      <c r="J19" s="9"/>
      <c r="K19" s="8"/>
    </row>
    <row r="20" spans="1:11" ht="29.25" customHeight="1">
      <c r="A20" s="7" t="s">
        <v>30</v>
      </c>
      <c r="B20" s="7" t="s">
        <v>134</v>
      </c>
      <c r="C20" s="5" t="s">
        <v>135</v>
      </c>
      <c r="D20" s="5" t="s">
        <v>136</v>
      </c>
      <c r="E20" s="12"/>
      <c r="F20" s="7" t="s">
        <v>14</v>
      </c>
      <c r="G20" s="7">
        <v>40</v>
      </c>
      <c r="H20" s="10"/>
      <c r="I20" s="9"/>
      <c r="J20" s="9"/>
      <c r="K20" s="8"/>
    </row>
    <row r="21" spans="1:11" ht="24" customHeight="1">
      <c r="A21" s="7" t="s">
        <v>31</v>
      </c>
      <c r="B21" s="7" t="s">
        <v>137</v>
      </c>
      <c r="C21" s="5" t="s">
        <v>138</v>
      </c>
      <c r="D21" s="5" t="s">
        <v>139</v>
      </c>
      <c r="E21" s="12"/>
      <c r="F21" s="7" t="s">
        <v>14</v>
      </c>
      <c r="G21" s="7">
        <v>105</v>
      </c>
      <c r="H21" s="10"/>
      <c r="I21" s="9"/>
      <c r="J21" s="9"/>
      <c r="K21" s="8"/>
    </row>
    <row r="22" spans="1:11" ht="24" customHeight="1">
      <c r="A22" s="7" t="s">
        <v>32</v>
      </c>
      <c r="B22" s="7" t="s">
        <v>140</v>
      </c>
      <c r="C22" s="5" t="s">
        <v>141</v>
      </c>
      <c r="D22" s="5" t="s">
        <v>1</v>
      </c>
      <c r="E22" s="5"/>
      <c r="F22" s="7" t="s">
        <v>14</v>
      </c>
      <c r="G22" s="7">
        <v>10</v>
      </c>
      <c r="H22" s="10"/>
      <c r="I22" s="9"/>
      <c r="J22" s="9"/>
      <c r="K22" s="8"/>
    </row>
    <row r="23" spans="1:11" ht="30.75" customHeight="1">
      <c r="A23" s="7" t="s">
        <v>33</v>
      </c>
      <c r="B23" s="7" t="s">
        <v>142</v>
      </c>
      <c r="C23" s="5" t="s">
        <v>143</v>
      </c>
      <c r="D23" s="5" t="s">
        <v>1</v>
      </c>
      <c r="E23" s="5"/>
      <c r="F23" s="7" t="s">
        <v>14</v>
      </c>
      <c r="G23" s="7">
        <v>10</v>
      </c>
      <c r="H23" s="10"/>
      <c r="I23" s="9"/>
      <c r="J23" s="9"/>
      <c r="K23" s="8"/>
    </row>
    <row r="24" spans="1:11" ht="30.75" customHeight="1">
      <c r="A24" s="7" t="s">
        <v>34</v>
      </c>
      <c r="B24" s="7" t="s">
        <v>144</v>
      </c>
      <c r="C24" s="5" t="s">
        <v>145</v>
      </c>
      <c r="D24" s="5" t="s">
        <v>1</v>
      </c>
      <c r="E24" s="5"/>
      <c r="F24" s="7" t="s">
        <v>14</v>
      </c>
      <c r="G24" s="7">
        <v>45</v>
      </c>
      <c r="H24" s="10"/>
      <c r="I24" s="9"/>
      <c r="J24" s="9"/>
      <c r="K24" s="8"/>
    </row>
    <row r="25" spans="1:11" ht="18.75" customHeight="1">
      <c r="A25" s="7" t="s">
        <v>35</v>
      </c>
      <c r="B25" s="7" t="s">
        <v>146</v>
      </c>
      <c r="C25" s="5" t="s">
        <v>147</v>
      </c>
      <c r="D25" s="15" t="s">
        <v>148</v>
      </c>
      <c r="E25" s="15"/>
      <c r="F25" s="7" t="s">
        <v>14</v>
      </c>
      <c r="G25" s="7">
        <v>10</v>
      </c>
      <c r="H25" s="10"/>
      <c r="I25" s="9"/>
      <c r="J25" s="9"/>
      <c r="K25" s="8"/>
    </row>
    <row r="26" spans="1:11" ht="36.75" customHeight="1">
      <c r="A26" s="7" t="s">
        <v>36</v>
      </c>
      <c r="B26" s="7" t="s">
        <v>149</v>
      </c>
      <c r="C26" s="5" t="s">
        <v>150</v>
      </c>
      <c r="D26" s="5" t="s">
        <v>1</v>
      </c>
      <c r="E26" s="5"/>
      <c r="F26" s="7" t="s">
        <v>14</v>
      </c>
      <c r="G26" s="7">
        <v>30</v>
      </c>
      <c r="H26" s="10"/>
      <c r="I26" s="9"/>
      <c r="J26" s="9"/>
      <c r="K26" s="8"/>
    </row>
    <row r="27" spans="1:11" ht="21.75" customHeight="1">
      <c r="A27" s="7" t="s">
        <v>37</v>
      </c>
      <c r="B27" s="7" t="s">
        <v>151</v>
      </c>
      <c r="C27" s="5" t="s">
        <v>152</v>
      </c>
      <c r="D27" s="5" t="s">
        <v>1</v>
      </c>
      <c r="E27" s="5"/>
      <c r="F27" s="7" t="s">
        <v>14</v>
      </c>
      <c r="G27" s="7">
        <v>260</v>
      </c>
      <c r="H27" s="10"/>
      <c r="I27" s="9"/>
      <c r="J27" s="9"/>
      <c r="K27" s="8"/>
    </row>
    <row r="28" spans="1:11" ht="21.75" customHeight="1">
      <c r="A28" s="7" t="s">
        <v>38</v>
      </c>
      <c r="B28" s="7" t="s">
        <v>153</v>
      </c>
      <c r="C28" s="5" t="s">
        <v>154</v>
      </c>
      <c r="D28" s="5" t="s">
        <v>1</v>
      </c>
      <c r="E28" s="5"/>
      <c r="F28" s="7" t="s">
        <v>14</v>
      </c>
      <c r="G28" s="7">
        <v>20</v>
      </c>
      <c r="H28" s="10"/>
      <c r="I28" s="9"/>
      <c r="J28" s="9"/>
      <c r="K28" s="8"/>
    </row>
    <row r="29" spans="1:11" ht="21.75" customHeight="1">
      <c r="A29" s="7" t="s">
        <v>39</v>
      </c>
      <c r="B29" s="7" t="s">
        <v>155</v>
      </c>
      <c r="C29" s="5" t="s">
        <v>156</v>
      </c>
      <c r="D29" s="5" t="s">
        <v>157</v>
      </c>
      <c r="E29" s="12"/>
      <c r="F29" s="7" t="s">
        <v>14</v>
      </c>
      <c r="G29" s="7">
        <v>100</v>
      </c>
      <c r="H29" s="10"/>
      <c r="I29" s="9"/>
      <c r="J29" s="9"/>
      <c r="K29" s="8"/>
    </row>
    <row r="30" spans="1:11" ht="21.75" customHeight="1">
      <c r="A30" s="7" t="s">
        <v>40</v>
      </c>
      <c r="B30" s="7" t="s">
        <v>158</v>
      </c>
      <c r="C30" s="5" t="s">
        <v>159</v>
      </c>
      <c r="D30" s="5" t="s">
        <v>160</v>
      </c>
      <c r="E30" s="12"/>
      <c r="F30" s="7" t="s">
        <v>14</v>
      </c>
      <c r="G30" s="7">
        <v>20</v>
      </c>
      <c r="H30" s="10"/>
      <c r="I30" s="9"/>
      <c r="J30" s="9"/>
      <c r="K30" s="8"/>
    </row>
    <row r="31" spans="1:11" ht="29.25" customHeight="1">
      <c r="A31" s="7" t="s">
        <v>41</v>
      </c>
      <c r="B31" s="7" t="s">
        <v>161</v>
      </c>
      <c r="C31" s="5" t="s">
        <v>162</v>
      </c>
      <c r="D31" s="5" t="s">
        <v>163</v>
      </c>
      <c r="E31" s="12"/>
      <c r="F31" s="7" t="s">
        <v>14</v>
      </c>
      <c r="G31" s="7">
        <v>60</v>
      </c>
      <c r="H31" s="10"/>
      <c r="I31" s="9"/>
      <c r="J31" s="9"/>
      <c r="K31" s="8"/>
    </row>
    <row r="32" spans="1:11" ht="21.75" customHeight="1">
      <c r="A32" s="7" t="s">
        <v>42</v>
      </c>
      <c r="B32" s="7" t="s">
        <v>164</v>
      </c>
      <c r="C32" s="5" t="s">
        <v>165</v>
      </c>
      <c r="D32" s="5" t="s">
        <v>1</v>
      </c>
      <c r="E32" s="5"/>
      <c r="F32" s="7" t="s">
        <v>14</v>
      </c>
      <c r="G32" s="7">
        <v>40</v>
      </c>
      <c r="H32" s="10"/>
      <c r="I32" s="9"/>
      <c r="J32" s="9"/>
      <c r="K32" s="8"/>
    </row>
    <row r="33" spans="1:11" ht="34.5" customHeight="1">
      <c r="A33" s="7" t="s">
        <v>43</v>
      </c>
      <c r="B33" s="7" t="s">
        <v>166</v>
      </c>
      <c r="C33" s="5" t="s">
        <v>167</v>
      </c>
      <c r="D33" s="5" t="s">
        <v>1</v>
      </c>
      <c r="E33" s="5"/>
      <c r="F33" s="7" t="s">
        <v>14</v>
      </c>
      <c r="G33" s="7">
        <v>51</v>
      </c>
      <c r="H33" s="10"/>
      <c r="I33" s="9"/>
      <c r="J33" s="9"/>
      <c r="K33" s="8"/>
    </row>
    <row r="34" spans="1:11" ht="22.5" customHeight="1">
      <c r="A34" s="7" t="s">
        <v>44</v>
      </c>
      <c r="B34" s="7" t="s">
        <v>168</v>
      </c>
      <c r="C34" s="5" t="s">
        <v>169</v>
      </c>
      <c r="D34" s="5" t="s">
        <v>1</v>
      </c>
      <c r="E34" s="5"/>
      <c r="F34" s="7" t="s">
        <v>14</v>
      </c>
      <c r="G34" s="7">
        <v>16</v>
      </c>
      <c r="H34" s="10"/>
      <c r="I34" s="9"/>
      <c r="J34" s="9"/>
      <c r="K34" s="8"/>
    </row>
    <row r="35" spans="1:11" ht="22.5" customHeight="1">
      <c r="A35" s="7" t="s">
        <v>45</v>
      </c>
      <c r="B35" s="7" t="s">
        <v>170</v>
      </c>
      <c r="C35" s="5" t="s">
        <v>171</v>
      </c>
      <c r="D35" s="5" t="s">
        <v>1</v>
      </c>
      <c r="E35" s="5"/>
      <c r="F35" s="7" t="s">
        <v>14</v>
      </c>
      <c r="G35" s="7">
        <v>30</v>
      </c>
      <c r="H35" s="10"/>
      <c r="I35" s="9"/>
      <c r="J35" s="9"/>
      <c r="K35" s="8"/>
    </row>
    <row r="36" spans="1:11" ht="22.5" customHeight="1">
      <c r="A36" s="7" t="s">
        <v>46</v>
      </c>
      <c r="B36" s="7" t="s">
        <v>172</v>
      </c>
      <c r="C36" s="5" t="s">
        <v>173</v>
      </c>
      <c r="D36" s="5" t="s">
        <v>1</v>
      </c>
      <c r="E36" s="5"/>
      <c r="F36" s="7" t="s">
        <v>14</v>
      </c>
      <c r="G36" s="7">
        <v>21</v>
      </c>
      <c r="H36" s="10"/>
      <c r="I36" s="9"/>
      <c r="J36" s="9"/>
      <c r="K36" s="8"/>
    </row>
    <row r="37" spans="1:11" ht="63" customHeight="1">
      <c r="A37" s="7" t="s">
        <v>47</v>
      </c>
      <c r="B37" s="7" t="s">
        <v>174</v>
      </c>
      <c r="C37" s="5" t="s">
        <v>175</v>
      </c>
      <c r="D37" s="5" t="s">
        <v>176</v>
      </c>
      <c r="E37" s="12"/>
      <c r="F37" s="7" t="s">
        <v>14</v>
      </c>
      <c r="G37" s="7">
        <v>60</v>
      </c>
      <c r="H37" s="10"/>
      <c r="I37" s="9"/>
      <c r="J37" s="9"/>
      <c r="K37" s="8"/>
    </row>
    <row r="38" spans="1:11" ht="24.75" customHeight="1">
      <c r="A38" s="7" t="s">
        <v>48</v>
      </c>
      <c r="B38" s="7" t="s">
        <v>177</v>
      </c>
      <c r="C38" s="5" t="s">
        <v>178</v>
      </c>
      <c r="D38" s="5" t="s">
        <v>1</v>
      </c>
      <c r="E38" s="5"/>
      <c r="F38" s="7" t="s">
        <v>14</v>
      </c>
      <c r="G38" s="7">
        <v>54</v>
      </c>
      <c r="H38" s="10"/>
      <c r="I38" s="9"/>
      <c r="J38" s="9"/>
      <c r="K38" s="8"/>
    </row>
    <row r="39" spans="1:11" ht="24.75" customHeight="1">
      <c r="A39" s="7" t="s">
        <v>49</v>
      </c>
      <c r="B39" s="7" t="s">
        <v>179</v>
      </c>
      <c r="C39" s="5" t="s">
        <v>180</v>
      </c>
      <c r="D39" s="5" t="s">
        <v>1</v>
      </c>
      <c r="E39" s="5"/>
      <c r="F39" s="7" t="s">
        <v>14</v>
      </c>
      <c r="G39" s="7">
        <v>33</v>
      </c>
      <c r="H39" s="10"/>
      <c r="I39" s="9"/>
      <c r="J39" s="9"/>
      <c r="K39" s="8"/>
    </row>
    <row r="40" spans="1:11" ht="24.75" customHeight="1">
      <c r="A40" s="7" t="s">
        <v>50</v>
      </c>
      <c r="B40" s="7" t="s">
        <v>181</v>
      </c>
      <c r="C40" s="5" t="s">
        <v>182</v>
      </c>
      <c r="D40" s="5" t="s">
        <v>1</v>
      </c>
      <c r="E40" s="5"/>
      <c r="F40" s="7" t="s">
        <v>14</v>
      </c>
      <c r="G40" s="7">
        <v>34</v>
      </c>
      <c r="H40" s="10"/>
      <c r="I40" s="9"/>
      <c r="J40" s="9"/>
      <c r="K40" s="8"/>
    </row>
    <row r="41" spans="1:11" ht="24.75" customHeight="1">
      <c r="A41" s="7" t="s">
        <v>51</v>
      </c>
      <c r="B41" s="7" t="s">
        <v>183</v>
      </c>
      <c r="C41" s="5" t="s">
        <v>184</v>
      </c>
      <c r="D41" s="5" t="s">
        <v>1</v>
      </c>
      <c r="E41" s="5"/>
      <c r="F41" s="7" t="s">
        <v>14</v>
      </c>
      <c r="G41" s="7">
        <v>19</v>
      </c>
      <c r="H41" s="10"/>
      <c r="I41" s="9"/>
      <c r="J41" s="9"/>
      <c r="K41" s="8"/>
    </row>
    <row r="42" spans="1:11" ht="37.5" customHeight="1">
      <c r="A42" s="7" t="s">
        <v>52</v>
      </c>
      <c r="B42" s="7" t="s">
        <v>185</v>
      </c>
      <c r="C42" s="5" t="s">
        <v>186</v>
      </c>
      <c r="D42" s="5" t="s">
        <v>1</v>
      </c>
      <c r="E42" s="5"/>
      <c r="F42" s="7" t="s">
        <v>14</v>
      </c>
      <c r="G42" s="7">
        <v>17</v>
      </c>
      <c r="H42" s="10"/>
      <c r="I42" s="9"/>
      <c r="J42" s="9"/>
      <c r="K42" s="8"/>
    </row>
    <row r="43" spans="1:11" ht="37.5" customHeight="1">
      <c r="A43" s="7" t="s">
        <v>53</v>
      </c>
      <c r="B43" s="7" t="s">
        <v>187</v>
      </c>
      <c r="C43" s="5" t="s">
        <v>188</v>
      </c>
      <c r="D43" s="5" t="s">
        <v>189</v>
      </c>
      <c r="E43" s="12"/>
      <c r="F43" s="7" t="s">
        <v>14</v>
      </c>
      <c r="G43" s="7">
        <v>5</v>
      </c>
      <c r="H43" s="10"/>
      <c r="I43" s="9"/>
      <c r="J43" s="9"/>
      <c r="K43" s="8"/>
    </row>
    <row r="44" spans="1:11" ht="20.25" customHeight="1">
      <c r="A44" s="7" t="s">
        <v>54</v>
      </c>
      <c r="B44" s="7" t="s">
        <v>190</v>
      </c>
      <c r="C44" s="5" t="s">
        <v>191</v>
      </c>
      <c r="D44" s="5" t="s">
        <v>192</v>
      </c>
      <c r="E44" s="12"/>
      <c r="F44" s="7" t="s">
        <v>14</v>
      </c>
      <c r="G44" s="7">
        <v>5</v>
      </c>
      <c r="H44" s="10"/>
      <c r="I44" s="9"/>
      <c r="J44" s="9"/>
      <c r="K44" s="8"/>
    </row>
    <row r="45" spans="1:11" ht="34.5" customHeight="1">
      <c r="A45" s="7" t="s">
        <v>55</v>
      </c>
      <c r="B45" s="7" t="s">
        <v>193</v>
      </c>
      <c r="C45" s="5" t="s">
        <v>194</v>
      </c>
      <c r="D45" s="5" t="s">
        <v>195</v>
      </c>
      <c r="E45" s="12"/>
      <c r="F45" s="7" t="s">
        <v>14</v>
      </c>
      <c r="G45" s="7">
        <v>4</v>
      </c>
      <c r="H45" s="10"/>
      <c r="I45" s="9"/>
      <c r="J45" s="9"/>
      <c r="K45" s="8"/>
    </row>
    <row r="46" spans="1:11" ht="34.5" customHeight="1">
      <c r="A46" s="7" t="s">
        <v>56</v>
      </c>
      <c r="B46" s="7" t="s">
        <v>196</v>
      </c>
      <c r="C46" s="5" t="s">
        <v>197</v>
      </c>
      <c r="D46" s="5" t="s">
        <v>198</v>
      </c>
      <c r="E46" s="12"/>
      <c r="F46" s="7" t="s">
        <v>14</v>
      </c>
      <c r="G46" s="7">
        <v>30</v>
      </c>
      <c r="H46" s="10"/>
      <c r="I46" s="9"/>
      <c r="J46" s="9"/>
      <c r="K46" s="8"/>
    </row>
    <row r="47" spans="1:11" ht="34.5" customHeight="1">
      <c r="A47" s="7" t="s">
        <v>57</v>
      </c>
      <c r="B47" s="7" t="s">
        <v>199</v>
      </c>
      <c r="C47" s="5" t="s">
        <v>200</v>
      </c>
      <c r="D47" s="5" t="s">
        <v>201</v>
      </c>
      <c r="E47" s="12"/>
      <c r="F47" s="7" t="s">
        <v>14</v>
      </c>
      <c r="G47" s="7">
        <v>20</v>
      </c>
      <c r="H47" s="10"/>
      <c r="I47" s="9"/>
      <c r="J47" s="9"/>
      <c r="K47" s="8"/>
    </row>
    <row r="48" spans="1:11" ht="18.75" customHeight="1">
      <c r="A48" s="7" t="s">
        <v>58</v>
      </c>
      <c r="B48" s="7" t="s">
        <v>202</v>
      </c>
      <c r="C48" s="5" t="s">
        <v>203</v>
      </c>
      <c r="D48" s="5" t="s">
        <v>204</v>
      </c>
      <c r="E48" s="12"/>
      <c r="F48" s="7" t="s">
        <v>14</v>
      </c>
      <c r="G48" s="7">
        <v>10</v>
      </c>
      <c r="H48" s="10"/>
      <c r="I48" s="9"/>
      <c r="J48" s="9"/>
      <c r="K48" s="8"/>
    </row>
    <row r="49" spans="1:11" ht="33" customHeight="1">
      <c r="A49" s="7" t="s">
        <v>59</v>
      </c>
      <c r="B49" s="7" t="s">
        <v>205</v>
      </c>
      <c r="C49" s="5" t="s">
        <v>206</v>
      </c>
      <c r="D49" s="5" t="s">
        <v>1</v>
      </c>
      <c r="E49" s="5"/>
      <c r="F49" s="7" t="s">
        <v>14</v>
      </c>
      <c r="G49" s="7">
        <v>6</v>
      </c>
      <c r="H49" s="10"/>
      <c r="I49" s="9"/>
      <c r="J49" s="9"/>
      <c r="K49" s="8"/>
    </row>
    <row r="50" spans="1:11" ht="27" customHeight="1">
      <c r="A50" s="7" t="s">
        <v>60</v>
      </c>
      <c r="B50" s="7" t="s">
        <v>207</v>
      </c>
      <c r="C50" s="5" t="s">
        <v>208</v>
      </c>
      <c r="D50" s="5" t="s">
        <v>1</v>
      </c>
      <c r="E50" s="5"/>
      <c r="F50" s="7" t="s">
        <v>14</v>
      </c>
      <c r="G50" s="7">
        <v>70</v>
      </c>
      <c r="H50" s="10"/>
      <c r="I50" s="9"/>
      <c r="J50" s="9"/>
      <c r="K50" s="8"/>
    </row>
    <row r="51" spans="1:11" ht="27" customHeight="1">
      <c r="A51" s="7" t="s">
        <v>61</v>
      </c>
      <c r="B51" s="7" t="s">
        <v>209</v>
      </c>
      <c r="C51" s="5" t="s">
        <v>210</v>
      </c>
      <c r="D51" s="5" t="s">
        <v>1</v>
      </c>
      <c r="E51" s="5"/>
      <c r="F51" s="7" t="s">
        <v>14</v>
      </c>
      <c r="G51" s="7">
        <v>80</v>
      </c>
      <c r="H51" s="10"/>
      <c r="I51" s="9"/>
      <c r="J51" s="9"/>
      <c r="K51" s="8"/>
    </row>
    <row r="52" spans="1:11" ht="27" customHeight="1">
      <c r="A52" s="7" t="s">
        <v>62</v>
      </c>
      <c r="B52" s="7" t="s">
        <v>211</v>
      </c>
      <c r="C52" s="5" t="s">
        <v>212</v>
      </c>
      <c r="D52" s="5" t="s">
        <v>1</v>
      </c>
      <c r="E52" s="5"/>
      <c r="F52" s="7" t="s">
        <v>14</v>
      </c>
      <c r="G52" s="7">
        <v>10</v>
      </c>
      <c r="H52" s="10"/>
      <c r="I52" s="9"/>
      <c r="J52" s="9"/>
      <c r="K52" s="8"/>
    </row>
    <row r="53" spans="1:11" ht="27" customHeight="1">
      <c r="A53" s="7" t="s">
        <v>63</v>
      </c>
      <c r="B53" s="7" t="s">
        <v>213</v>
      </c>
      <c r="C53" s="5" t="s">
        <v>214</v>
      </c>
      <c r="D53" s="5" t="s">
        <v>1</v>
      </c>
      <c r="E53" s="5"/>
      <c r="F53" s="7" t="s">
        <v>14</v>
      </c>
      <c r="G53" s="7">
        <v>15</v>
      </c>
      <c r="H53" s="10"/>
      <c r="I53" s="9"/>
      <c r="J53" s="9"/>
      <c r="K53" s="8"/>
    </row>
    <row r="54" spans="1:11" ht="34.5" customHeight="1">
      <c r="A54" s="7" t="s">
        <v>64</v>
      </c>
      <c r="B54" s="7" t="s">
        <v>215</v>
      </c>
      <c r="C54" s="5" t="s">
        <v>216</v>
      </c>
      <c r="D54" s="5" t="s">
        <v>1</v>
      </c>
      <c r="E54" s="5"/>
      <c r="F54" s="7" t="s">
        <v>14</v>
      </c>
      <c r="G54" s="7">
        <v>40</v>
      </c>
      <c r="H54" s="10"/>
      <c r="I54" s="9"/>
      <c r="J54" s="9"/>
      <c r="K54" s="8"/>
    </row>
    <row r="55" spans="1:11" ht="34.5" customHeight="1">
      <c r="A55" s="7" t="s">
        <v>65</v>
      </c>
      <c r="B55" s="7" t="s">
        <v>217</v>
      </c>
      <c r="C55" s="5" t="s">
        <v>218</v>
      </c>
      <c r="D55" s="5" t="s">
        <v>219</v>
      </c>
      <c r="E55" s="12"/>
      <c r="F55" s="7" t="s">
        <v>14</v>
      </c>
      <c r="G55" s="7">
        <v>95</v>
      </c>
      <c r="H55" s="10"/>
      <c r="I55" s="9"/>
      <c r="J55" s="9"/>
      <c r="K55" s="8"/>
    </row>
    <row r="56" spans="1:11" ht="27.75" customHeight="1">
      <c r="A56" s="7" t="s">
        <v>66</v>
      </c>
      <c r="B56" s="7" t="s">
        <v>220</v>
      </c>
      <c r="C56" s="5" t="s">
        <v>221</v>
      </c>
      <c r="D56" s="5" t="s">
        <v>1</v>
      </c>
      <c r="E56" s="5"/>
      <c r="F56" s="7" t="s">
        <v>14</v>
      </c>
      <c r="G56" s="7">
        <v>80</v>
      </c>
      <c r="H56" s="10"/>
      <c r="I56" s="9"/>
      <c r="J56" s="9"/>
      <c r="K56" s="8"/>
    </row>
    <row r="57" spans="1:11" ht="27.75" customHeight="1">
      <c r="A57" s="7" t="s">
        <v>67</v>
      </c>
      <c r="B57" s="7" t="s">
        <v>222</v>
      </c>
      <c r="C57" s="5" t="s">
        <v>223</v>
      </c>
      <c r="D57" s="5" t="s">
        <v>1</v>
      </c>
      <c r="E57" s="5"/>
      <c r="F57" s="7" t="s">
        <v>14</v>
      </c>
      <c r="G57" s="7">
        <v>20</v>
      </c>
      <c r="H57" s="10"/>
      <c r="I57" s="9"/>
      <c r="J57" s="9"/>
      <c r="K57" s="8"/>
    </row>
    <row r="58" spans="1:11" ht="33" customHeight="1">
      <c r="A58" s="7" t="s">
        <v>68</v>
      </c>
      <c r="B58" s="7" t="s">
        <v>224</v>
      </c>
      <c r="C58" s="5" t="s">
        <v>225</v>
      </c>
      <c r="D58" s="15" t="s">
        <v>148</v>
      </c>
      <c r="E58" s="15"/>
      <c r="F58" s="7" t="s">
        <v>14</v>
      </c>
      <c r="G58" s="7">
        <v>115</v>
      </c>
      <c r="H58" s="10"/>
      <c r="I58" s="9"/>
      <c r="J58" s="9"/>
      <c r="K58" s="8"/>
    </row>
    <row r="59" spans="1:11" ht="33" customHeight="1">
      <c r="A59" s="7" t="s">
        <v>69</v>
      </c>
      <c r="B59" s="7" t="s">
        <v>226</v>
      </c>
      <c r="C59" s="5" t="s">
        <v>227</v>
      </c>
      <c r="D59" s="5" t="s">
        <v>1</v>
      </c>
      <c r="E59" s="5"/>
      <c r="F59" s="7" t="s">
        <v>14</v>
      </c>
      <c r="G59" s="7">
        <v>154</v>
      </c>
      <c r="H59" s="10"/>
      <c r="I59" s="9"/>
      <c r="J59" s="9"/>
      <c r="K59" s="8"/>
    </row>
    <row r="60" spans="1:11" ht="21" customHeight="1">
      <c r="A60" s="7" t="s">
        <v>70</v>
      </c>
      <c r="B60" s="7" t="s">
        <v>228</v>
      </c>
      <c r="C60" s="5" t="s">
        <v>229</v>
      </c>
      <c r="D60" s="5" t="s">
        <v>1</v>
      </c>
      <c r="E60" s="5"/>
      <c r="F60" s="7" t="s">
        <v>14</v>
      </c>
      <c r="G60" s="7">
        <v>25</v>
      </c>
      <c r="H60" s="10"/>
      <c r="I60" s="9"/>
      <c r="J60" s="9"/>
      <c r="K60" s="8"/>
    </row>
    <row r="61" spans="1:11" ht="16.5">
      <c r="A61" s="7" t="s">
        <v>71</v>
      </c>
      <c r="B61" s="7" t="s">
        <v>230</v>
      </c>
      <c r="C61" s="5" t="s">
        <v>231</v>
      </c>
      <c r="D61" s="5" t="s">
        <v>1</v>
      </c>
      <c r="E61" s="5"/>
      <c r="F61" s="7" t="s">
        <v>14</v>
      </c>
      <c r="G61" s="7">
        <v>5</v>
      </c>
      <c r="H61" s="10"/>
      <c r="I61" s="9"/>
      <c r="J61" s="9"/>
      <c r="K61" s="8"/>
    </row>
    <row r="62" spans="1:11" ht="16.5">
      <c r="A62" s="7" t="s">
        <v>72</v>
      </c>
      <c r="B62" s="7" t="s">
        <v>232</v>
      </c>
      <c r="C62" s="5" t="s">
        <v>233</v>
      </c>
      <c r="D62" s="5" t="s">
        <v>1</v>
      </c>
      <c r="E62" s="5"/>
      <c r="F62" s="7" t="s">
        <v>14</v>
      </c>
      <c r="G62" s="7">
        <v>5</v>
      </c>
      <c r="H62" s="10"/>
      <c r="I62" s="9"/>
      <c r="J62" s="9"/>
      <c r="K62" s="8"/>
    </row>
    <row r="63" spans="1:11" ht="16.5">
      <c r="A63" s="29" t="s">
        <v>13</v>
      </c>
      <c r="B63" s="30"/>
      <c r="C63" s="30"/>
      <c r="D63" s="30"/>
      <c r="E63" s="30"/>
      <c r="F63" s="30"/>
      <c r="G63" s="30"/>
      <c r="H63" s="31"/>
      <c r="I63" s="9"/>
      <c r="J63" s="9"/>
      <c r="K63" s="8"/>
    </row>
    <row r="65" spans="1:9" ht="15">
      <c r="A65" s="18"/>
      <c r="B65" s="18"/>
      <c r="C65" s="18"/>
      <c r="D65" s="18"/>
      <c r="E65" s="18"/>
      <c r="F65" s="18"/>
      <c r="G65" s="19" t="s">
        <v>558</v>
      </c>
      <c r="H65" s="18"/>
      <c r="I65" s="18"/>
    </row>
    <row r="66" spans="1:9" ht="15">
      <c r="A66" s="18"/>
      <c r="B66" s="18"/>
      <c r="C66" s="18"/>
      <c r="D66" s="18"/>
      <c r="E66" s="18"/>
      <c r="F66" s="18"/>
      <c r="G66" s="19"/>
      <c r="H66" s="18"/>
      <c r="I66" s="18"/>
    </row>
    <row r="67" spans="1:9" ht="15">
      <c r="A67" s="18"/>
      <c r="B67" s="18"/>
      <c r="C67" s="18"/>
      <c r="D67" s="18"/>
      <c r="E67" s="20"/>
      <c r="F67" s="18"/>
      <c r="G67" s="20" t="s">
        <v>559</v>
      </c>
      <c r="H67" s="18"/>
      <c r="I67" s="18"/>
    </row>
    <row r="68" spans="1:9" ht="15">
      <c r="A68" s="18"/>
      <c r="B68" s="18"/>
      <c r="C68" s="18"/>
      <c r="D68" s="18"/>
      <c r="E68" s="18"/>
      <c r="F68" s="18"/>
      <c r="G68" s="19" t="s">
        <v>560</v>
      </c>
      <c r="H68" s="18"/>
      <c r="I68" s="18"/>
    </row>
    <row r="69" ht="15">
      <c r="G69" s="19" t="s">
        <v>561</v>
      </c>
    </row>
    <row r="65285" ht="15">
      <c r="O65285" s="1">
        <f>SUM(O78:O65284)</f>
        <v>0</v>
      </c>
    </row>
  </sheetData>
  <sheetProtection selectLockedCells="1"/>
  <mergeCells count="5">
    <mergeCell ref="A3:K3"/>
    <mergeCell ref="A1:K1"/>
    <mergeCell ref="A2:K2"/>
    <mergeCell ref="A63:H63"/>
    <mergeCell ref="A4:K4"/>
  </mergeCells>
  <conditionalFormatting sqref="B64:B65536 B5:B62">
    <cfRule type="duplicateValues" priority="31" dxfId="26">
      <formula>AND(COUNTIF($B$64:$B$65536,B5)+COUNTIF($B$5:$B$62,B5)&gt;1,NOT(ISBLANK(B5)))</formula>
    </cfRule>
  </conditionalFormatting>
  <conditionalFormatting sqref="B64:B65">
    <cfRule type="duplicateValues" priority="28" dxfId="26">
      <formula>AND(COUNTIF($B$64:$B$65,B64)&gt;1,NOT(ISBLANK(B64)))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4"/>
  <sheetViews>
    <sheetView zoomScalePageLayoutView="0" workbookViewId="0" topLeftCell="A37">
      <selection activeCell="C70" sqref="C70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6.5">
      <c r="A4" s="32" t="s">
        <v>554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513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234</v>
      </c>
      <c r="C6" s="5" t="s">
        <v>235</v>
      </c>
      <c r="D6" s="5" t="s">
        <v>236</v>
      </c>
      <c r="E6" s="12"/>
      <c r="F6" s="7" t="s">
        <v>14</v>
      </c>
      <c r="G6" s="7">
        <v>35</v>
      </c>
      <c r="H6" s="10"/>
      <c r="I6" s="9"/>
      <c r="J6" s="9"/>
      <c r="K6" s="8"/>
    </row>
    <row r="7" spans="1:11" ht="33">
      <c r="A7" s="7" t="s">
        <v>17</v>
      </c>
      <c r="B7" s="7" t="s">
        <v>237</v>
      </c>
      <c r="C7" s="5" t="s">
        <v>238</v>
      </c>
      <c r="D7" s="5" t="s">
        <v>1</v>
      </c>
      <c r="E7" s="5"/>
      <c r="F7" s="7" t="s">
        <v>14</v>
      </c>
      <c r="G7" s="7">
        <v>228</v>
      </c>
      <c r="H7" s="10"/>
      <c r="I7" s="9"/>
      <c r="J7" s="9"/>
      <c r="K7" s="8"/>
    </row>
    <row r="8" spans="1:11" ht="33">
      <c r="A8" s="7" t="s">
        <v>18</v>
      </c>
      <c r="B8" s="7" t="s">
        <v>239</v>
      </c>
      <c r="C8" s="5" t="s">
        <v>240</v>
      </c>
      <c r="D8" s="5" t="s">
        <v>241</v>
      </c>
      <c r="E8" s="12"/>
      <c r="F8" s="7" t="s">
        <v>14</v>
      </c>
      <c r="G8" s="7">
        <v>8</v>
      </c>
      <c r="H8" s="10"/>
      <c r="I8" s="9"/>
      <c r="J8" s="9"/>
      <c r="K8" s="8"/>
    </row>
    <row r="9" spans="1:11" ht="33">
      <c r="A9" s="7" t="s">
        <v>19</v>
      </c>
      <c r="B9" s="7" t="s">
        <v>242</v>
      </c>
      <c r="C9" s="5" t="s">
        <v>496</v>
      </c>
      <c r="D9" s="5" t="s">
        <v>243</v>
      </c>
      <c r="E9" s="12"/>
      <c r="F9" s="7" t="s">
        <v>14</v>
      </c>
      <c r="G9" s="7">
        <v>75</v>
      </c>
      <c r="H9" s="10"/>
      <c r="I9" s="9"/>
      <c r="J9" s="9"/>
      <c r="K9" s="8"/>
    </row>
    <row r="10" spans="1:11" ht="33">
      <c r="A10" s="7" t="s">
        <v>20</v>
      </c>
      <c r="B10" s="7" t="s">
        <v>244</v>
      </c>
      <c r="C10" s="5" t="s">
        <v>497</v>
      </c>
      <c r="D10" s="15" t="s">
        <v>148</v>
      </c>
      <c r="E10" s="15"/>
      <c r="F10" s="7" t="s">
        <v>14</v>
      </c>
      <c r="G10" s="7">
        <v>30</v>
      </c>
      <c r="H10" s="10"/>
      <c r="I10" s="9"/>
      <c r="J10" s="9"/>
      <c r="K10" s="8"/>
    </row>
    <row r="11" spans="1:11" ht="16.5">
      <c r="A11" s="7" t="s">
        <v>21</v>
      </c>
      <c r="B11" s="7" t="s">
        <v>245</v>
      </c>
      <c r="C11" s="5" t="s">
        <v>246</v>
      </c>
      <c r="D11" s="5" t="s">
        <v>1</v>
      </c>
      <c r="E11" s="5"/>
      <c r="F11" s="7" t="s">
        <v>14</v>
      </c>
      <c r="G11" s="7">
        <v>24</v>
      </c>
      <c r="H11" s="10"/>
      <c r="I11" s="9"/>
      <c r="J11" s="9"/>
      <c r="K11" s="8"/>
    </row>
    <row r="12" spans="1:11" ht="33">
      <c r="A12" s="7" t="s">
        <v>22</v>
      </c>
      <c r="B12" s="7" t="s">
        <v>247</v>
      </c>
      <c r="C12" s="5" t="s">
        <v>248</v>
      </c>
      <c r="D12" s="5" t="s">
        <v>249</v>
      </c>
      <c r="E12" s="12"/>
      <c r="F12" s="7" t="s">
        <v>14</v>
      </c>
      <c r="G12" s="7">
        <v>169</v>
      </c>
      <c r="H12" s="10"/>
      <c r="I12" s="9"/>
      <c r="J12" s="9"/>
      <c r="K12" s="8"/>
    </row>
    <row r="13" spans="1:11" ht="33">
      <c r="A13" s="7" t="s">
        <v>23</v>
      </c>
      <c r="B13" s="7" t="s">
        <v>250</v>
      </c>
      <c r="C13" s="5" t="s">
        <v>498</v>
      </c>
      <c r="D13" s="5" t="s">
        <v>1</v>
      </c>
      <c r="E13" s="5"/>
      <c r="F13" s="7" t="s">
        <v>14</v>
      </c>
      <c r="G13" s="7">
        <v>41</v>
      </c>
      <c r="H13" s="10"/>
      <c r="I13" s="9"/>
      <c r="J13" s="9"/>
      <c r="K13" s="8"/>
    </row>
    <row r="14" spans="1:11" ht="16.5">
      <c r="A14" s="7" t="s">
        <v>24</v>
      </c>
      <c r="B14" s="7" t="s">
        <v>251</v>
      </c>
      <c r="C14" s="5" t="s">
        <v>499</v>
      </c>
      <c r="D14" s="15" t="s">
        <v>252</v>
      </c>
      <c r="E14" s="16"/>
      <c r="F14" s="7" t="s">
        <v>14</v>
      </c>
      <c r="G14" s="7">
        <v>17</v>
      </c>
      <c r="H14" s="10"/>
      <c r="I14" s="9"/>
      <c r="J14" s="9"/>
      <c r="K14" s="8"/>
    </row>
    <row r="15" spans="1:11" ht="33">
      <c r="A15" s="7" t="s">
        <v>25</v>
      </c>
      <c r="B15" s="7" t="s">
        <v>253</v>
      </c>
      <c r="C15" s="5" t="s">
        <v>254</v>
      </c>
      <c r="D15" s="5" t="s">
        <v>255</v>
      </c>
      <c r="E15" s="12"/>
      <c r="F15" s="7" t="s">
        <v>14</v>
      </c>
      <c r="G15" s="7">
        <v>5</v>
      </c>
      <c r="H15" s="10"/>
      <c r="I15" s="9"/>
      <c r="J15" s="9"/>
      <c r="K15" s="8"/>
    </row>
    <row r="16" spans="1:11" ht="33">
      <c r="A16" s="7" t="s">
        <v>26</v>
      </c>
      <c r="B16" s="7" t="s">
        <v>256</v>
      </c>
      <c r="C16" s="5" t="s">
        <v>257</v>
      </c>
      <c r="D16" s="5" t="s">
        <v>258</v>
      </c>
      <c r="E16" s="12"/>
      <c r="F16" s="7" t="s">
        <v>14</v>
      </c>
      <c r="G16" s="7">
        <v>30</v>
      </c>
      <c r="H16" s="10"/>
      <c r="I16" s="9"/>
      <c r="J16" s="9"/>
      <c r="K16" s="8"/>
    </row>
    <row r="17" spans="1:11" ht="16.5">
      <c r="A17" s="7" t="s">
        <v>27</v>
      </c>
      <c r="B17" s="7" t="s">
        <v>259</v>
      </c>
      <c r="C17" s="5" t="s">
        <v>260</v>
      </c>
      <c r="D17" s="5" t="s">
        <v>1</v>
      </c>
      <c r="E17" s="5"/>
      <c r="F17" s="7" t="s">
        <v>14</v>
      </c>
      <c r="G17" s="7">
        <v>156</v>
      </c>
      <c r="H17" s="10"/>
      <c r="I17" s="9"/>
      <c r="J17" s="9"/>
      <c r="K17" s="8"/>
    </row>
    <row r="18" spans="1:11" ht="16.5">
      <c r="A18" s="7" t="s">
        <v>28</v>
      </c>
      <c r="B18" s="7" t="s">
        <v>261</v>
      </c>
      <c r="C18" s="5" t="s">
        <v>262</v>
      </c>
      <c r="D18" s="5" t="s">
        <v>1</v>
      </c>
      <c r="E18" s="5"/>
      <c r="F18" s="7" t="s">
        <v>14</v>
      </c>
      <c r="G18" s="7">
        <v>330</v>
      </c>
      <c r="H18" s="10"/>
      <c r="I18" s="9"/>
      <c r="J18" s="9"/>
      <c r="K18" s="8"/>
    </row>
    <row r="19" spans="1:11" ht="16.5">
      <c r="A19" s="7" t="s">
        <v>29</v>
      </c>
      <c r="B19" s="7" t="s">
        <v>263</v>
      </c>
      <c r="C19" s="5" t="s">
        <v>264</v>
      </c>
      <c r="D19" s="5" t="s">
        <v>1</v>
      </c>
      <c r="E19" s="5"/>
      <c r="F19" s="7" t="s">
        <v>14</v>
      </c>
      <c r="G19" s="7">
        <v>15</v>
      </c>
      <c r="H19" s="10"/>
      <c r="I19" s="9"/>
      <c r="J19" s="9"/>
      <c r="K19" s="8"/>
    </row>
    <row r="20" spans="1:11" ht="16.5">
      <c r="A20" s="7" t="s">
        <v>30</v>
      </c>
      <c r="B20" s="7" t="s">
        <v>265</v>
      </c>
      <c r="C20" s="5" t="s">
        <v>266</v>
      </c>
      <c r="D20" s="5" t="s">
        <v>1</v>
      </c>
      <c r="E20" s="5"/>
      <c r="F20" s="7" t="s">
        <v>14</v>
      </c>
      <c r="G20" s="7">
        <v>10</v>
      </c>
      <c r="H20" s="10"/>
      <c r="I20" s="9"/>
      <c r="J20" s="9"/>
      <c r="K20" s="8"/>
    </row>
    <row r="21" spans="1:11" ht="16.5">
      <c r="A21" s="7" t="s">
        <v>31</v>
      </c>
      <c r="B21" s="7" t="s">
        <v>267</v>
      </c>
      <c r="C21" s="5" t="s">
        <v>268</v>
      </c>
      <c r="D21" s="5" t="s">
        <v>1</v>
      </c>
      <c r="E21" s="5"/>
      <c r="F21" s="7" t="s">
        <v>14</v>
      </c>
      <c r="G21" s="7">
        <v>9</v>
      </c>
      <c r="H21" s="10"/>
      <c r="I21" s="9"/>
      <c r="J21" s="9"/>
      <c r="K21" s="8"/>
    </row>
    <row r="22" spans="1:11" ht="16.5">
      <c r="A22" s="7" t="s">
        <v>32</v>
      </c>
      <c r="B22" s="7" t="s">
        <v>269</v>
      </c>
      <c r="C22" s="5" t="s">
        <v>270</v>
      </c>
      <c r="D22" s="5" t="s">
        <v>1</v>
      </c>
      <c r="E22" s="5"/>
      <c r="F22" s="7" t="s">
        <v>14</v>
      </c>
      <c r="G22" s="7">
        <v>509</v>
      </c>
      <c r="H22" s="10"/>
      <c r="I22" s="9"/>
      <c r="J22" s="9"/>
      <c r="K22" s="8"/>
    </row>
    <row r="23" spans="1:11" ht="16.5">
      <c r="A23" s="7" t="s">
        <v>33</v>
      </c>
      <c r="B23" s="7" t="s">
        <v>271</v>
      </c>
      <c r="C23" s="5" t="s">
        <v>272</v>
      </c>
      <c r="D23" s="5" t="s">
        <v>1</v>
      </c>
      <c r="E23" s="5"/>
      <c r="F23" s="7" t="s">
        <v>14</v>
      </c>
      <c r="G23" s="7">
        <v>72</v>
      </c>
      <c r="H23" s="10"/>
      <c r="I23" s="9"/>
      <c r="J23" s="9"/>
      <c r="K23" s="8"/>
    </row>
    <row r="24" spans="1:11" ht="16.5">
      <c r="A24" s="7" t="s">
        <v>34</v>
      </c>
      <c r="B24" s="7" t="s">
        <v>273</v>
      </c>
      <c r="C24" s="5" t="s">
        <v>274</v>
      </c>
      <c r="D24" s="5" t="s">
        <v>1</v>
      </c>
      <c r="E24" s="5"/>
      <c r="F24" s="7" t="s">
        <v>14</v>
      </c>
      <c r="G24" s="7">
        <v>260</v>
      </c>
      <c r="H24" s="10"/>
      <c r="I24" s="9"/>
      <c r="J24" s="9"/>
      <c r="K24" s="8"/>
    </row>
    <row r="25" spans="1:11" ht="16.5">
      <c r="A25" s="7" t="s">
        <v>35</v>
      </c>
      <c r="B25" s="7" t="s">
        <v>275</v>
      </c>
      <c r="C25" s="5" t="s">
        <v>276</v>
      </c>
      <c r="D25" s="5" t="s">
        <v>1</v>
      </c>
      <c r="E25" s="5"/>
      <c r="F25" s="7" t="s">
        <v>14</v>
      </c>
      <c r="G25" s="7">
        <v>258</v>
      </c>
      <c r="H25" s="10"/>
      <c r="I25" s="9"/>
      <c r="J25" s="9"/>
      <c r="K25" s="8"/>
    </row>
    <row r="26" spans="1:11" ht="16.5">
      <c r="A26" s="7" t="s">
        <v>36</v>
      </c>
      <c r="B26" s="7" t="s">
        <v>277</v>
      </c>
      <c r="C26" s="5" t="s">
        <v>278</v>
      </c>
      <c r="D26" s="5" t="s">
        <v>1</v>
      </c>
      <c r="E26" s="5"/>
      <c r="F26" s="7" t="s">
        <v>14</v>
      </c>
      <c r="G26" s="7">
        <v>60</v>
      </c>
      <c r="H26" s="10"/>
      <c r="I26" s="9"/>
      <c r="J26" s="9"/>
      <c r="K26" s="8"/>
    </row>
    <row r="27" spans="1:11" ht="16.5">
      <c r="A27" s="7" t="s">
        <v>37</v>
      </c>
      <c r="B27" s="7" t="s">
        <v>279</v>
      </c>
      <c r="C27" s="5" t="s">
        <v>280</v>
      </c>
      <c r="D27" s="5" t="s">
        <v>1</v>
      </c>
      <c r="E27" s="5"/>
      <c r="F27" s="7" t="s">
        <v>14</v>
      </c>
      <c r="G27" s="7">
        <v>165</v>
      </c>
      <c r="H27" s="10"/>
      <c r="I27" s="9"/>
      <c r="J27" s="9"/>
      <c r="K27" s="8"/>
    </row>
    <row r="28" spans="1:11" ht="16.5">
      <c r="A28" s="7" t="s">
        <v>38</v>
      </c>
      <c r="B28" s="7" t="s">
        <v>281</v>
      </c>
      <c r="C28" s="5" t="s">
        <v>282</v>
      </c>
      <c r="D28" s="5" t="s">
        <v>1</v>
      </c>
      <c r="E28" s="5"/>
      <c r="F28" s="7" t="s">
        <v>14</v>
      </c>
      <c r="G28" s="7">
        <v>540</v>
      </c>
      <c r="H28" s="10"/>
      <c r="I28" s="9"/>
      <c r="J28" s="9"/>
      <c r="K28" s="8"/>
    </row>
    <row r="29" spans="1:11" ht="16.5">
      <c r="A29" s="7" t="s">
        <v>39</v>
      </c>
      <c r="B29" s="7" t="s">
        <v>283</v>
      </c>
      <c r="C29" s="5" t="s">
        <v>284</v>
      </c>
      <c r="D29" s="5" t="s">
        <v>1</v>
      </c>
      <c r="E29" s="5"/>
      <c r="F29" s="7" t="s">
        <v>14</v>
      </c>
      <c r="G29" s="7">
        <v>760</v>
      </c>
      <c r="H29" s="10"/>
      <c r="I29" s="9"/>
      <c r="J29" s="9"/>
      <c r="K29" s="8"/>
    </row>
    <row r="30" spans="1:11" ht="16.5">
      <c r="A30" s="7" t="s">
        <v>40</v>
      </c>
      <c r="B30" s="7" t="s">
        <v>285</v>
      </c>
      <c r="C30" s="5" t="s">
        <v>286</v>
      </c>
      <c r="D30" s="5" t="s">
        <v>1</v>
      </c>
      <c r="E30" s="5"/>
      <c r="F30" s="7" t="s">
        <v>14</v>
      </c>
      <c r="G30" s="7">
        <v>10</v>
      </c>
      <c r="H30" s="10"/>
      <c r="I30" s="9"/>
      <c r="J30" s="9"/>
      <c r="K30" s="8"/>
    </row>
    <row r="31" spans="1:11" ht="33">
      <c r="A31" s="7" t="s">
        <v>553</v>
      </c>
      <c r="B31" s="7" t="s">
        <v>287</v>
      </c>
      <c r="C31" s="5" t="s">
        <v>288</v>
      </c>
      <c r="D31" s="5" t="s">
        <v>1</v>
      </c>
      <c r="E31" s="5"/>
      <c r="F31" s="7" t="s">
        <v>14</v>
      </c>
      <c r="G31" s="7">
        <v>21</v>
      </c>
      <c r="H31" s="10"/>
      <c r="I31" s="9"/>
      <c r="J31" s="9"/>
      <c r="K31" s="8"/>
    </row>
    <row r="32" spans="1:11" ht="16.5">
      <c r="A32" s="7" t="s">
        <v>41</v>
      </c>
      <c r="B32" s="7" t="s">
        <v>289</v>
      </c>
      <c r="C32" s="5" t="s">
        <v>290</v>
      </c>
      <c r="D32" s="5" t="s">
        <v>1</v>
      </c>
      <c r="E32" s="5"/>
      <c r="F32" s="7" t="s">
        <v>14</v>
      </c>
      <c r="G32" s="7">
        <v>394</v>
      </c>
      <c r="H32" s="10"/>
      <c r="I32" s="9"/>
      <c r="J32" s="9"/>
      <c r="K32" s="8"/>
    </row>
    <row r="33" spans="1:11" ht="16.5">
      <c r="A33" s="7" t="s">
        <v>42</v>
      </c>
      <c r="B33" s="7" t="s">
        <v>291</v>
      </c>
      <c r="C33" s="5" t="s">
        <v>292</v>
      </c>
      <c r="D33" s="5" t="s">
        <v>1</v>
      </c>
      <c r="E33" s="5"/>
      <c r="F33" s="7" t="s">
        <v>14</v>
      </c>
      <c r="G33" s="7">
        <v>138</v>
      </c>
      <c r="H33" s="10"/>
      <c r="I33" s="9"/>
      <c r="J33" s="9"/>
      <c r="K33" s="8"/>
    </row>
    <row r="34" spans="1:11" ht="16.5">
      <c r="A34" s="7" t="s">
        <v>43</v>
      </c>
      <c r="B34" s="7" t="s">
        <v>293</v>
      </c>
      <c r="C34" s="5" t="s">
        <v>294</v>
      </c>
      <c r="D34" s="5" t="s">
        <v>1</v>
      </c>
      <c r="E34" s="5"/>
      <c r="F34" s="7" t="s">
        <v>14</v>
      </c>
      <c r="G34" s="7">
        <v>130</v>
      </c>
      <c r="H34" s="10"/>
      <c r="I34" s="9"/>
      <c r="J34" s="9"/>
      <c r="K34" s="8"/>
    </row>
    <row r="35" spans="1:11" ht="16.5">
      <c r="A35" s="7" t="s">
        <v>44</v>
      </c>
      <c r="B35" s="7" t="s">
        <v>295</v>
      </c>
      <c r="C35" s="5" t="s">
        <v>296</v>
      </c>
      <c r="D35" s="5" t="s">
        <v>1</v>
      </c>
      <c r="E35" s="5"/>
      <c r="F35" s="7" t="s">
        <v>14</v>
      </c>
      <c r="G35" s="7">
        <v>4312</v>
      </c>
      <c r="H35" s="10"/>
      <c r="I35" s="9"/>
      <c r="J35" s="9"/>
      <c r="K35" s="8"/>
    </row>
    <row r="36" spans="1:11" ht="16.5">
      <c r="A36" s="7" t="s">
        <v>45</v>
      </c>
      <c r="B36" s="7" t="s">
        <v>297</v>
      </c>
      <c r="C36" s="5" t="s">
        <v>298</v>
      </c>
      <c r="D36" s="5" t="s">
        <v>1</v>
      </c>
      <c r="E36" s="5"/>
      <c r="F36" s="7" t="s">
        <v>14</v>
      </c>
      <c r="G36" s="7">
        <v>3858</v>
      </c>
      <c r="H36" s="10"/>
      <c r="I36" s="9"/>
      <c r="J36" s="9"/>
      <c r="K36" s="8"/>
    </row>
    <row r="37" spans="1:11" ht="16.5">
      <c r="A37" s="7" t="s">
        <v>46</v>
      </c>
      <c r="B37" s="7" t="s">
        <v>299</v>
      </c>
      <c r="C37" s="5" t="s">
        <v>300</v>
      </c>
      <c r="D37" s="5" t="s">
        <v>1</v>
      </c>
      <c r="E37" s="5"/>
      <c r="F37" s="7" t="s">
        <v>14</v>
      </c>
      <c r="G37" s="7">
        <v>810</v>
      </c>
      <c r="H37" s="10"/>
      <c r="I37" s="9"/>
      <c r="J37" s="9"/>
      <c r="K37" s="8"/>
    </row>
    <row r="38" spans="1:11" ht="16.5">
      <c r="A38" s="7" t="s">
        <v>47</v>
      </c>
      <c r="B38" s="7" t="s">
        <v>301</v>
      </c>
      <c r="C38" s="5" t="s">
        <v>302</v>
      </c>
      <c r="D38" s="5" t="s">
        <v>1</v>
      </c>
      <c r="E38" s="5"/>
      <c r="F38" s="7" t="s">
        <v>14</v>
      </c>
      <c r="G38" s="7">
        <v>205</v>
      </c>
      <c r="H38" s="10"/>
      <c r="I38" s="9"/>
      <c r="J38" s="9"/>
      <c r="K38" s="8"/>
    </row>
    <row r="39" spans="1:11" ht="16.5">
      <c r="A39" s="7" t="s">
        <v>48</v>
      </c>
      <c r="B39" s="7" t="s">
        <v>303</v>
      </c>
      <c r="C39" s="5" t="s">
        <v>304</v>
      </c>
      <c r="D39" s="5" t="s">
        <v>1</v>
      </c>
      <c r="E39" s="5"/>
      <c r="F39" s="7" t="s">
        <v>14</v>
      </c>
      <c r="G39" s="7">
        <v>70</v>
      </c>
      <c r="H39" s="10"/>
      <c r="I39" s="9"/>
      <c r="J39" s="9"/>
      <c r="K39" s="8"/>
    </row>
    <row r="40" spans="1:11" ht="16.5">
      <c r="A40" s="7" t="s">
        <v>49</v>
      </c>
      <c r="B40" s="7" t="s">
        <v>305</v>
      </c>
      <c r="C40" s="5" t="s">
        <v>306</v>
      </c>
      <c r="D40" s="5" t="s">
        <v>1</v>
      </c>
      <c r="E40" s="5"/>
      <c r="F40" s="7" t="s">
        <v>14</v>
      </c>
      <c r="G40" s="7">
        <v>1338</v>
      </c>
      <c r="H40" s="10"/>
      <c r="I40" s="9"/>
      <c r="J40" s="9"/>
      <c r="K40" s="8"/>
    </row>
    <row r="41" spans="1:11" ht="16.5">
      <c r="A41" s="7" t="s">
        <v>50</v>
      </c>
      <c r="B41" s="7" t="s">
        <v>307</v>
      </c>
      <c r="C41" s="5" t="s">
        <v>308</v>
      </c>
      <c r="D41" s="5" t="s">
        <v>1</v>
      </c>
      <c r="E41" s="5"/>
      <c r="F41" s="7" t="s">
        <v>14</v>
      </c>
      <c r="G41" s="7">
        <v>21</v>
      </c>
      <c r="H41" s="10"/>
      <c r="I41" s="9"/>
      <c r="J41" s="9"/>
      <c r="K41" s="8"/>
    </row>
    <row r="42" spans="1:11" ht="16.5">
      <c r="A42" s="7" t="s">
        <v>51</v>
      </c>
      <c r="B42" s="7" t="s">
        <v>309</v>
      </c>
      <c r="C42" s="5" t="s">
        <v>310</v>
      </c>
      <c r="D42" s="5" t="s">
        <v>1</v>
      </c>
      <c r="E42" s="5"/>
      <c r="F42" s="7" t="s">
        <v>14</v>
      </c>
      <c r="G42" s="7">
        <v>9</v>
      </c>
      <c r="H42" s="10"/>
      <c r="I42" s="9"/>
      <c r="J42" s="9"/>
      <c r="K42" s="8"/>
    </row>
    <row r="43" spans="1:11" ht="16.5">
      <c r="A43" s="7" t="s">
        <v>52</v>
      </c>
      <c r="B43" s="7" t="s">
        <v>311</v>
      </c>
      <c r="C43" s="5" t="s">
        <v>312</v>
      </c>
      <c r="D43" s="5" t="s">
        <v>1</v>
      </c>
      <c r="E43" s="5"/>
      <c r="F43" s="7" t="s">
        <v>14</v>
      </c>
      <c r="G43" s="7">
        <v>16</v>
      </c>
      <c r="H43" s="10"/>
      <c r="I43" s="9"/>
      <c r="J43" s="9"/>
      <c r="K43" s="8"/>
    </row>
    <row r="44" spans="1:11" ht="16.5">
      <c r="A44" s="7" t="s">
        <v>53</v>
      </c>
      <c r="B44" s="7" t="s">
        <v>313</v>
      </c>
      <c r="C44" s="5" t="s">
        <v>314</v>
      </c>
      <c r="D44" s="5" t="s">
        <v>1</v>
      </c>
      <c r="E44" s="5"/>
      <c r="F44" s="7" t="s">
        <v>14</v>
      </c>
      <c r="G44" s="7">
        <v>9</v>
      </c>
      <c r="H44" s="10"/>
      <c r="I44" s="9"/>
      <c r="J44" s="9"/>
      <c r="K44" s="8"/>
    </row>
    <row r="45" spans="1:11" ht="16.5">
      <c r="A45" s="29" t="s">
        <v>13</v>
      </c>
      <c r="B45" s="30"/>
      <c r="C45" s="30"/>
      <c r="D45" s="30"/>
      <c r="E45" s="30"/>
      <c r="F45" s="30"/>
      <c r="G45" s="30"/>
      <c r="H45" s="31"/>
      <c r="I45" s="9"/>
      <c r="J45" s="9"/>
      <c r="K45" s="8"/>
    </row>
    <row r="47" spans="1:11" ht="16.5">
      <c r="A47" s="34" t="s">
        <v>557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50" spans="1:9" ht="15">
      <c r="A50" s="18"/>
      <c r="B50" s="18"/>
      <c r="C50" s="18"/>
      <c r="D50" s="18"/>
      <c r="E50" s="18"/>
      <c r="F50" s="18"/>
      <c r="G50" s="19" t="s">
        <v>558</v>
      </c>
      <c r="H50" s="18"/>
      <c r="I50" s="18"/>
    </row>
    <row r="51" spans="1:9" ht="15">
      <c r="A51" s="18"/>
      <c r="B51" s="18"/>
      <c r="C51" s="18"/>
      <c r="D51" s="18"/>
      <c r="E51" s="18"/>
      <c r="F51" s="18"/>
      <c r="G51" s="19"/>
      <c r="H51" s="18"/>
      <c r="I51" s="18"/>
    </row>
    <row r="52" spans="1:9" ht="15">
      <c r="A52" s="18"/>
      <c r="B52" s="18"/>
      <c r="C52" s="18"/>
      <c r="D52" s="18"/>
      <c r="E52" s="20"/>
      <c r="F52" s="18"/>
      <c r="G52" s="20" t="s">
        <v>559</v>
      </c>
      <c r="H52" s="18"/>
      <c r="I52" s="18"/>
    </row>
    <row r="53" spans="1:9" ht="15">
      <c r="A53" s="18"/>
      <c r="B53" s="18"/>
      <c r="C53" s="18"/>
      <c r="D53" s="18"/>
      <c r="E53" s="18"/>
      <c r="F53" s="18"/>
      <c r="G53" s="19" t="s">
        <v>560</v>
      </c>
      <c r="H53" s="18"/>
      <c r="I53" s="18"/>
    </row>
    <row r="54" ht="15">
      <c r="G54" s="19" t="s">
        <v>561</v>
      </c>
    </row>
  </sheetData>
  <sheetProtection/>
  <mergeCells count="6">
    <mergeCell ref="A1:K1"/>
    <mergeCell ref="A2:K2"/>
    <mergeCell ref="A3:K3"/>
    <mergeCell ref="A4:K4"/>
    <mergeCell ref="A45:H45"/>
    <mergeCell ref="A47:K47"/>
  </mergeCells>
  <conditionalFormatting sqref="B46 B5:B44 B48:B65536">
    <cfRule type="duplicateValues" priority="20" dxfId="26">
      <formula>AND(COUNTIF($B$46:$B$46,B5)+COUNTIF($B$5:$B$44,B5)+COUNTIF($B$48:$B$65536,B5)&gt;1,NOT(ISBLANK(B5)))</formula>
    </cfRule>
  </conditionalFormatting>
  <conditionalFormatting sqref="B46">
    <cfRule type="duplicateValues" priority="19" dxfId="26">
      <formula>AND(COUNTIF($B$46:$B$46,B46)&gt;1,NOT(ISBLANK(B46)))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95"/>
  <sheetViews>
    <sheetView tabSelected="1" zoomScalePageLayoutView="0" workbookViewId="0" topLeftCell="A70">
      <selection activeCell="C40" sqref="C40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6.5">
      <c r="A4" s="32" t="s">
        <v>555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513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315</v>
      </c>
      <c r="C6" s="5" t="s">
        <v>316</v>
      </c>
      <c r="D6" s="5" t="s">
        <v>1</v>
      </c>
      <c r="E6" s="5"/>
      <c r="F6" s="7" t="s">
        <v>14</v>
      </c>
      <c r="G6" s="7">
        <v>1</v>
      </c>
      <c r="H6" s="10"/>
      <c r="I6" s="9"/>
      <c r="J6" s="9"/>
      <c r="K6" s="8"/>
    </row>
    <row r="7" spans="1:11" ht="16.5">
      <c r="A7" s="7" t="s">
        <v>17</v>
      </c>
      <c r="B7" s="7" t="s">
        <v>317</v>
      </c>
      <c r="C7" s="5" t="s">
        <v>318</v>
      </c>
      <c r="D7" s="5" t="s">
        <v>1</v>
      </c>
      <c r="E7" s="5"/>
      <c r="F7" s="7" t="s">
        <v>493</v>
      </c>
      <c r="G7" s="7">
        <v>2300</v>
      </c>
      <c r="H7" s="10"/>
      <c r="I7" s="9"/>
      <c r="J7" s="9"/>
      <c r="K7" s="8"/>
    </row>
    <row r="8" spans="1:11" ht="16.5">
      <c r="A8" s="7" t="s">
        <v>18</v>
      </c>
      <c r="B8" s="7" t="s">
        <v>319</v>
      </c>
      <c r="C8" s="5" t="s">
        <v>320</v>
      </c>
      <c r="D8" s="5" t="s">
        <v>1</v>
      </c>
      <c r="E8" s="5"/>
      <c r="F8" s="7" t="s">
        <v>493</v>
      </c>
      <c r="G8" s="7">
        <v>3800</v>
      </c>
      <c r="H8" s="10"/>
      <c r="I8" s="9"/>
      <c r="J8" s="9"/>
      <c r="K8" s="8"/>
    </row>
    <row r="9" spans="1:11" ht="16.5">
      <c r="A9" s="7" t="s">
        <v>19</v>
      </c>
      <c r="B9" s="7" t="s">
        <v>321</v>
      </c>
      <c r="C9" s="5" t="s">
        <v>322</v>
      </c>
      <c r="D9" s="5" t="s">
        <v>1</v>
      </c>
      <c r="E9" s="5"/>
      <c r="F9" s="7" t="s">
        <v>493</v>
      </c>
      <c r="G9" s="7">
        <v>500</v>
      </c>
      <c r="H9" s="10"/>
      <c r="I9" s="9"/>
      <c r="J9" s="9"/>
      <c r="K9" s="8"/>
    </row>
    <row r="10" spans="1:11" ht="16.5">
      <c r="A10" s="7" t="s">
        <v>20</v>
      </c>
      <c r="B10" s="7" t="s">
        <v>323</v>
      </c>
      <c r="C10" s="5" t="s">
        <v>324</v>
      </c>
      <c r="D10" s="5" t="s">
        <v>1</v>
      </c>
      <c r="E10" s="5"/>
      <c r="F10" s="7" t="s">
        <v>493</v>
      </c>
      <c r="G10" s="7">
        <v>50</v>
      </c>
      <c r="H10" s="10"/>
      <c r="I10" s="9"/>
      <c r="J10" s="9"/>
      <c r="K10" s="8"/>
    </row>
    <row r="11" spans="1:11" ht="49.5">
      <c r="A11" s="7" t="s">
        <v>21</v>
      </c>
      <c r="B11" s="7" t="s">
        <v>325</v>
      </c>
      <c r="C11" s="5" t="s">
        <v>326</v>
      </c>
      <c r="D11" s="5" t="s">
        <v>327</v>
      </c>
      <c r="E11" s="12"/>
      <c r="F11" s="7" t="s">
        <v>494</v>
      </c>
      <c r="G11" s="7">
        <v>100</v>
      </c>
      <c r="H11" s="10"/>
      <c r="I11" s="9"/>
      <c r="J11" s="9"/>
      <c r="K11" s="8"/>
    </row>
    <row r="12" spans="1:11" ht="49.5">
      <c r="A12" s="7" t="s">
        <v>22</v>
      </c>
      <c r="B12" s="7" t="s">
        <v>328</v>
      </c>
      <c r="C12" s="5" t="s">
        <v>329</v>
      </c>
      <c r="D12" s="5" t="s">
        <v>330</v>
      </c>
      <c r="E12" s="12"/>
      <c r="F12" s="7" t="s">
        <v>14</v>
      </c>
      <c r="G12" s="7">
        <v>40</v>
      </c>
      <c r="H12" s="10"/>
      <c r="I12" s="9"/>
      <c r="J12" s="9"/>
      <c r="K12" s="8"/>
    </row>
    <row r="13" spans="1:11" ht="66">
      <c r="A13" s="7" t="s">
        <v>23</v>
      </c>
      <c r="B13" s="7" t="s">
        <v>331</v>
      </c>
      <c r="C13" s="5" t="s">
        <v>332</v>
      </c>
      <c r="D13" s="5" t="s">
        <v>333</v>
      </c>
      <c r="E13" s="12"/>
      <c r="F13" s="7" t="s">
        <v>494</v>
      </c>
      <c r="G13" s="7">
        <v>76</v>
      </c>
      <c r="H13" s="10"/>
      <c r="I13" s="9"/>
      <c r="J13" s="9"/>
      <c r="K13" s="8"/>
    </row>
    <row r="14" spans="1:11" ht="49.5">
      <c r="A14" s="7" t="s">
        <v>24</v>
      </c>
      <c r="B14" s="7" t="s">
        <v>334</v>
      </c>
      <c r="C14" s="5" t="s">
        <v>335</v>
      </c>
      <c r="D14" s="5" t="s">
        <v>336</v>
      </c>
      <c r="E14" s="12"/>
      <c r="F14" s="7" t="s">
        <v>14</v>
      </c>
      <c r="G14" s="7">
        <v>40</v>
      </c>
      <c r="H14" s="10"/>
      <c r="I14" s="9"/>
      <c r="J14" s="9"/>
      <c r="K14" s="8"/>
    </row>
    <row r="15" spans="1:11" ht="66">
      <c r="A15" s="7" t="s">
        <v>25</v>
      </c>
      <c r="B15" s="7" t="s">
        <v>337</v>
      </c>
      <c r="C15" s="5" t="s">
        <v>338</v>
      </c>
      <c r="D15" s="5" t="s">
        <v>339</v>
      </c>
      <c r="E15" s="12"/>
      <c r="F15" s="7" t="s">
        <v>14</v>
      </c>
      <c r="G15" s="7">
        <v>40</v>
      </c>
      <c r="H15" s="10"/>
      <c r="I15" s="9"/>
      <c r="J15" s="9"/>
      <c r="K15" s="8"/>
    </row>
    <row r="16" spans="1:11" ht="66">
      <c r="A16" s="7" t="s">
        <v>26</v>
      </c>
      <c r="B16" s="7" t="s">
        <v>340</v>
      </c>
      <c r="C16" s="5" t="s">
        <v>341</v>
      </c>
      <c r="D16" s="5" t="s">
        <v>342</v>
      </c>
      <c r="E16" s="12"/>
      <c r="F16" s="7" t="s">
        <v>14</v>
      </c>
      <c r="G16" s="7">
        <v>40</v>
      </c>
      <c r="H16" s="10"/>
      <c r="I16" s="9"/>
      <c r="J16" s="9"/>
      <c r="K16" s="8"/>
    </row>
    <row r="17" spans="1:11" ht="66">
      <c r="A17" s="7" t="s">
        <v>27</v>
      </c>
      <c r="B17" s="7" t="s">
        <v>343</v>
      </c>
      <c r="C17" s="22" t="s">
        <v>572</v>
      </c>
      <c r="D17" s="22" t="s">
        <v>573</v>
      </c>
      <c r="E17" s="12"/>
      <c r="F17" s="7" t="s">
        <v>14</v>
      </c>
      <c r="G17" s="7">
        <v>40</v>
      </c>
      <c r="H17" s="10"/>
      <c r="I17" s="9"/>
      <c r="J17" s="9"/>
      <c r="K17" s="8"/>
    </row>
    <row r="18" spans="1:11" ht="49.5">
      <c r="A18" s="7" t="s">
        <v>28</v>
      </c>
      <c r="B18" s="7" t="s">
        <v>344</v>
      </c>
      <c r="C18" s="5" t="s">
        <v>345</v>
      </c>
      <c r="D18" s="5" t="s">
        <v>346</v>
      </c>
      <c r="E18" s="12"/>
      <c r="F18" s="7" t="s">
        <v>493</v>
      </c>
      <c r="G18" s="7">
        <v>200</v>
      </c>
      <c r="H18" s="10"/>
      <c r="I18" s="9"/>
      <c r="J18" s="9"/>
      <c r="K18" s="8"/>
    </row>
    <row r="19" spans="1:11" ht="49.5">
      <c r="A19" s="7" t="s">
        <v>29</v>
      </c>
      <c r="B19" s="7" t="s">
        <v>347</v>
      </c>
      <c r="C19" s="5" t="s">
        <v>348</v>
      </c>
      <c r="D19" s="5" t="s">
        <v>349</v>
      </c>
      <c r="E19" s="12"/>
      <c r="F19" s="7" t="s">
        <v>493</v>
      </c>
      <c r="G19" s="7">
        <v>50</v>
      </c>
      <c r="H19" s="10"/>
      <c r="I19" s="9"/>
      <c r="J19" s="9"/>
      <c r="K19" s="8"/>
    </row>
    <row r="20" spans="1:11" ht="66">
      <c r="A20" s="7" t="s">
        <v>30</v>
      </c>
      <c r="B20" s="7" t="s">
        <v>350</v>
      </c>
      <c r="C20" s="5" t="s">
        <v>351</v>
      </c>
      <c r="D20" s="5" t="s">
        <v>352</v>
      </c>
      <c r="E20" s="12"/>
      <c r="F20" s="7" t="s">
        <v>493</v>
      </c>
      <c r="G20" s="7">
        <v>10</v>
      </c>
      <c r="H20" s="10"/>
      <c r="I20" s="9"/>
      <c r="J20" s="9"/>
      <c r="K20" s="8"/>
    </row>
    <row r="21" spans="1:11" ht="49.5">
      <c r="A21" s="7" t="s">
        <v>31</v>
      </c>
      <c r="B21" s="7" t="s">
        <v>353</v>
      </c>
      <c r="C21" s="5" t="s">
        <v>354</v>
      </c>
      <c r="D21" s="5" t="s">
        <v>355</v>
      </c>
      <c r="E21" s="12"/>
      <c r="F21" s="7" t="s">
        <v>493</v>
      </c>
      <c r="G21" s="7">
        <v>65</v>
      </c>
      <c r="H21" s="10"/>
      <c r="I21" s="9"/>
      <c r="J21" s="9"/>
      <c r="K21" s="8"/>
    </row>
    <row r="22" spans="1:11" ht="66">
      <c r="A22" s="7" t="s">
        <v>32</v>
      </c>
      <c r="B22" s="7" t="s">
        <v>356</v>
      </c>
      <c r="C22" s="22" t="s">
        <v>574</v>
      </c>
      <c r="D22" s="22" t="s">
        <v>575</v>
      </c>
      <c r="E22" s="12"/>
      <c r="F22" s="7" t="s">
        <v>493</v>
      </c>
      <c r="G22" s="7">
        <v>90</v>
      </c>
      <c r="H22" s="10"/>
      <c r="I22" s="9"/>
      <c r="J22" s="9"/>
      <c r="K22" s="8"/>
    </row>
    <row r="23" spans="1:11" ht="49.5">
      <c r="A23" s="7" t="s">
        <v>33</v>
      </c>
      <c r="B23" s="7" t="s">
        <v>357</v>
      </c>
      <c r="C23" s="5" t="s">
        <v>358</v>
      </c>
      <c r="D23" s="5" t="s">
        <v>359</v>
      </c>
      <c r="E23" s="12"/>
      <c r="F23" s="7" t="s">
        <v>493</v>
      </c>
      <c r="G23" s="7">
        <v>890</v>
      </c>
      <c r="H23" s="10"/>
      <c r="I23" s="9"/>
      <c r="J23" s="9"/>
      <c r="K23" s="8"/>
    </row>
    <row r="24" spans="1:11" ht="49.5">
      <c r="A24" s="7" t="s">
        <v>34</v>
      </c>
      <c r="B24" s="7" t="s">
        <v>360</v>
      </c>
      <c r="C24" s="5" t="s">
        <v>361</v>
      </c>
      <c r="D24" s="5" t="s">
        <v>362</v>
      </c>
      <c r="E24" s="12"/>
      <c r="F24" s="7" t="s">
        <v>493</v>
      </c>
      <c r="G24" s="7">
        <v>250</v>
      </c>
      <c r="H24" s="10"/>
      <c r="I24" s="9"/>
      <c r="J24" s="9"/>
      <c r="K24" s="8"/>
    </row>
    <row r="25" spans="1:11" ht="66">
      <c r="A25" s="7" t="s">
        <v>35</v>
      </c>
      <c r="B25" s="7" t="s">
        <v>363</v>
      </c>
      <c r="C25" s="5" t="s">
        <v>364</v>
      </c>
      <c r="D25" s="5" t="s">
        <v>365</v>
      </c>
      <c r="E25" s="12"/>
      <c r="F25" s="7" t="s">
        <v>493</v>
      </c>
      <c r="G25" s="7">
        <v>278</v>
      </c>
      <c r="H25" s="10"/>
      <c r="I25" s="9"/>
      <c r="J25" s="9"/>
      <c r="K25" s="8"/>
    </row>
    <row r="26" spans="1:11" ht="49.5">
      <c r="A26" s="7" t="s">
        <v>36</v>
      </c>
      <c r="B26" s="7" t="s">
        <v>366</v>
      </c>
      <c r="C26" s="5" t="s">
        <v>367</v>
      </c>
      <c r="D26" s="5" t="s">
        <v>368</v>
      </c>
      <c r="E26" s="12"/>
      <c r="F26" s="7" t="s">
        <v>493</v>
      </c>
      <c r="G26" s="7">
        <v>800</v>
      </c>
      <c r="H26" s="10"/>
      <c r="I26" s="9"/>
      <c r="J26" s="9"/>
      <c r="K26" s="8"/>
    </row>
    <row r="27" spans="1:11" ht="49.5">
      <c r="A27" s="7" t="s">
        <v>37</v>
      </c>
      <c r="B27" s="7" t="s">
        <v>369</v>
      </c>
      <c r="C27" s="5" t="s">
        <v>370</v>
      </c>
      <c r="D27" s="5" t="s">
        <v>371</v>
      </c>
      <c r="E27" s="12"/>
      <c r="F27" s="7" t="s">
        <v>493</v>
      </c>
      <c r="G27" s="7">
        <v>140</v>
      </c>
      <c r="H27" s="10"/>
      <c r="I27" s="9"/>
      <c r="J27" s="9"/>
      <c r="K27" s="8"/>
    </row>
    <row r="28" spans="1:11" ht="66">
      <c r="A28" s="7" t="s">
        <v>38</v>
      </c>
      <c r="B28" s="7" t="s">
        <v>372</v>
      </c>
      <c r="C28" s="5" t="s">
        <v>373</v>
      </c>
      <c r="D28" s="5" t="s">
        <v>374</v>
      </c>
      <c r="E28" s="12"/>
      <c r="F28" s="7" t="s">
        <v>493</v>
      </c>
      <c r="G28" s="7">
        <v>241</v>
      </c>
      <c r="H28" s="10"/>
      <c r="I28" s="9"/>
      <c r="J28" s="9"/>
      <c r="K28" s="8"/>
    </row>
    <row r="29" spans="1:11" ht="66">
      <c r="A29" s="7" t="s">
        <v>39</v>
      </c>
      <c r="B29" s="7" t="s">
        <v>375</v>
      </c>
      <c r="C29" s="5" t="s">
        <v>376</v>
      </c>
      <c r="D29" s="5" t="s">
        <v>377</v>
      </c>
      <c r="E29" s="12"/>
      <c r="F29" s="7" t="s">
        <v>493</v>
      </c>
      <c r="G29" s="7">
        <v>579</v>
      </c>
      <c r="H29" s="10"/>
      <c r="I29" s="9"/>
      <c r="J29" s="9"/>
      <c r="K29" s="8"/>
    </row>
    <row r="30" spans="1:11" ht="49.5">
      <c r="A30" s="7" t="s">
        <v>40</v>
      </c>
      <c r="B30" s="7" t="s">
        <v>378</v>
      </c>
      <c r="C30" s="5" t="s">
        <v>379</v>
      </c>
      <c r="D30" s="5" t="s">
        <v>380</v>
      </c>
      <c r="E30" s="12"/>
      <c r="F30" s="7" t="s">
        <v>493</v>
      </c>
      <c r="G30" s="7">
        <v>129</v>
      </c>
      <c r="H30" s="10"/>
      <c r="I30" s="9"/>
      <c r="J30" s="9"/>
      <c r="K30" s="8"/>
    </row>
    <row r="31" spans="1:11" ht="66">
      <c r="A31" s="7" t="s">
        <v>553</v>
      </c>
      <c r="B31" s="7" t="s">
        <v>381</v>
      </c>
      <c r="C31" s="5" t="s">
        <v>382</v>
      </c>
      <c r="D31" s="5" t="s">
        <v>383</v>
      </c>
      <c r="E31" s="12"/>
      <c r="F31" s="7" t="s">
        <v>493</v>
      </c>
      <c r="G31" s="7">
        <v>390</v>
      </c>
      <c r="H31" s="10"/>
      <c r="I31" s="9"/>
      <c r="J31" s="9"/>
      <c r="K31" s="8"/>
    </row>
    <row r="32" spans="1:11" ht="49.5">
      <c r="A32" s="7" t="s">
        <v>41</v>
      </c>
      <c r="B32" s="7" t="s">
        <v>384</v>
      </c>
      <c r="C32" s="5" t="s">
        <v>385</v>
      </c>
      <c r="D32" s="5" t="s">
        <v>386</v>
      </c>
      <c r="E32" s="12"/>
      <c r="F32" s="7" t="s">
        <v>493</v>
      </c>
      <c r="G32" s="7">
        <v>95</v>
      </c>
      <c r="H32" s="10"/>
      <c r="I32" s="9"/>
      <c r="J32" s="9"/>
      <c r="K32" s="8"/>
    </row>
    <row r="33" spans="1:11" ht="49.5">
      <c r="A33" s="7" t="s">
        <v>42</v>
      </c>
      <c r="B33" s="7" t="s">
        <v>387</v>
      </c>
      <c r="C33" s="5" t="s">
        <v>388</v>
      </c>
      <c r="D33" s="5" t="s">
        <v>362</v>
      </c>
      <c r="E33" s="12"/>
      <c r="F33" s="7" t="s">
        <v>493</v>
      </c>
      <c r="G33" s="7">
        <v>399</v>
      </c>
      <c r="H33" s="10"/>
      <c r="I33" s="9"/>
      <c r="J33" s="9"/>
      <c r="K33" s="8"/>
    </row>
    <row r="34" spans="1:11" ht="66">
      <c r="A34" s="7" t="s">
        <v>43</v>
      </c>
      <c r="B34" s="7" t="s">
        <v>389</v>
      </c>
      <c r="C34" s="5" t="s">
        <v>390</v>
      </c>
      <c r="D34" s="5" t="s">
        <v>391</v>
      </c>
      <c r="E34" s="12"/>
      <c r="F34" s="7" t="s">
        <v>493</v>
      </c>
      <c r="G34" s="7">
        <v>406</v>
      </c>
      <c r="H34" s="10"/>
      <c r="I34" s="9"/>
      <c r="J34" s="9"/>
      <c r="K34" s="8"/>
    </row>
    <row r="35" spans="1:11" ht="66">
      <c r="A35" s="7" t="s">
        <v>44</v>
      </c>
      <c r="B35" s="7" t="s">
        <v>392</v>
      </c>
      <c r="C35" s="5" t="s">
        <v>393</v>
      </c>
      <c r="D35" s="5" t="s">
        <v>394</v>
      </c>
      <c r="E35" s="12"/>
      <c r="F35" s="7" t="s">
        <v>493</v>
      </c>
      <c r="G35" s="7">
        <v>567</v>
      </c>
      <c r="H35" s="10"/>
      <c r="I35" s="9"/>
      <c r="J35" s="9"/>
      <c r="K35" s="8"/>
    </row>
    <row r="36" spans="1:11" ht="66">
      <c r="A36" s="7" t="s">
        <v>45</v>
      </c>
      <c r="B36" s="7" t="s">
        <v>395</v>
      </c>
      <c r="C36" s="5" t="s">
        <v>396</v>
      </c>
      <c r="D36" s="5" t="s">
        <v>397</v>
      </c>
      <c r="E36" s="12"/>
      <c r="F36" s="7" t="s">
        <v>493</v>
      </c>
      <c r="G36" s="7">
        <v>472</v>
      </c>
      <c r="H36" s="10"/>
      <c r="I36" s="9"/>
      <c r="J36" s="9"/>
      <c r="K36" s="8"/>
    </row>
    <row r="37" spans="1:11" ht="49.5">
      <c r="A37" s="7" t="s">
        <v>46</v>
      </c>
      <c r="B37" s="7" t="s">
        <v>398</v>
      </c>
      <c r="C37" s="5" t="s">
        <v>399</v>
      </c>
      <c r="D37" s="5" t="s">
        <v>400</v>
      </c>
      <c r="E37" s="12"/>
      <c r="F37" s="7" t="s">
        <v>14</v>
      </c>
      <c r="G37" s="7">
        <v>120</v>
      </c>
      <c r="H37" s="10"/>
      <c r="I37" s="9"/>
      <c r="J37" s="9"/>
      <c r="K37" s="8"/>
    </row>
    <row r="38" spans="1:11" ht="66">
      <c r="A38" s="7" t="s">
        <v>47</v>
      </c>
      <c r="B38" s="7" t="s">
        <v>401</v>
      </c>
      <c r="C38" s="5" t="s">
        <v>402</v>
      </c>
      <c r="D38" s="5" t="s">
        <v>403</v>
      </c>
      <c r="E38" s="12"/>
      <c r="F38" s="7" t="s">
        <v>493</v>
      </c>
      <c r="G38" s="7">
        <v>45</v>
      </c>
      <c r="H38" s="10"/>
      <c r="I38" s="9"/>
      <c r="J38" s="9"/>
      <c r="K38" s="8"/>
    </row>
    <row r="39" spans="1:11" ht="66">
      <c r="A39" s="7" t="s">
        <v>48</v>
      </c>
      <c r="B39" s="7" t="s">
        <v>404</v>
      </c>
      <c r="C39" s="5" t="s">
        <v>405</v>
      </c>
      <c r="D39" s="5" t="s">
        <v>406</v>
      </c>
      <c r="E39" s="12"/>
      <c r="F39" s="7" t="s">
        <v>493</v>
      </c>
      <c r="G39" s="7">
        <v>270</v>
      </c>
      <c r="H39" s="10"/>
      <c r="I39" s="9"/>
      <c r="J39" s="9"/>
      <c r="K39" s="8"/>
    </row>
    <row r="40" spans="1:11" ht="33">
      <c r="A40" s="7" t="s">
        <v>49</v>
      </c>
      <c r="B40" s="7" t="s">
        <v>407</v>
      </c>
      <c r="C40" s="5" t="s">
        <v>500</v>
      </c>
      <c r="D40" s="5" t="s">
        <v>408</v>
      </c>
      <c r="E40" s="12"/>
      <c r="F40" s="7" t="s">
        <v>14</v>
      </c>
      <c r="G40" s="7">
        <v>10</v>
      </c>
      <c r="H40" s="10"/>
      <c r="I40" s="9"/>
      <c r="J40" s="9"/>
      <c r="K40" s="8"/>
    </row>
    <row r="41" spans="1:11" ht="33">
      <c r="A41" s="7" t="s">
        <v>50</v>
      </c>
      <c r="B41" s="7" t="s">
        <v>409</v>
      </c>
      <c r="C41" s="5" t="s">
        <v>501</v>
      </c>
      <c r="D41" s="5" t="s">
        <v>410</v>
      </c>
      <c r="E41" s="12"/>
      <c r="F41" s="7" t="s">
        <v>14</v>
      </c>
      <c r="G41" s="7">
        <v>88</v>
      </c>
      <c r="H41" s="10"/>
      <c r="I41" s="9"/>
      <c r="J41" s="9"/>
      <c r="K41" s="8"/>
    </row>
    <row r="42" spans="1:11" ht="33">
      <c r="A42" s="7" t="s">
        <v>51</v>
      </c>
      <c r="B42" s="7" t="s">
        <v>411</v>
      </c>
      <c r="C42" s="5" t="s">
        <v>502</v>
      </c>
      <c r="D42" s="5" t="s">
        <v>412</v>
      </c>
      <c r="E42" s="12"/>
      <c r="F42" s="7" t="s">
        <v>14</v>
      </c>
      <c r="G42" s="7">
        <v>10</v>
      </c>
      <c r="H42" s="10"/>
      <c r="I42" s="9"/>
      <c r="J42" s="9"/>
      <c r="K42" s="8"/>
    </row>
    <row r="43" spans="1:11" ht="33">
      <c r="A43" s="7" t="s">
        <v>52</v>
      </c>
      <c r="B43" s="7" t="s">
        <v>413</v>
      </c>
      <c r="C43" s="5" t="s">
        <v>504</v>
      </c>
      <c r="D43" s="5" t="s">
        <v>414</v>
      </c>
      <c r="E43" s="12"/>
      <c r="F43" s="7" t="s">
        <v>14</v>
      </c>
      <c r="G43" s="7">
        <v>2</v>
      </c>
      <c r="H43" s="10"/>
      <c r="I43" s="9"/>
      <c r="J43" s="9"/>
      <c r="K43" s="8"/>
    </row>
    <row r="44" spans="1:11" ht="33">
      <c r="A44" s="7" t="s">
        <v>53</v>
      </c>
      <c r="B44" s="7" t="s">
        <v>415</v>
      </c>
      <c r="C44" s="5" t="s">
        <v>503</v>
      </c>
      <c r="D44" s="5" t="s">
        <v>416</v>
      </c>
      <c r="E44" s="12"/>
      <c r="F44" s="7" t="s">
        <v>14</v>
      </c>
      <c r="G44" s="7">
        <v>40</v>
      </c>
      <c r="H44" s="10"/>
      <c r="I44" s="9"/>
      <c r="J44" s="9"/>
      <c r="K44" s="8"/>
    </row>
    <row r="45" spans="1:11" ht="33">
      <c r="A45" s="7" t="s">
        <v>54</v>
      </c>
      <c r="B45" s="7" t="s">
        <v>417</v>
      </c>
      <c r="C45" s="5" t="s">
        <v>505</v>
      </c>
      <c r="D45" s="5" t="s">
        <v>418</v>
      </c>
      <c r="E45" s="12"/>
      <c r="F45" s="7" t="s">
        <v>14</v>
      </c>
      <c r="G45" s="7">
        <v>32</v>
      </c>
      <c r="H45" s="10"/>
      <c r="I45" s="9"/>
      <c r="J45" s="9"/>
      <c r="K45" s="8"/>
    </row>
    <row r="46" spans="1:11" ht="33">
      <c r="A46" s="7" t="s">
        <v>55</v>
      </c>
      <c r="B46" s="7" t="s">
        <v>419</v>
      </c>
      <c r="C46" s="5" t="s">
        <v>506</v>
      </c>
      <c r="D46" s="5" t="s">
        <v>420</v>
      </c>
      <c r="E46" s="12"/>
      <c r="F46" s="7" t="s">
        <v>14</v>
      </c>
      <c r="G46" s="7">
        <v>2</v>
      </c>
      <c r="H46" s="10"/>
      <c r="I46" s="9"/>
      <c r="J46" s="9"/>
      <c r="K46" s="8"/>
    </row>
    <row r="47" spans="1:11" ht="33">
      <c r="A47" s="7" t="s">
        <v>56</v>
      </c>
      <c r="B47" s="7" t="s">
        <v>421</v>
      </c>
      <c r="C47" s="5" t="s">
        <v>507</v>
      </c>
      <c r="D47" s="5" t="s">
        <v>422</v>
      </c>
      <c r="E47" s="12"/>
      <c r="F47" s="7" t="s">
        <v>14</v>
      </c>
      <c r="G47" s="7">
        <v>174</v>
      </c>
      <c r="H47" s="10"/>
      <c r="I47" s="9"/>
      <c r="J47" s="9"/>
      <c r="K47" s="8"/>
    </row>
    <row r="48" spans="1:11" ht="33">
      <c r="A48" s="7" t="s">
        <v>57</v>
      </c>
      <c r="B48" s="7" t="s">
        <v>423</v>
      </c>
      <c r="C48" s="5" t="s">
        <v>508</v>
      </c>
      <c r="D48" s="5" t="s">
        <v>424</v>
      </c>
      <c r="E48" s="12"/>
      <c r="F48" s="7" t="s">
        <v>14</v>
      </c>
      <c r="G48" s="7">
        <v>192</v>
      </c>
      <c r="H48" s="10"/>
      <c r="I48" s="9"/>
      <c r="J48" s="9"/>
      <c r="K48" s="8"/>
    </row>
    <row r="49" spans="1:11" ht="33">
      <c r="A49" s="7" t="s">
        <v>58</v>
      </c>
      <c r="B49" s="7" t="s">
        <v>425</v>
      </c>
      <c r="C49" s="5" t="s">
        <v>509</v>
      </c>
      <c r="D49" s="5" t="s">
        <v>426</v>
      </c>
      <c r="E49" s="12"/>
      <c r="F49" s="7" t="s">
        <v>14</v>
      </c>
      <c r="G49" s="7">
        <v>116</v>
      </c>
      <c r="H49" s="10"/>
      <c r="I49" s="9"/>
      <c r="J49" s="9"/>
      <c r="K49" s="8"/>
    </row>
    <row r="50" spans="1:11" ht="33">
      <c r="A50" s="7" t="s">
        <v>59</v>
      </c>
      <c r="B50" s="7" t="s">
        <v>427</v>
      </c>
      <c r="C50" s="5" t="s">
        <v>510</v>
      </c>
      <c r="D50" s="5" t="s">
        <v>428</v>
      </c>
      <c r="E50" s="12"/>
      <c r="F50" s="7" t="s">
        <v>14</v>
      </c>
      <c r="G50" s="7">
        <v>40</v>
      </c>
      <c r="H50" s="10"/>
      <c r="I50" s="9"/>
      <c r="J50" s="9"/>
      <c r="K50" s="8"/>
    </row>
    <row r="51" spans="1:11" ht="33">
      <c r="A51" s="7" t="s">
        <v>60</v>
      </c>
      <c r="B51" s="7" t="s">
        <v>429</v>
      </c>
      <c r="C51" s="5" t="s">
        <v>511</v>
      </c>
      <c r="D51" s="5" t="s">
        <v>430</v>
      </c>
      <c r="E51" s="12"/>
      <c r="F51" s="7" t="s">
        <v>14</v>
      </c>
      <c r="G51" s="7">
        <v>48</v>
      </c>
      <c r="H51" s="10"/>
      <c r="I51" s="9"/>
      <c r="J51" s="9"/>
      <c r="K51" s="8"/>
    </row>
    <row r="52" spans="1:11" ht="33">
      <c r="A52" s="7" t="s">
        <v>61</v>
      </c>
      <c r="B52" s="7" t="s">
        <v>431</v>
      </c>
      <c r="C52" s="5" t="s">
        <v>512</v>
      </c>
      <c r="D52" s="5" t="s">
        <v>432</v>
      </c>
      <c r="E52" s="12"/>
      <c r="F52" s="7" t="s">
        <v>14</v>
      </c>
      <c r="G52" s="7">
        <v>1</v>
      </c>
      <c r="H52" s="10"/>
      <c r="I52" s="9"/>
      <c r="J52" s="9"/>
      <c r="K52" s="8"/>
    </row>
    <row r="53" spans="1:11" ht="16.5">
      <c r="A53" s="7" t="s">
        <v>62</v>
      </c>
      <c r="B53" s="7" t="s">
        <v>433</v>
      </c>
      <c r="C53" s="5" t="s">
        <v>434</v>
      </c>
      <c r="D53" s="15" t="s">
        <v>148</v>
      </c>
      <c r="E53" s="15"/>
      <c r="F53" s="7" t="s">
        <v>14</v>
      </c>
      <c r="G53" s="7">
        <v>20</v>
      </c>
      <c r="H53" s="10"/>
      <c r="I53" s="9"/>
      <c r="J53" s="9"/>
      <c r="K53" s="8"/>
    </row>
    <row r="54" spans="1:11" ht="33">
      <c r="A54" s="7" t="s">
        <v>63</v>
      </c>
      <c r="B54" s="7" t="s">
        <v>435</v>
      </c>
      <c r="C54" s="5" t="s">
        <v>436</v>
      </c>
      <c r="D54" s="5" t="s">
        <v>437</v>
      </c>
      <c r="E54" s="12"/>
      <c r="F54" s="7" t="s">
        <v>14</v>
      </c>
      <c r="G54" s="7">
        <v>1090</v>
      </c>
      <c r="H54" s="10"/>
      <c r="I54" s="9"/>
      <c r="J54" s="9"/>
      <c r="K54" s="8"/>
    </row>
    <row r="55" spans="1:11" ht="16.5">
      <c r="A55" s="7" t="s">
        <v>64</v>
      </c>
      <c r="B55" s="7" t="s">
        <v>438</v>
      </c>
      <c r="C55" s="5" t="s">
        <v>439</v>
      </c>
      <c r="D55" s="5" t="s">
        <v>1</v>
      </c>
      <c r="E55" s="5"/>
      <c r="F55" s="7" t="s">
        <v>495</v>
      </c>
      <c r="G55" s="7">
        <v>250</v>
      </c>
      <c r="H55" s="10"/>
      <c r="I55" s="9"/>
      <c r="J55" s="9"/>
      <c r="K55" s="8"/>
    </row>
    <row r="56" spans="1:11" ht="16.5">
      <c r="A56" s="7" t="s">
        <v>65</v>
      </c>
      <c r="B56" s="7" t="s">
        <v>440</v>
      </c>
      <c r="C56" s="5" t="s">
        <v>441</v>
      </c>
      <c r="D56" s="5" t="s">
        <v>1</v>
      </c>
      <c r="E56" s="5"/>
      <c r="F56" s="7" t="s">
        <v>495</v>
      </c>
      <c r="G56" s="7">
        <v>39</v>
      </c>
      <c r="H56" s="10"/>
      <c r="I56" s="9"/>
      <c r="J56" s="9"/>
      <c r="K56" s="8"/>
    </row>
    <row r="57" spans="1:11" ht="16.5">
      <c r="A57" s="7" t="s">
        <v>66</v>
      </c>
      <c r="B57" s="7" t="s">
        <v>442</v>
      </c>
      <c r="C57" s="5" t="s">
        <v>443</v>
      </c>
      <c r="D57" s="5" t="s">
        <v>1</v>
      </c>
      <c r="E57" s="5"/>
      <c r="F57" s="7" t="s">
        <v>14</v>
      </c>
      <c r="G57" s="7">
        <v>898</v>
      </c>
      <c r="H57" s="10"/>
      <c r="I57" s="9"/>
      <c r="J57" s="9"/>
      <c r="K57" s="8"/>
    </row>
    <row r="58" spans="1:11" ht="16.5">
      <c r="A58" s="7" t="s">
        <v>67</v>
      </c>
      <c r="B58" s="7" t="s">
        <v>444</v>
      </c>
      <c r="C58" s="5" t="s">
        <v>445</v>
      </c>
      <c r="D58" s="5" t="s">
        <v>1</v>
      </c>
      <c r="E58" s="5"/>
      <c r="F58" s="7" t="s">
        <v>14</v>
      </c>
      <c r="G58" s="7">
        <v>576</v>
      </c>
      <c r="H58" s="10"/>
      <c r="I58" s="9"/>
      <c r="J58" s="9"/>
      <c r="K58" s="8"/>
    </row>
    <row r="59" spans="1:11" ht="16.5">
      <c r="A59" s="7" t="s">
        <v>68</v>
      </c>
      <c r="B59" s="7" t="s">
        <v>446</v>
      </c>
      <c r="C59" s="5" t="s">
        <v>447</v>
      </c>
      <c r="D59" s="5" t="s">
        <v>1</v>
      </c>
      <c r="E59" s="5"/>
      <c r="F59" s="7" t="s">
        <v>14</v>
      </c>
      <c r="G59" s="7">
        <v>6190</v>
      </c>
      <c r="H59" s="10"/>
      <c r="I59" s="9"/>
      <c r="J59" s="9"/>
      <c r="K59" s="8"/>
    </row>
    <row r="60" spans="1:11" ht="16.5">
      <c r="A60" s="7" t="s">
        <v>69</v>
      </c>
      <c r="B60" s="7" t="s">
        <v>456</v>
      </c>
      <c r="C60" s="7" t="s">
        <v>457</v>
      </c>
      <c r="D60" s="5" t="s">
        <v>458</v>
      </c>
      <c r="E60" s="12"/>
      <c r="F60" s="7" t="s">
        <v>494</v>
      </c>
      <c r="G60" s="7">
        <v>100</v>
      </c>
      <c r="H60" s="10"/>
      <c r="I60" s="9"/>
      <c r="J60" s="9"/>
      <c r="K60" s="8"/>
    </row>
    <row r="61" spans="1:11" ht="16.5">
      <c r="A61" s="7" t="s">
        <v>70</v>
      </c>
      <c r="B61" s="7" t="s">
        <v>459</v>
      </c>
      <c r="C61" s="7" t="s">
        <v>460</v>
      </c>
      <c r="D61" s="5" t="s">
        <v>461</v>
      </c>
      <c r="E61" s="12"/>
      <c r="F61" s="7" t="s">
        <v>494</v>
      </c>
      <c r="G61" s="7">
        <v>900</v>
      </c>
      <c r="H61" s="10"/>
      <c r="I61" s="9"/>
      <c r="J61" s="9"/>
      <c r="K61" s="8"/>
    </row>
    <row r="62" spans="1:11" ht="16.5">
      <c r="A62" s="7" t="s">
        <v>71</v>
      </c>
      <c r="B62" s="7" t="s">
        <v>462</v>
      </c>
      <c r="C62" s="7" t="s">
        <v>463</v>
      </c>
      <c r="D62" s="5" t="s">
        <v>464</v>
      </c>
      <c r="E62" s="12"/>
      <c r="F62" s="7" t="s">
        <v>494</v>
      </c>
      <c r="G62" s="7">
        <v>920</v>
      </c>
      <c r="H62" s="10"/>
      <c r="I62" s="9"/>
      <c r="J62" s="9"/>
      <c r="K62" s="8"/>
    </row>
    <row r="63" spans="1:11" ht="16.5">
      <c r="A63" s="7" t="s">
        <v>72</v>
      </c>
      <c r="B63" s="7" t="s">
        <v>465</v>
      </c>
      <c r="C63" s="7" t="s">
        <v>466</v>
      </c>
      <c r="D63" s="5" t="s">
        <v>467</v>
      </c>
      <c r="E63" s="12"/>
      <c r="F63" s="7" t="s">
        <v>494</v>
      </c>
      <c r="G63" s="7">
        <v>920</v>
      </c>
      <c r="H63" s="10"/>
      <c r="I63" s="9"/>
      <c r="J63" s="9"/>
      <c r="K63" s="8"/>
    </row>
    <row r="64" spans="1:11" ht="16.5">
      <c r="A64" s="7" t="s">
        <v>73</v>
      </c>
      <c r="B64" s="7" t="s">
        <v>468</v>
      </c>
      <c r="C64" s="7" t="s">
        <v>469</v>
      </c>
      <c r="D64" s="5" t="s">
        <v>470</v>
      </c>
      <c r="E64" s="12"/>
      <c r="F64" s="7" t="s">
        <v>494</v>
      </c>
      <c r="G64" s="7">
        <v>3320</v>
      </c>
      <c r="H64" s="10"/>
      <c r="I64" s="9"/>
      <c r="J64" s="9"/>
      <c r="K64" s="8"/>
    </row>
    <row r="65" spans="1:11" ht="16.5">
      <c r="A65" s="7" t="s">
        <v>74</v>
      </c>
      <c r="B65" s="7" t="s">
        <v>471</v>
      </c>
      <c r="C65" s="7" t="s">
        <v>472</v>
      </c>
      <c r="D65" s="5" t="s">
        <v>1</v>
      </c>
      <c r="E65" s="5"/>
      <c r="F65" s="7" t="s">
        <v>493</v>
      </c>
      <c r="G65" s="7">
        <v>1000</v>
      </c>
      <c r="H65" s="10"/>
      <c r="I65" s="9"/>
      <c r="J65" s="9"/>
      <c r="K65" s="8"/>
    </row>
    <row r="66" spans="1:11" ht="33">
      <c r="A66" s="7" t="s">
        <v>75</v>
      </c>
      <c r="B66" s="7" t="s">
        <v>473</v>
      </c>
      <c r="C66" s="7" t="s">
        <v>474</v>
      </c>
      <c r="D66" s="5" t="s">
        <v>475</v>
      </c>
      <c r="E66" s="12"/>
      <c r="F66" s="7" t="s">
        <v>493</v>
      </c>
      <c r="G66" s="7">
        <v>50</v>
      </c>
      <c r="H66" s="10"/>
      <c r="I66" s="9"/>
      <c r="J66" s="9"/>
      <c r="K66" s="8"/>
    </row>
    <row r="67" spans="1:11" ht="33">
      <c r="A67" s="7" t="s">
        <v>76</v>
      </c>
      <c r="B67" s="7" t="s">
        <v>476</v>
      </c>
      <c r="C67" s="7" t="s">
        <v>477</v>
      </c>
      <c r="D67" s="5" t="s">
        <v>478</v>
      </c>
      <c r="E67" s="12"/>
      <c r="F67" s="7" t="s">
        <v>493</v>
      </c>
      <c r="G67" s="7">
        <v>10</v>
      </c>
      <c r="H67" s="10"/>
      <c r="I67" s="9"/>
      <c r="J67" s="9"/>
      <c r="K67" s="8"/>
    </row>
    <row r="68" spans="1:11" ht="33">
      <c r="A68" s="7" t="s">
        <v>77</v>
      </c>
      <c r="B68" s="7" t="s">
        <v>479</v>
      </c>
      <c r="C68" s="7" t="s">
        <v>480</v>
      </c>
      <c r="D68" s="5" t="s">
        <v>481</v>
      </c>
      <c r="E68" s="12"/>
      <c r="F68" s="7" t="s">
        <v>493</v>
      </c>
      <c r="G68" s="7">
        <v>10</v>
      </c>
      <c r="H68" s="10"/>
      <c r="I68" s="9"/>
      <c r="J68" s="9"/>
      <c r="K68" s="8"/>
    </row>
    <row r="69" spans="1:11" ht="33">
      <c r="A69" s="7" t="s">
        <v>78</v>
      </c>
      <c r="B69" s="7" t="s">
        <v>482</v>
      </c>
      <c r="C69" s="7" t="s">
        <v>483</v>
      </c>
      <c r="D69" s="5" t="s">
        <v>484</v>
      </c>
      <c r="E69" s="12"/>
      <c r="F69" s="7" t="s">
        <v>493</v>
      </c>
      <c r="G69" s="7">
        <v>120</v>
      </c>
      <c r="H69" s="10"/>
      <c r="I69" s="9"/>
      <c r="J69" s="9"/>
      <c r="K69" s="8"/>
    </row>
    <row r="70" spans="1:11" ht="33">
      <c r="A70" s="7" t="s">
        <v>79</v>
      </c>
      <c r="B70" s="7" t="s">
        <v>485</v>
      </c>
      <c r="C70" s="7" t="s">
        <v>486</v>
      </c>
      <c r="D70" s="5" t="s">
        <v>487</v>
      </c>
      <c r="E70" s="12"/>
      <c r="F70" s="7" t="s">
        <v>493</v>
      </c>
      <c r="G70" s="7">
        <v>260</v>
      </c>
      <c r="H70" s="10"/>
      <c r="I70" s="9"/>
      <c r="J70" s="9"/>
      <c r="K70" s="8"/>
    </row>
    <row r="71" spans="1:11" ht="33">
      <c r="A71" s="7" t="s">
        <v>80</v>
      </c>
      <c r="B71" s="7" t="s">
        <v>488</v>
      </c>
      <c r="C71" s="7" t="s">
        <v>489</v>
      </c>
      <c r="D71" s="5" t="s">
        <v>490</v>
      </c>
      <c r="E71" s="12"/>
      <c r="F71" s="7" t="s">
        <v>493</v>
      </c>
      <c r="G71" s="7">
        <v>250</v>
      </c>
      <c r="H71" s="10"/>
      <c r="I71" s="9"/>
      <c r="J71" s="9"/>
      <c r="K71" s="8"/>
    </row>
    <row r="72" spans="1:11" ht="16.5">
      <c r="A72" s="7" t="s">
        <v>81</v>
      </c>
      <c r="B72" s="7" t="s">
        <v>491</v>
      </c>
      <c r="C72" s="7" t="s">
        <v>492</v>
      </c>
      <c r="D72" s="15" t="s">
        <v>148</v>
      </c>
      <c r="E72" s="15"/>
      <c r="F72" s="7" t="s">
        <v>493</v>
      </c>
      <c r="G72" s="7">
        <v>20</v>
      </c>
      <c r="H72" s="10"/>
      <c r="I72" s="9"/>
      <c r="J72" s="9"/>
      <c r="K72" s="8"/>
    </row>
    <row r="73" spans="1:11" ht="33">
      <c r="A73" s="7" t="s">
        <v>82</v>
      </c>
      <c r="B73" s="13" t="s">
        <v>514</v>
      </c>
      <c r="C73" s="14" t="s">
        <v>542</v>
      </c>
      <c r="D73" s="14" t="s">
        <v>562</v>
      </c>
      <c r="E73" s="12"/>
      <c r="F73" s="17" t="s">
        <v>14</v>
      </c>
      <c r="G73" s="11">
        <v>50</v>
      </c>
      <c r="H73" s="10"/>
      <c r="I73" s="9"/>
      <c r="J73" s="9"/>
      <c r="K73" s="8"/>
    </row>
    <row r="74" spans="1:11" ht="33">
      <c r="A74" s="7" t="s">
        <v>83</v>
      </c>
      <c r="B74" s="13" t="s">
        <v>515</v>
      </c>
      <c r="C74" s="14" t="s">
        <v>541</v>
      </c>
      <c r="D74" s="21" t="s">
        <v>571</v>
      </c>
      <c r="E74" s="12"/>
      <c r="F74" s="17" t="s">
        <v>14</v>
      </c>
      <c r="G74" s="11">
        <v>33</v>
      </c>
      <c r="H74" s="10"/>
      <c r="I74" s="9"/>
      <c r="J74" s="9"/>
      <c r="K74" s="8"/>
    </row>
    <row r="75" spans="1:11" ht="33">
      <c r="A75" s="7" t="s">
        <v>84</v>
      </c>
      <c r="B75" s="13" t="s">
        <v>516</v>
      </c>
      <c r="C75" s="14" t="s">
        <v>540</v>
      </c>
      <c r="D75" s="21" t="s">
        <v>570</v>
      </c>
      <c r="E75" s="12"/>
      <c r="F75" s="17" t="s">
        <v>14</v>
      </c>
      <c r="G75" s="11">
        <v>58</v>
      </c>
      <c r="H75" s="10"/>
      <c r="I75" s="9"/>
      <c r="J75" s="9"/>
      <c r="K75" s="8"/>
    </row>
    <row r="76" spans="1:11" ht="33">
      <c r="A76" s="7" t="s">
        <v>85</v>
      </c>
      <c r="B76" s="13" t="s">
        <v>517</v>
      </c>
      <c r="C76" s="14" t="s">
        <v>539</v>
      </c>
      <c r="D76" s="21" t="s">
        <v>569</v>
      </c>
      <c r="E76" s="12"/>
      <c r="F76" s="17" t="s">
        <v>14</v>
      </c>
      <c r="G76" s="11">
        <v>58</v>
      </c>
      <c r="H76" s="10"/>
      <c r="I76" s="9"/>
      <c r="J76" s="9"/>
      <c r="K76" s="8"/>
    </row>
    <row r="77" spans="1:11" ht="33">
      <c r="A77" s="7" t="s">
        <v>86</v>
      </c>
      <c r="B77" s="13" t="s">
        <v>518</v>
      </c>
      <c r="C77" s="14" t="s">
        <v>538</v>
      </c>
      <c r="D77" s="21" t="s">
        <v>568</v>
      </c>
      <c r="E77" s="12"/>
      <c r="F77" s="17" t="s">
        <v>14</v>
      </c>
      <c r="G77" s="11">
        <v>53</v>
      </c>
      <c r="H77" s="10"/>
      <c r="I77" s="9"/>
      <c r="J77" s="9"/>
      <c r="K77" s="8"/>
    </row>
    <row r="78" spans="1:11" ht="33">
      <c r="A78" s="7" t="s">
        <v>87</v>
      </c>
      <c r="B78" s="13" t="s">
        <v>519</v>
      </c>
      <c r="C78" s="14" t="s">
        <v>537</v>
      </c>
      <c r="D78" s="21" t="s">
        <v>567</v>
      </c>
      <c r="E78" s="12"/>
      <c r="F78" s="17" t="s">
        <v>14</v>
      </c>
      <c r="G78" s="11">
        <v>43</v>
      </c>
      <c r="H78" s="10"/>
      <c r="I78" s="9"/>
      <c r="J78" s="9"/>
      <c r="K78" s="8"/>
    </row>
    <row r="79" spans="1:11" ht="33">
      <c r="A79" s="7" t="s">
        <v>88</v>
      </c>
      <c r="B79" s="13" t="s">
        <v>520</v>
      </c>
      <c r="C79" s="14" t="s">
        <v>536</v>
      </c>
      <c r="D79" s="21" t="s">
        <v>566</v>
      </c>
      <c r="E79" s="12"/>
      <c r="F79" s="17" t="s">
        <v>14</v>
      </c>
      <c r="G79" s="11">
        <v>68</v>
      </c>
      <c r="H79" s="10"/>
      <c r="I79" s="9"/>
      <c r="J79" s="9"/>
      <c r="K79" s="8"/>
    </row>
    <row r="80" spans="1:11" ht="33">
      <c r="A80" s="7" t="s">
        <v>89</v>
      </c>
      <c r="B80" s="13" t="s">
        <v>521</v>
      </c>
      <c r="C80" s="14" t="s">
        <v>535</v>
      </c>
      <c r="D80" s="21" t="s">
        <v>565</v>
      </c>
      <c r="E80" s="12"/>
      <c r="F80" s="17" t="s">
        <v>14</v>
      </c>
      <c r="G80" s="11">
        <v>42</v>
      </c>
      <c r="H80" s="10"/>
      <c r="I80" s="9"/>
      <c r="J80" s="9"/>
      <c r="K80" s="8"/>
    </row>
    <row r="81" spans="1:11" ht="33">
      <c r="A81" s="7" t="s">
        <v>90</v>
      </c>
      <c r="B81" s="13" t="s">
        <v>522</v>
      </c>
      <c r="C81" s="14" t="s">
        <v>534</v>
      </c>
      <c r="D81" s="21" t="s">
        <v>564</v>
      </c>
      <c r="E81" s="12"/>
      <c r="F81" s="17" t="s">
        <v>14</v>
      </c>
      <c r="G81" s="11">
        <v>48</v>
      </c>
      <c r="H81" s="10"/>
      <c r="I81" s="9"/>
      <c r="J81" s="9"/>
      <c r="K81" s="8"/>
    </row>
    <row r="82" spans="1:11" ht="33">
      <c r="A82" s="7" t="s">
        <v>91</v>
      </c>
      <c r="B82" s="13" t="s">
        <v>523</v>
      </c>
      <c r="C82" s="14" t="s">
        <v>545</v>
      </c>
      <c r="D82" s="14" t="s">
        <v>543</v>
      </c>
      <c r="E82" s="12"/>
      <c r="F82" s="17" t="s">
        <v>14</v>
      </c>
      <c r="G82" s="11">
        <v>18</v>
      </c>
      <c r="H82" s="10"/>
      <c r="I82" s="9"/>
      <c r="J82" s="9"/>
      <c r="K82" s="8"/>
    </row>
    <row r="83" spans="1:11" ht="33">
      <c r="A83" s="7" t="s">
        <v>92</v>
      </c>
      <c r="B83" s="13" t="s">
        <v>524</v>
      </c>
      <c r="C83" s="14" t="s">
        <v>544</v>
      </c>
      <c r="D83" s="21" t="s">
        <v>563</v>
      </c>
      <c r="E83" s="12"/>
      <c r="F83" s="17" t="s">
        <v>14</v>
      </c>
      <c r="G83" s="11">
        <v>43</v>
      </c>
      <c r="H83" s="10"/>
      <c r="I83" s="9"/>
      <c r="J83" s="9"/>
      <c r="K83" s="8"/>
    </row>
    <row r="84" spans="1:11" ht="33">
      <c r="A84" s="7" t="s">
        <v>93</v>
      </c>
      <c r="B84" s="13" t="s">
        <v>525</v>
      </c>
      <c r="C84" s="14" t="s">
        <v>546</v>
      </c>
      <c r="D84" s="14" t="s">
        <v>549</v>
      </c>
      <c r="E84" s="12"/>
      <c r="F84" s="17" t="s">
        <v>14</v>
      </c>
      <c r="G84" s="11">
        <v>9</v>
      </c>
      <c r="H84" s="10"/>
      <c r="I84" s="9"/>
      <c r="J84" s="9"/>
      <c r="K84" s="8"/>
    </row>
    <row r="85" spans="1:11" ht="33">
      <c r="A85" s="7" t="s">
        <v>94</v>
      </c>
      <c r="B85" s="13" t="s">
        <v>526</v>
      </c>
      <c r="C85" s="14" t="s">
        <v>547</v>
      </c>
      <c r="D85" s="14" t="s">
        <v>550</v>
      </c>
      <c r="E85" s="12"/>
      <c r="F85" s="17" t="s">
        <v>14</v>
      </c>
      <c r="G85" s="11">
        <v>22</v>
      </c>
      <c r="H85" s="10"/>
      <c r="I85" s="9"/>
      <c r="J85" s="9"/>
      <c r="K85" s="8"/>
    </row>
    <row r="86" spans="1:11" ht="33">
      <c r="A86" s="7" t="s">
        <v>95</v>
      </c>
      <c r="B86" s="13" t="s">
        <v>527</v>
      </c>
      <c r="C86" s="14" t="s">
        <v>548</v>
      </c>
      <c r="D86" s="14" t="s">
        <v>551</v>
      </c>
      <c r="E86" s="12"/>
      <c r="F86" s="17" t="s">
        <v>14</v>
      </c>
      <c r="G86" s="11">
        <v>70</v>
      </c>
      <c r="H86" s="10"/>
      <c r="I86" s="9"/>
      <c r="J86" s="9"/>
      <c r="K86" s="8"/>
    </row>
    <row r="87" spans="1:11" ht="33">
      <c r="A87" s="7" t="s">
        <v>96</v>
      </c>
      <c r="B87" s="13" t="s">
        <v>528</v>
      </c>
      <c r="C87" s="14" t="s">
        <v>529</v>
      </c>
      <c r="D87" s="14" t="s">
        <v>532</v>
      </c>
      <c r="E87" s="12"/>
      <c r="F87" s="17" t="s">
        <v>14</v>
      </c>
      <c r="G87" s="11">
        <v>10</v>
      </c>
      <c r="H87" s="10"/>
      <c r="I87" s="9"/>
      <c r="J87" s="9"/>
      <c r="K87" s="8"/>
    </row>
    <row r="88" spans="1:11" ht="33">
      <c r="A88" s="7" t="s">
        <v>97</v>
      </c>
      <c r="B88" s="13" t="s">
        <v>530</v>
      </c>
      <c r="C88" s="14" t="s">
        <v>531</v>
      </c>
      <c r="D88" s="14" t="s">
        <v>533</v>
      </c>
      <c r="E88" s="12"/>
      <c r="F88" s="17" t="s">
        <v>14</v>
      </c>
      <c r="G88" s="11">
        <v>2</v>
      </c>
      <c r="H88" s="10"/>
      <c r="I88" s="9"/>
      <c r="J88" s="9"/>
      <c r="K88" s="8"/>
    </row>
    <row r="89" spans="1:11" ht="16.5">
      <c r="A89" s="29" t="s">
        <v>13</v>
      </c>
      <c r="B89" s="30"/>
      <c r="C89" s="30"/>
      <c r="D89" s="30"/>
      <c r="E89" s="30"/>
      <c r="F89" s="30"/>
      <c r="G89" s="30"/>
      <c r="H89" s="31"/>
      <c r="I89" s="9"/>
      <c r="J89" s="9"/>
      <c r="K89" s="8"/>
    </row>
    <row r="91" spans="1:9" ht="15">
      <c r="A91" s="18"/>
      <c r="B91" s="18"/>
      <c r="C91" s="18"/>
      <c r="D91" s="18"/>
      <c r="E91" s="18"/>
      <c r="F91" s="18"/>
      <c r="G91" s="19" t="s">
        <v>558</v>
      </c>
      <c r="H91" s="18"/>
      <c r="I91" s="18"/>
    </row>
    <row r="92" spans="1:9" ht="15">
      <c r="A92" s="18"/>
      <c r="B92" s="18"/>
      <c r="C92" s="18"/>
      <c r="D92" s="18"/>
      <c r="E92" s="18"/>
      <c r="F92" s="18"/>
      <c r="G92" s="19"/>
      <c r="H92" s="18"/>
      <c r="I92" s="18"/>
    </row>
    <row r="93" spans="1:9" ht="15">
      <c r="A93" s="18"/>
      <c r="B93" s="18"/>
      <c r="C93" s="18"/>
      <c r="D93" s="18"/>
      <c r="E93" s="20"/>
      <c r="F93" s="18"/>
      <c r="G93" s="20" t="s">
        <v>559</v>
      </c>
      <c r="H93" s="18"/>
      <c r="I93" s="18"/>
    </row>
    <row r="94" spans="1:9" ht="15">
      <c r="A94" s="18"/>
      <c r="B94" s="18"/>
      <c r="C94" s="18"/>
      <c r="D94" s="18"/>
      <c r="E94" s="18"/>
      <c r="F94" s="18"/>
      <c r="G94" s="19" t="s">
        <v>560</v>
      </c>
      <c r="H94" s="18"/>
      <c r="I94" s="18"/>
    </row>
    <row r="95" ht="15">
      <c r="G95" s="19" t="s">
        <v>561</v>
      </c>
    </row>
  </sheetData>
  <sheetProtection/>
  <mergeCells count="5">
    <mergeCell ref="A1:K1"/>
    <mergeCell ref="A2:K2"/>
    <mergeCell ref="A3:K3"/>
    <mergeCell ref="A4:K4"/>
    <mergeCell ref="A89:H89"/>
  </mergeCells>
  <conditionalFormatting sqref="B90:B65536 B5:B46 B53:B56">
    <cfRule type="duplicateValues" priority="20" dxfId="26">
      <formula>AND(COUNTIF($B$90:$B$65536,B5)+COUNTIF($B$5:$B$46,B5)+COUNTIF($B$53:$B$56,B5)&gt;1,NOT(ISBLANK(B5)))</formula>
    </cfRule>
  </conditionalFormatting>
  <conditionalFormatting sqref="B90:B91">
    <cfRule type="duplicateValues" priority="19" dxfId="26">
      <formula>AND(COUNTIF($B$90:$B$91,B90)&gt;1,NOT(ISBLANK(B90)))</formula>
    </cfRule>
  </conditionalFormatting>
  <conditionalFormatting sqref="B47:B52">
    <cfRule type="duplicateValues" priority="18" dxfId="26">
      <formula>AND(COUNTIF($B$47:$B$52,B47)&gt;1,NOT(ISBLANK(B47)))</formula>
    </cfRule>
  </conditionalFormatting>
  <conditionalFormatting sqref="B47:B52">
    <cfRule type="duplicateValues" priority="17" dxfId="26">
      <formula>AND(COUNTIF($B$47:$B$52,B47)&gt;1,NOT(ISBLANK(B47)))</formula>
    </cfRule>
  </conditionalFormatting>
  <conditionalFormatting sqref="B57:B58">
    <cfRule type="duplicateValues" priority="14" dxfId="26">
      <formula>AND(COUNTIF($B$57:$B$58,B57)&gt;1,NOT(ISBLANK(B57)))</formula>
    </cfRule>
  </conditionalFormatting>
  <conditionalFormatting sqref="B57:B58">
    <cfRule type="duplicateValues" priority="13" dxfId="26">
      <formula>AND(COUNTIF($B$57:$B$58,B57)&gt;1,NOT(ISBLANK(B57)))</formula>
    </cfRule>
  </conditionalFormatting>
  <conditionalFormatting sqref="B64:B67">
    <cfRule type="duplicateValues" priority="12" dxfId="26">
      <formula>AND(COUNTIF($B$64:$B$67,B64)&gt;1,NOT(ISBLANK(B64)))</formula>
    </cfRule>
  </conditionalFormatting>
  <conditionalFormatting sqref="B64:B67">
    <cfRule type="duplicateValues" priority="11" dxfId="26">
      <formula>AND(COUNTIF($B$64:$B$67,B64)&gt;1,NOT(ISBLANK(B64)))</formula>
    </cfRule>
  </conditionalFormatting>
  <conditionalFormatting sqref="B68:B69">
    <cfRule type="duplicateValues" priority="8" dxfId="26">
      <formula>AND(COUNTIF($B$68:$B$69,B68)&gt;1,NOT(ISBLANK(B68)))</formula>
    </cfRule>
  </conditionalFormatting>
  <conditionalFormatting sqref="B68:B69">
    <cfRule type="duplicateValues" priority="7" dxfId="26">
      <formula>AND(COUNTIF($B$68:$B$69,B68)&gt;1,NOT(ISBLANK(B68)))</formula>
    </cfRule>
  </conditionalFormatting>
  <conditionalFormatting sqref="B70:B71">
    <cfRule type="duplicateValues" priority="6" dxfId="26">
      <formula>AND(COUNTIF($B$70:$B$71,B70)&gt;1,NOT(ISBLANK(B70)))</formula>
    </cfRule>
  </conditionalFormatting>
  <conditionalFormatting sqref="B72">
    <cfRule type="duplicateValues" priority="4" dxfId="26">
      <formula>AND(COUNTIF($B$72:$B$72,B72)&gt;1,NOT(ISBLANK(B72)))</formula>
    </cfRule>
  </conditionalFormatting>
  <conditionalFormatting sqref="B72">
    <cfRule type="duplicateValues" priority="3" dxfId="26">
      <formula>AND(COUNTIF($B$72:$B$72,B72)&gt;1,NOT(ISBLANK(B72)))</formula>
    </cfRule>
  </conditionalFormatting>
  <conditionalFormatting sqref="B73:B88">
    <cfRule type="duplicateValues" priority="2" dxfId="26">
      <formula>AND(COUNTIF($B$73:$B$88,B73)&gt;1,NOT(ISBLANK(B73)))</formula>
    </cfRule>
  </conditionalFormatting>
  <conditionalFormatting sqref="B73:B88">
    <cfRule type="duplicateValues" priority="1" dxfId="26">
      <formula>AND(COUNTIF($B$73:$B$88,B73)&gt;1,NOT(ISBLANK(B73)))</formula>
    </cfRule>
  </conditionalFormatting>
  <conditionalFormatting sqref="B70:B71">
    <cfRule type="duplicateValues" priority="21" dxfId="26">
      <formula>AND(COUNTIF($B$70:$B$71,B70)&gt;1,NOT(ISBLANK(B70)))</formula>
    </cfRule>
  </conditionalFormatting>
  <conditionalFormatting sqref="B59">
    <cfRule type="duplicateValues" priority="41" dxfId="26">
      <formula>AND(COUNTIF($B$59:$B$59,B59)&gt;1,NOT(ISBLANK(B59)))</formula>
    </cfRule>
  </conditionalFormatting>
  <conditionalFormatting sqref="B60:B63">
    <cfRule type="duplicateValues" priority="43" dxfId="26">
      <formula>AND(COUNTIF($B$60:$B$63,B60)&gt;1,NOT(ISBLANK(B60)))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7109375" style="1" customWidth="1"/>
    <col min="2" max="2" width="17.7109375" style="1" customWidth="1"/>
    <col min="3" max="3" width="68.00390625" style="2" customWidth="1"/>
    <col min="4" max="4" width="25.28125" style="2" customWidth="1"/>
    <col min="5" max="5" width="24.140625" style="2" customWidth="1"/>
    <col min="6" max="6" width="8.57421875" style="1" customWidth="1"/>
    <col min="7" max="7" width="15.421875" style="1" customWidth="1"/>
    <col min="8" max="8" width="16.8515625" style="1" customWidth="1"/>
    <col min="9" max="9" width="20.7109375" style="3" customWidth="1"/>
    <col min="10" max="10" width="9.7109375" style="3" customWidth="1"/>
    <col min="11" max="11" width="21.00390625" style="1" customWidth="1"/>
  </cols>
  <sheetData>
    <row r="1" spans="1:11" ht="16.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6.5">
      <c r="A4" s="32" t="s">
        <v>556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66">
      <c r="A5" s="5" t="s">
        <v>2</v>
      </c>
      <c r="B5" s="5" t="s">
        <v>3</v>
      </c>
      <c r="C5" s="5" t="s">
        <v>4</v>
      </c>
      <c r="D5" s="5" t="s">
        <v>10</v>
      </c>
      <c r="E5" s="5" t="s">
        <v>513</v>
      </c>
      <c r="F5" s="5" t="s">
        <v>0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6.5">
      <c r="A6" s="7" t="s">
        <v>16</v>
      </c>
      <c r="B6" s="7" t="s">
        <v>448</v>
      </c>
      <c r="C6" s="5" t="s">
        <v>449</v>
      </c>
      <c r="D6" s="15" t="s">
        <v>148</v>
      </c>
      <c r="E6" s="15"/>
      <c r="F6" s="7" t="s">
        <v>495</v>
      </c>
      <c r="G6" s="7">
        <v>88</v>
      </c>
      <c r="H6" s="10"/>
      <c r="I6" s="9"/>
      <c r="J6" s="9"/>
      <c r="K6" s="8"/>
    </row>
    <row r="7" spans="1:11" ht="16.5">
      <c r="A7" s="7" t="s">
        <v>17</v>
      </c>
      <c r="B7" s="7" t="s">
        <v>450</v>
      </c>
      <c r="C7" s="5" t="s">
        <v>451</v>
      </c>
      <c r="D7" s="5" t="s">
        <v>1</v>
      </c>
      <c r="E7" s="5"/>
      <c r="F7" s="7" t="s">
        <v>493</v>
      </c>
      <c r="G7" s="7">
        <v>1600</v>
      </c>
      <c r="H7" s="10"/>
      <c r="I7" s="9"/>
      <c r="J7" s="9"/>
      <c r="K7" s="8"/>
    </row>
    <row r="8" spans="1:11" ht="16.5">
      <c r="A8" s="7" t="s">
        <v>18</v>
      </c>
      <c r="B8" s="7" t="s">
        <v>452</v>
      </c>
      <c r="C8" s="5" t="s">
        <v>453</v>
      </c>
      <c r="D8" s="5" t="s">
        <v>1</v>
      </c>
      <c r="E8" s="5"/>
      <c r="F8" s="7" t="s">
        <v>493</v>
      </c>
      <c r="G8" s="7">
        <v>2000</v>
      </c>
      <c r="H8" s="10"/>
      <c r="I8" s="9"/>
      <c r="J8" s="9"/>
      <c r="K8" s="8"/>
    </row>
    <row r="9" spans="1:11" ht="16.5">
      <c r="A9" s="7" t="s">
        <v>19</v>
      </c>
      <c r="B9" s="7" t="s">
        <v>454</v>
      </c>
      <c r="C9" s="5" t="s">
        <v>455</v>
      </c>
      <c r="D9" s="5" t="s">
        <v>1</v>
      </c>
      <c r="E9" s="5"/>
      <c r="F9" s="7" t="s">
        <v>493</v>
      </c>
      <c r="G9" s="7">
        <v>880</v>
      </c>
      <c r="H9" s="10"/>
      <c r="I9" s="9"/>
      <c r="J9" s="9"/>
      <c r="K9" s="8"/>
    </row>
    <row r="10" spans="1:11" ht="16.5">
      <c r="A10" s="29" t="s">
        <v>13</v>
      </c>
      <c r="B10" s="30"/>
      <c r="C10" s="30"/>
      <c r="D10" s="30"/>
      <c r="E10" s="30"/>
      <c r="F10" s="30"/>
      <c r="G10" s="30"/>
      <c r="H10" s="31"/>
      <c r="I10" s="9"/>
      <c r="J10" s="9"/>
      <c r="K10" s="8"/>
    </row>
    <row r="12" spans="1:9" ht="15">
      <c r="A12" s="18"/>
      <c r="B12" s="18"/>
      <c r="C12" s="18"/>
      <c r="D12" s="18"/>
      <c r="E12" s="18"/>
      <c r="F12" s="18"/>
      <c r="G12" s="19" t="s">
        <v>558</v>
      </c>
      <c r="H12" s="18"/>
      <c r="I12" s="18"/>
    </row>
    <row r="13" spans="1:9" ht="15">
      <c r="A13" s="18"/>
      <c r="B13" s="18"/>
      <c r="C13" s="18"/>
      <c r="D13" s="18"/>
      <c r="E13" s="18"/>
      <c r="F13" s="18"/>
      <c r="G13" s="19"/>
      <c r="H13" s="18"/>
      <c r="I13" s="18"/>
    </row>
    <row r="14" spans="1:9" ht="15">
      <c r="A14" s="18"/>
      <c r="B14" s="18"/>
      <c r="C14" s="18"/>
      <c r="D14" s="18"/>
      <c r="E14" s="20"/>
      <c r="F14" s="18"/>
      <c r="G14" s="20" t="s">
        <v>559</v>
      </c>
      <c r="H14" s="18"/>
      <c r="I14" s="18"/>
    </row>
    <row r="15" spans="1:9" ht="15">
      <c r="A15" s="18"/>
      <c r="B15" s="18"/>
      <c r="C15" s="18"/>
      <c r="D15" s="18"/>
      <c r="E15" s="18"/>
      <c r="F15" s="18"/>
      <c r="G15" s="19" t="s">
        <v>560</v>
      </c>
      <c r="H15" s="18"/>
      <c r="I15" s="18"/>
    </row>
    <row r="16" ht="15">
      <c r="G16" s="19" t="s">
        <v>561</v>
      </c>
    </row>
  </sheetData>
  <sheetProtection/>
  <mergeCells count="5">
    <mergeCell ref="A1:K1"/>
    <mergeCell ref="A2:K2"/>
    <mergeCell ref="A3:K3"/>
    <mergeCell ref="A4:K4"/>
    <mergeCell ref="A10:H10"/>
  </mergeCells>
  <conditionalFormatting sqref="B11:B65536 B5">
    <cfRule type="duplicateValues" priority="20" dxfId="26">
      <formula>AND(COUNTIF($B$11:$B$65536,B5)+COUNTIF($B$5:$B$5,B5)&gt;1,NOT(ISBLANK(B5)))</formula>
    </cfRule>
  </conditionalFormatting>
  <conditionalFormatting sqref="B11:B12">
    <cfRule type="duplicateValues" priority="19" dxfId="26">
      <formula>AND(COUNTIF($B$11:$B$12,B11)&gt;1,NOT(ISBLANK(B11)))</formula>
    </cfRule>
  </conditionalFormatting>
  <conditionalFormatting sqref="B6:B8">
    <cfRule type="duplicateValues" priority="34" dxfId="26">
      <formula>AND(COUNTIF($B$6:$B$8,B6)&gt;1,NOT(ISBLANK(B6)))</formula>
    </cfRule>
  </conditionalFormatting>
  <conditionalFormatting sqref="B9">
    <cfRule type="duplicateValues" priority="37" dxfId="26">
      <formula>AND(COUNTIF($B$9:$B$9,B9)&gt;1,NOT(ISBLANK(B9)))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Bogacka</cp:lastModifiedBy>
  <cp:lastPrinted>2024-05-24T06:43:02Z</cp:lastPrinted>
  <dcterms:created xsi:type="dcterms:W3CDTF">2023-01-12T07:32:11Z</dcterms:created>
  <dcterms:modified xsi:type="dcterms:W3CDTF">2024-05-24T06:49:07Z</dcterms:modified>
  <cp:category/>
  <cp:version/>
  <cp:contentType/>
  <cp:contentStatus/>
</cp:coreProperties>
</file>