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PawelP2\Desktop\"/>
    </mc:Choice>
  </mc:AlternateContent>
  <xr:revisionPtr revIDLastSave="0" documentId="13_ncr:1_{1FD55CF2-61A1-4F62-9EAF-9FF13E9877B4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CZĘŚĆ A" sheetId="1" r:id="rId1"/>
    <sheet name="Arkusz1" sheetId="2" r:id="rId2"/>
  </sheets>
  <definedNames>
    <definedName name="_xlnm._FilterDatabase" localSheetId="0" hidden="1">'CZĘŚĆ A'!$B$2:$B$103</definedName>
    <definedName name="Excel_BuiltIn__FilterDatabase" localSheetId="0">'CZĘŚĆ A'!$A$3:$L$78</definedName>
    <definedName name="_xlnm.Print_Area" localSheetId="0">'CZĘŚĆ A'!$A$1:$Q$101</definedName>
    <definedName name="_xlnm.Print_Titles" localSheetId="0">'CZĘŚĆ A'!$1:$3</definedName>
  </definedNames>
  <calcPr calcId="181029"/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<sst xmlns="http://schemas.openxmlformats.org/spreadsheetml/2006/main" count="285" uniqueCount="115">
  <si>
    <t>LP</t>
  </si>
  <si>
    <t>ADRES PUNKTU POBORU</t>
  </si>
  <si>
    <t>MIEJSCOWOŚĆ</t>
  </si>
  <si>
    <t>KOD</t>
  </si>
  <si>
    <t>NUMER PPE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</si>
  <si>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</si>
  <si>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</si>
  <si>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</si>
  <si>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</si>
  <si>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</si>
  <si>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</si>
  <si>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SUMA kWh</t>
  </si>
  <si>
    <t>NAZWA NABYWCY</t>
  </si>
  <si>
    <t>TARYFA</t>
  </si>
  <si>
    <t>Żnin</t>
  </si>
  <si>
    <t>88-400</t>
  </si>
  <si>
    <t>C11</t>
  </si>
  <si>
    <t>PLENED00000590000000010024504114</t>
  </si>
  <si>
    <t>Przedszkole Miejskie nr 2 im. Jana Brzechwy w Żninie</t>
  </si>
  <si>
    <t>KL,Janickiego 10</t>
  </si>
  <si>
    <t>PLENED00000590000000010024517193</t>
  </si>
  <si>
    <t>KL. Janickiego 10</t>
  </si>
  <si>
    <t>Słębowo 1, 88-400 Żnin</t>
  </si>
  <si>
    <t>Słębowo</t>
  </si>
  <si>
    <t>PLENED00000590000000010024813104</t>
  </si>
  <si>
    <t>Szkoła Podstawowa w Słębowie</t>
  </si>
  <si>
    <t>Słębowo 1</t>
  </si>
  <si>
    <t>Cerekwica 20, 88-400 Żnin</t>
  </si>
  <si>
    <t>Cerekwica</t>
  </si>
  <si>
    <t>PLENED00000590000000010366560149</t>
  </si>
  <si>
    <t>Filialna Szkoła Podstawowa w Cerekwicy</t>
  </si>
  <si>
    <t>ul.Browarowa 16</t>
  </si>
  <si>
    <t>PLENED00000590000000010024443191</t>
  </si>
  <si>
    <t>Przedszkole Miejskie nr 1 im. Marii Konopnickiej</t>
  </si>
  <si>
    <t xml:space="preserve"> ul. Sienkiewicza 4</t>
  </si>
  <si>
    <t>PLENED 00000590000000010604844174</t>
  </si>
  <si>
    <t>Miejska i Powiatowa Biblioteka Publiczna w Żninie</t>
  </si>
  <si>
    <t>ul. Sienkiewicza 4</t>
  </si>
  <si>
    <t>Gorzyce 61</t>
  </si>
  <si>
    <t>PLENED 00000590000000010613056160</t>
  </si>
  <si>
    <t>Miejska i Powiatowa Biblioteka Publiczna w Żninie - Filia w Gorzycach</t>
  </si>
  <si>
    <t xml:space="preserve">Szkoła Podstawowa </t>
  </si>
  <si>
    <t>Januszkowo 20</t>
  </si>
  <si>
    <t>PLENED00000590000000010366715106</t>
  </si>
  <si>
    <t>Szkoła Podstawowa im. Klemensa Janickiego</t>
  </si>
  <si>
    <t xml:space="preserve">Zespół Publicznych Szkół nr 1 w Żninie </t>
  </si>
  <si>
    <t>ul. Szkolna 4</t>
  </si>
  <si>
    <t>C21</t>
  </si>
  <si>
    <t>PLENED00000590000000000000170611</t>
  </si>
  <si>
    <t>1 stycznia 17</t>
  </si>
  <si>
    <t>PLENED00000590000000010024433175</t>
  </si>
  <si>
    <t xml:space="preserve">Szkoła Podstawowa nr 2 </t>
  </si>
  <si>
    <t>PLENED 00000590000000010366559128</t>
  </si>
  <si>
    <t>ul. Pieniężnej 19</t>
  </si>
  <si>
    <t>Kompleks sportowy "Orlik"</t>
  </si>
  <si>
    <t>PLENED 00000590000000010366781134</t>
  </si>
  <si>
    <t>2. szkoła ul. Szkolna 4</t>
  </si>
  <si>
    <t>PLENED00000590000000010360766113</t>
  </si>
  <si>
    <t>1. Sala Gimastyczna ul. Szkolna 4</t>
  </si>
  <si>
    <t>PLENED00000590000000010360463152</t>
  </si>
  <si>
    <t>OBIEKT SPORTOWY ORLIK, UL. GNIEŹNIEŃSKA 7</t>
  </si>
  <si>
    <t>ŻNIN</t>
  </si>
  <si>
    <t>PLENED00000590000000010366693129</t>
  </si>
  <si>
    <t>MOS</t>
  </si>
  <si>
    <t>GNIEŹNIEŃSKA 7</t>
  </si>
  <si>
    <t>STADION, UL. GNIEŹNIEŃSKA 7</t>
  </si>
  <si>
    <t>PLENED00000590000000010366561170</t>
  </si>
  <si>
    <t>ŻNIŃSKI DOM KULTURY</t>
  </si>
  <si>
    <t>PPE</t>
  </si>
  <si>
    <t>c11</t>
  </si>
  <si>
    <t>PLENED00000590000000010024671129</t>
  </si>
  <si>
    <t>ŻDK- Sala widowiskowa</t>
  </si>
  <si>
    <t>Pocztowa 15</t>
  </si>
  <si>
    <t>PLENED00000590000000010024676137</t>
  </si>
  <si>
    <t>ŻDK- zaplecze</t>
  </si>
  <si>
    <t>Żnin Amfiteatr</t>
  </si>
  <si>
    <t>PLENED00000590000000010024474163</t>
  </si>
  <si>
    <t>ŻDK- Amfiteatr</t>
  </si>
  <si>
    <t xml:space="preserve">MUZEUM KOLEJKI </t>
  </si>
  <si>
    <t>WENECJA</t>
  </si>
  <si>
    <t>C12B</t>
  </si>
  <si>
    <t>PLENED00000590000000010024268105</t>
  </si>
  <si>
    <t>MUZEUM ZIEMI PAŁUCKIEJ ŻNIN</t>
  </si>
  <si>
    <t>PL.WOLNOŚCI 1</t>
  </si>
  <si>
    <t>MUZEUM WENECJA</t>
  </si>
  <si>
    <t>PLENED00000590000000010315078189</t>
  </si>
  <si>
    <t>ZAPLECZE ZAMKOWE</t>
  </si>
  <si>
    <t>PLENED00000590000000010348418183</t>
  </si>
  <si>
    <t>MUZEUM</t>
  </si>
  <si>
    <t>PLENED00000590000000010024479171</t>
  </si>
  <si>
    <t>BASZTA</t>
  </si>
  <si>
    <t>PLENED00000590000000010024487145</t>
  </si>
  <si>
    <t>LOKAL NIEMIESZKALNY UL.DWORCOWA</t>
  </si>
  <si>
    <t>PLENED00000590000000010625889187</t>
  </si>
  <si>
    <t>LOKAL NIEMIESZKALNY UL.POTOCKIEGO</t>
  </si>
  <si>
    <t>PLENED00000590000000010605681194</t>
  </si>
  <si>
    <t>Szkoła Podstawowa nr 5 w Żninie</t>
  </si>
  <si>
    <t>Moc umowna (kW)</t>
  </si>
  <si>
    <t>Szkoła Podstawowa ul. Szkolna</t>
  </si>
  <si>
    <t>PLENED00000590000000010366716127</t>
  </si>
  <si>
    <t>Szkoła Podstawowa nr 1 w Żninie</t>
  </si>
  <si>
    <t>PLENED00000590000000010366615140</t>
  </si>
  <si>
    <t>Samorządowe Centrum Usług Wspólnych ul. Potockiego 1 A</t>
  </si>
  <si>
    <t>SAMORZĄDOWE CENTRUM USŁUG WSPÓLNYCH</t>
  </si>
  <si>
    <t>POTOCKIEGO 1A</t>
  </si>
  <si>
    <t xml:space="preserve"> SZACOWANE ZUŻYCIE ENERGII ELEKTRYCZNEJ W OKRESIE 01.01.2020r.- 31.12.2020r.</t>
  </si>
  <si>
    <t xml:space="preserve">3363
</t>
  </si>
  <si>
    <t>35984 Kwh</t>
  </si>
  <si>
    <t>1165 Kwh</t>
  </si>
  <si>
    <t>Szkoła Podstawowa nr 5  ul. 1 stycznia 17 88-400 Żnin</t>
  </si>
  <si>
    <t>7223 kWh</t>
  </si>
  <si>
    <t>34371 Kwh</t>
  </si>
  <si>
    <t>3351 Kwh</t>
  </si>
  <si>
    <t>26102 Kwh</t>
  </si>
  <si>
    <t>C12b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</si>
</sst>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7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0"/>
    <xf numFmtId="0" fontId="23" fillId="0" borderId="0" applyBorder="0" applyProtection="0"/>
  </cellStyleXfs>
  <cellXfs count="47">
    <xf numFmtId="0" fontId="0" fillId="0" borderId="0" xfId="0"/>
    <xf numFmtId="0" fontId="18" fillId="24" borderId="0" xfId="0" applyFont="1" applyFill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1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8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/>
    </xf>
    <xf numFmtId="3" fontId="21" fillId="27" borderId="23" xfId="0" applyNumberFormat="1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/>
    </xf>
    <xf numFmtId="0" fontId="24" fillId="26" borderId="21" xfId="42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3" fontId="20" fillId="24" borderId="11" xfId="0" applyNumberFormat="1" applyFont="1" applyFill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y" xfId="0" builtinId="0"/>
    <cellStyle name="Normalny 2" xfId="42" xr:uid="{A99F8032-C142-4360-AB40-B226D9AE704F}"/>
    <cellStyle name="Note" xfId="37" xr:uid="{00000000-0005-0000-0000-000025000000}"/>
    <cellStyle name="Output" xfId="38" xr:uid="{00000000-0005-0000-0000-000026000000}"/>
    <cellStyle name="Tekst objaśnienia 2" xfId="43" xr:uid="{08F2DF4B-B563-4CAA-A0DB-2FD32EB74A62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="69" zoomScaleNormal="69" zoomScaleSheetLayoutView="100" workbookViewId="0">
      <pane ySplit="3" topLeftCell="A4" activePane="bottomLeft" state="frozen"/>
      <selection pane="bottomLeft" activeCell="N30" sqref="N30"/>
    </sheetView>
  </sheetViews>
  <sheetFormatPr defaultColWidth="9.875" defaultRowHeight="24.95" customHeight="1"/>
  <cols>
    <col min="1" max="1" width="8.125" style="16" customWidth="1"/>
    <col min="2" max="2" width="46.125" style="16" customWidth="1"/>
    <col min="3" max="3" width="18.25" style="16" customWidth="1"/>
    <col min="4" max="4" width="9" style="16" customWidth="1"/>
    <col min="5" max="5" width="8.75" style="16" customWidth="1"/>
    <col min="6" max="6" width="34.75" style="21" customWidth="1"/>
    <col min="7" max="7" width="8.125" style="16" customWidth="1"/>
    <col min="8" max="8" width="18.25" style="16" hidden="1" customWidth="1"/>
    <col min="9" max="9" width="53.375" style="16" hidden="1" customWidth="1"/>
    <col min="10" max="10" width="21.875" style="16" hidden="1" customWidth="1"/>
    <col min="11" max="11" width="15.625" style="16" hidden="1" customWidth="1"/>
    <col min="12" max="12" width="19.875" style="16" hidden="1" customWidth="1"/>
    <col min="13" max="13" width="62.125" style="16" customWidth="1"/>
    <col min="14" max="14" width="20.125" style="16" customWidth="1"/>
    <col min="15" max="15" width="8.5" style="16" customWidth="1"/>
    <col min="16" max="16" width="9.875" style="16" customWidth="1"/>
    <col min="17" max="17" width="17.75" style="16" customWidth="1"/>
    <col min="18" max="16384" width="9.875" style="16"/>
  </cols>
  <sheetData>
    <row r="1" spans="1:17" ht="87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37" t="s">
        <v>105</v>
      </c>
    </row>
    <row r="2" spans="1:17" ht="24.95" customHeight="1">
      <c r="A2" s="40" t="s">
        <v>0</v>
      </c>
      <c r="B2" s="41" t="s">
        <v>1</v>
      </c>
      <c r="C2" s="41" t="s">
        <v>2</v>
      </c>
      <c r="D2" s="41" t="s">
        <v>3</v>
      </c>
      <c r="E2" s="45" t="s">
        <v>13</v>
      </c>
      <c r="F2" s="41" t="s">
        <v>4</v>
      </c>
      <c r="G2" s="46" t="s">
        <v>97</v>
      </c>
      <c r="H2" s="42" t="s">
        <v>5</v>
      </c>
      <c r="I2" s="43"/>
      <c r="J2" s="43"/>
      <c r="K2" s="43"/>
      <c r="L2" s="44"/>
      <c r="M2" s="42" t="s">
        <v>6</v>
      </c>
      <c r="N2" s="43"/>
      <c r="O2" s="43"/>
      <c r="P2" s="44"/>
      <c r="Q2" s="38"/>
    </row>
    <row r="3" spans="1:17" ht="42.75" customHeight="1">
      <c r="A3" s="40"/>
      <c r="B3" s="41"/>
      <c r="C3" s="41"/>
      <c r="D3" s="41"/>
      <c r="E3" s="45"/>
      <c r="F3" s="41"/>
      <c r="G3" s="45"/>
      <c r="H3" s="2" t="s">
        <v>7</v>
      </c>
      <c r="I3" s="2" t="s">
        <v>12</v>
      </c>
      <c r="J3" s="2" t="s">
        <v>8</v>
      </c>
      <c r="K3" s="2" t="s">
        <v>3</v>
      </c>
      <c r="L3" s="2" t="s">
        <v>2</v>
      </c>
      <c r="M3" s="2" t="s">
        <v>9</v>
      </c>
      <c r="N3" s="2" t="s">
        <v>10</v>
      </c>
      <c r="O3" s="2" t="s">
        <v>3</v>
      </c>
      <c r="P3" s="2" t="s">
        <v>2</v>
      </c>
      <c r="Q3" s="3"/>
    </row>
    <row r="4" spans="1:17" ht="24.95" customHeight="1">
      <c r="A4" s="8">
        <v>1</v>
      </c>
      <c r="B4" s="28" t="s">
        <v>18</v>
      </c>
      <c r="C4" s="4" t="s">
        <v>14</v>
      </c>
      <c r="D4" s="4" t="s">
        <v>15</v>
      </c>
      <c r="E4" s="4" t="s">
        <v>16</v>
      </c>
      <c r="F4" s="4" t="s">
        <v>17</v>
      </c>
      <c r="G4" s="4">
        <v>15</v>
      </c>
      <c r="H4" s="4"/>
      <c r="I4" s="4"/>
      <c r="J4" s="4"/>
      <c r="K4" s="4"/>
      <c r="L4" s="4"/>
      <c r="M4" s="4" t="s">
        <v>18</v>
      </c>
      <c r="N4" s="4" t="s">
        <v>19</v>
      </c>
      <c r="O4" s="4" t="s">
        <v>15</v>
      </c>
      <c r="P4" s="4" t="s">
        <v>14</v>
      </c>
      <c r="Q4" s="28">
        <v>8164</v>
      </c>
    </row>
    <row r="5" spans="1:17" s="17" customFormat="1" ht="24.95" customHeight="1">
      <c r="A5" s="8">
        <v>2</v>
      </c>
      <c r="B5" s="28" t="s">
        <v>18</v>
      </c>
      <c r="C5" s="4" t="s">
        <v>14</v>
      </c>
      <c r="D5" s="4" t="s">
        <v>15</v>
      </c>
      <c r="E5" s="4" t="s">
        <v>16</v>
      </c>
      <c r="F5" s="4" t="s">
        <v>20</v>
      </c>
      <c r="G5" s="4">
        <v>27</v>
      </c>
      <c r="H5" s="4"/>
      <c r="I5" s="4"/>
      <c r="J5" s="4"/>
      <c r="K5" s="4"/>
      <c r="L5" s="4"/>
      <c r="M5" s="4" t="s">
        <v>18</v>
      </c>
      <c r="N5" s="4" t="s">
        <v>21</v>
      </c>
      <c r="O5" s="4" t="s">
        <v>15</v>
      </c>
      <c r="P5" s="4" t="s">
        <v>14</v>
      </c>
      <c r="Q5" s="28">
        <v>12074</v>
      </c>
    </row>
    <row r="6" spans="1:17" s="17" customFormat="1" ht="24.95" customHeight="1">
      <c r="A6" s="8">
        <v>3</v>
      </c>
      <c r="B6" s="5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>
        <v>17</v>
      </c>
      <c r="H6" s="6"/>
      <c r="I6" s="6"/>
      <c r="J6" s="6"/>
      <c r="K6" s="6"/>
      <c r="L6" s="6"/>
      <c r="M6" s="6" t="s">
        <v>25</v>
      </c>
      <c r="N6" s="6" t="s">
        <v>26</v>
      </c>
      <c r="O6" s="6" t="s">
        <v>15</v>
      </c>
      <c r="P6" s="6" t="s">
        <v>14</v>
      </c>
      <c r="Q6" s="30">
        <v>9243</v>
      </c>
    </row>
    <row r="7" spans="1:17" s="17" customFormat="1" ht="24.95" customHeight="1">
      <c r="A7" s="8">
        <v>4</v>
      </c>
      <c r="B7" s="5" t="s">
        <v>27</v>
      </c>
      <c r="C7" s="6" t="s">
        <v>28</v>
      </c>
      <c r="D7" s="6" t="s">
        <v>15</v>
      </c>
      <c r="E7" s="6" t="s">
        <v>16</v>
      </c>
      <c r="F7" s="6" t="s">
        <v>29</v>
      </c>
      <c r="G7" s="6">
        <v>17</v>
      </c>
      <c r="H7" s="6"/>
      <c r="I7" s="6"/>
      <c r="J7" s="6"/>
      <c r="K7" s="6"/>
      <c r="L7" s="6"/>
      <c r="M7" s="6" t="s">
        <v>30</v>
      </c>
      <c r="N7" s="6" t="s">
        <v>26</v>
      </c>
      <c r="O7" s="6" t="s">
        <v>15</v>
      </c>
      <c r="P7" s="6" t="s">
        <v>14</v>
      </c>
      <c r="Q7" s="30">
        <v>2251</v>
      </c>
    </row>
    <row r="8" spans="1:17" s="17" customFormat="1" ht="24.95" customHeight="1">
      <c r="A8" s="8">
        <v>5</v>
      </c>
      <c r="B8" s="7" t="s">
        <v>31</v>
      </c>
      <c r="C8" s="8" t="s">
        <v>14</v>
      </c>
      <c r="D8" s="8" t="s">
        <v>15</v>
      </c>
      <c r="E8" s="8" t="s">
        <v>47</v>
      </c>
      <c r="F8" s="8" t="s">
        <v>32</v>
      </c>
      <c r="G8" s="8">
        <v>36</v>
      </c>
      <c r="H8" s="8"/>
      <c r="I8" s="8"/>
      <c r="J8" s="8"/>
      <c r="K8" s="8"/>
      <c r="L8" s="8"/>
      <c r="M8" s="8" t="s">
        <v>33</v>
      </c>
      <c r="N8" s="8" t="s">
        <v>31</v>
      </c>
      <c r="O8" s="8" t="s">
        <v>15</v>
      </c>
      <c r="P8" s="8" t="s">
        <v>14</v>
      </c>
      <c r="Q8" s="34">
        <v>14436</v>
      </c>
    </row>
    <row r="9" spans="1:17" s="17" customFormat="1" ht="24.95" customHeight="1">
      <c r="A9" s="8">
        <v>6</v>
      </c>
      <c r="B9" s="7" t="s">
        <v>34</v>
      </c>
      <c r="C9" s="8" t="s">
        <v>14</v>
      </c>
      <c r="D9" s="8" t="s">
        <v>15</v>
      </c>
      <c r="E9" s="8" t="s">
        <v>16</v>
      </c>
      <c r="F9" s="8" t="s">
        <v>35</v>
      </c>
      <c r="G9" s="8">
        <v>11</v>
      </c>
      <c r="H9" s="8"/>
      <c r="I9" s="8"/>
      <c r="J9" s="8"/>
      <c r="K9" s="8"/>
      <c r="L9" s="8"/>
      <c r="M9" s="8" t="s">
        <v>36</v>
      </c>
      <c r="N9" s="8" t="s">
        <v>37</v>
      </c>
      <c r="O9" s="8" t="s">
        <v>15</v>
      </c>
      <c r="P9" s="8" t="s">
        <v>14</v>
      </c>
      <c r="Q9" s="29">
        <v>9888</v>
      </c>
    </row>
    <row r="10" spans="1:17" s="17" customFormat="1" ht="24.95" customHeight="1">
      <c r="A10" s="8">
        <v>7</v>
      </c>
      <c r="B10" s="7" t="s">
        <v>38</v>
      </c>
      <c r="C10" s="8" t="s">
        <v>14</v>
      </c>
      <c r="D10" s="8" t="s">
        <v>15</v>
      </c>
      <c r="E10" s="8" t="s">
        <v>16</v>
      </c>
      <c r="F10" s="8" t="s">
        <v>39</v>
      </c>
      <c r="G10" s="8">
        <v>4</v>
      </c>
      <c r="H10" s="8"/>
      <c r="I10" s="8"/>
      <c r="J10" s="8"/>
      <c r="K10" s="8"/>
      <c r="L10" s="8"/>
      <c r="M10" s="8" t="s">
        <v>40</v>
      </c>
      <c r="N10" s="8" t="s">
        <v>38</v>
      </c>
      <c r="O10" s="8" t="s">
        <v>15</v>
      </c>
      <c r="P10" s="8" t="s">
        <v>14</v>
      </c>
      <c r="Q10" s="29">
        <v>492</v>
      </c>
    </row>
    <row r="11" spans="1:17" s="17" customFormat="1" ht="24.95" customHeight="1">
      <c r="A11" s="8">
        <v>8</v>
      </c>
      <c r="B11" s="7" t="s">
        <v>41</v>
      </c>
      <c r="C11" s="8" t="s">
        <v>42</v>
      </c>
      <c r="D11" s="8" t="s">
        <v>15</v>
      </c>
      <c r="E11" s="8" t="s">
        <v>16</v>
      </c>
      <c r="F11" s="8" t="s">
        <v>43</v>
      </c>
      <c r="G11" s="8">
        <v>15</v>
      </c>
      <c r="H11" s="8"/>
      <c r="I11" s="8"/>
      <c r="J11" s="8"/>
      <c r="K11" s="8"/>
      <c r="L11" s="8"/>
      <c r="M11" s="8" t="s">
        <v>44</v>
      </c>
      <c r="N11" s="8" t="s">
        <v>42</v>
      </c>
      <c r="O11" s="8" t="s">
        <v>15</v>
      </c>
      <c r="P11" s="8" t="s">
        <v>14</v>
      </c>
      <c r="Q11" s="8">
        <v>9200</v>
      </c>
    </row>
    <row r="12" spans="1:17" s="17" customFormat="1" ht="24.95" customHeight="1">
      <c r="A12" s="8">
        <v>9</v>
      </c>
      <c r="B12" s="7" t="s">
        <v>56</v>
      </c>
      <c r="C12" s="8" t="s">
        <v>14</v>
      </c>
      <c r="D12" s="8" t="s">
        <v>15</v>
      </c>
      <c r="E12" s="8" t="s">
        <v>16</v>
      </c>
      <c r="F12" s="8" t="s">
        <v>57</v>
      </c>
      <c r="G12" s="8">
        <v>17</v>
      </c>
      <c r="H12" s="8"/>
      <c r="I12" s="8"/>
      <c r="J12" s="8"/>
      <c r="K12" s="8"/>
      <c r="L12" s="8"/>
      <c r="M12" s="8" t="s">
        <v>45</v>
      </c>
      <c r="N12" s="8" t="s">
        <v>46</v>
      </c>
      <c r="O12" s="8" t="s">
        <v>15</v>
      </c>
      <c r="P12" s="8" t="s">
        <v>14</v>
      </c>
      <c r="Q12" s="8">
        <v>757</v>
      </c>
    </row>
    <row r="13" spans="1:17" s="17" customFormat="1" ht="24.95" customHeight="1">
      <c r="A13" s="8"/>
      <c r="B13" s="7" t="s">
        <v>98</v>
      </c>
      <c r="C13" s="8" t="s">
        <v>14</v>
      </c>
      <c r="D13" s="8" t="s">
        <v>15</v>
      </c>
      <c r="E13" s="8" t="s">
        <v>16</v>
      </c>
      <c r="F13" s="8" t="s">
        <v>99</v>
      </c>
      <c r="G13" s="8">
        <v>27</v>
      </c>
      <c r="H13" s="8"/>
      <c r="I13" s="8"/>
      <c r="J13" s="8"/>
      <c r="K13" s="8"/>
      <c r="L13" s="8"/>
      <c r="M13" s="8" t="s">
        <v>100</v>
      </c>
      <c r="N13" s="8" t="s">
        <v>46</v>
      </c>
      <c r="O13" s="8" t="s">
        <v>15</v>
      </c>
      <c r="P13" s="8" t="s">
        <v>14</v>
      </c>
      <c r="Q13" s="8">
        <v>32758</v>
      </c>
    </row>
    <row r="14" spans="1:17" s="17" customFormat="1" ht="24.95" customHeight="1">
      <c r="A14" s="8">
        <v>10</v>
      </c>
      <c r="B14" s="7" t="s">
        <v>58</v>
      </c>
      <c r="C14" s="8" t="s">
        <v>14</v>
      </c>
      <c r="D14" s="8" t="s">
        <v>15</v>
      </c>
      <c r="E14" s="8" t="s">
        <v>16</v>
      </c>
      <c r="F14" s="8" t="s">
        <v>59</v>
      </c>
      <c r="G14" s="8">
        <v>11</v>
      </c>
      <c r="H14" s="8"/>
      <c r="I14" s="8"/>
      <c r="J14" s="8"/>
      <c r="K14" s="8"/>
      <c r="L14" s="8"/>
      <c r="M14" s="8" t="s">
        <v>45</v>
      </c>
      <c r="N14" s="8" t="s">
        <v>46</v>
      </c>
      <c r="O14" s="8" t="s">
        <v>15</v>
      </c>
      <c r="P14" s="8" t="s">
        <v>14</v>
      </c>
      <c r="Q14" s="8" t="s">
        <v>110</v>
      </c>
    </row>
    <row r="15" spans="1:17" s="17" customFormat="1" ht="24.95" customHeight="1">
      <c r="A15" s="8">
        <v>11</v>
      </c>
      <c r="B15" s="26" t="s">
        <v>109</v>
      </c>
      <c r="C15" s="6" t="s">
        <v>14</v>
      </c>
      <c r="D15" s="6" t="s">
        <v>15</v>
      </c>
      <c r="E15" s="6" t="s">
        <v>114</v>
      </c>
      <c r="F15" s="6" t="s">
        <v>48</v>
      </c>
      <c r="G15" s="6">
        <v>70</v>
      </c>
      <c r="H15" s="6"/>
      <c r="I15" s="6"/>
      <c r="J15" s="6"/>
      <c r="K15" s="6"/>
      <c r="L15" s="6"/>
      <c r="M15" s="18" t="s">
        <v>96</v>
      </c>
      <c r="N15" s="6" t="s">
        <v>49</v>
      </c>
      <c r="O15" s="6" t="s">
        <v>15</v>
      </c>
      <c r="P15" s="6" t="s">
        <v>14</v>
      </c>
      <c r="Q15" s="25" t="s">
        <v>107</v>
      </c>
    </row>
    <row r="16" spans="1:17" s="17" customFormat="1" ht="24.95" customHeight="1">
      <c r="A16" s="8">
        <v>12</v>
      </c>
      <c r="B16" s="27" t="s">
        <v>109</v>
      </c>
      <c r="C16" s="6" t="s">
        <v>14</v>
      </c>
      <c r="D16" s="6" t="s">
        <v>15</v>
      </c>
      <c r="E16" s="6" t="s">
        <v>16</v>
      </c>
      <c r="F16" s="6" t="s">
        <v>50</v>
      </c>
      <c r="G16" s="6">
        <v>15</v>
      </c>
      <c r="H16" s="6"/>
      <c r="I16" s="6"/>
      <c r="J16" s="6"/>
      <c r="K16" s="6"/>
      <c r="L16" s="6"/>
      <c r="M16" s="18" t="s">
        <v>96</v>
      </c>
      <c r="N16" s="6" t="s">
        <v>49</v>
      </c>
      <c r="O16" s="6" t="s">
        <v>15</v>
      </c>
      <c r="P16" s="6" t="s">
        <v>14</v>
      </c>
      <c r="Q16" s="24" t="s">
        <v>108</v>
      </c>
    </row>
    <row r="17" spans="1:17" s="17" customFormat="1" ht="24.95" customHeight="1">
      <c r="A17" s="8">
        <v>13</v>
      </c>
      <c r="B17" s="7" t="s">
        <v>51</v>
      </c>
      <c r="C17" s="8" t="s">
        <v>14</v>
      </c>
      <c r="D17" s="8" t="s">
        <v>15</v>
      </c>
      <c r="E17" s="8" t="s">
        <v>16</v>
      </c>
      <c r="F17" s="8" t="s">
        <v>52</v>
      </c>
      <c r="G17" s="8">
        <v>27</v>
      </c>
      <c r="H17" s="8"/>
      <c r="I17" s="8"/>
      <c r="J17" s="8"/>
      <c r="K17" s="8"/>
      <c r="L17" s="8"/>
      <c r="M17" s="8" t="s">
        <v>51</v>
      </c>
      <c r="N17" s="8" t="s">
        <v>53</v>
      </c>
      <c r="O17" s="8" t="s">
        <v>15</v>
      </c>
      <c r="P17" s="8" t="s">
        <v>14</v>
      </c>
      <c r="Q17" s="32" t="s">
        <v>111</v>
      </c>
    </row>
    <row r="18" spans="1:17" s="17" customFormat="1" ht="24.95" customHeight="1">
      <c r="A18" s="8">
        <v>14</v>
      </c>
      <c r="B18" s="7" t="s">
        <v>54</v>
      </c>
      <c r="C18" s="8" t="s">
        <v>14</v>
      </c>
      <c r="D18" s="8" t="s">
        <v>15</v>
      </c>
      <c r="E18" s="8" t="s">
        <v>16</v>
      </c>
      <c r="F18" s="8" t="s">
        <v>55</v>
      </c>
      <c r="G18" s="8">
        <v>17</v>
      </c>
      <c r="H18" s="8"/>
      <c r="I18" s="8"/>
      <c r="J18" s="8"/>
      <c r="K18" s="8"/>
      <c r="L18" s="8"/>
      <c r="M18" s="8" t="s">
        <v>51</v>
      </c>
      <c r="N18" s="8" t="s">
        <v>53</v>
      </c>
      <c r="O18" s="8" t="s">
        <v>15</v>
      </c>
      <c r="P18" s="8" t="s">
        <v>14</v>
      </c>
      <c r="Q18" s="32" t="s">
        <v>112</v>
      </c>
    </row>
    <row r="19" spans="1:17" s="33" customFormat="1" ht="24.95" customHeight="1">
      <c r="A19" s="32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4" t="s">
        <v>113</v>
      </c>
    </row>
    <row r="20" spans="1:17" s="17" customFormat="1" ht="24.95" customHeight="1">
      <c r="A20" s="8">
        <v>15</v>
      </c>
      <c r="B20" s="7" t="s">
        <v>60</v>
      </c>
      <c r="C20" s="8" t="s">
        <v>61</v>
      </c>
      <c r="D20" s="8" t="s">
        <v>15</v>
      </c>
      <c r="E20" s="8" t="s">
        <v>16</v>
      </c>
      <c r="F20" s="8" t="s">
        <v>62</v>
      </c>
      <c r="G20" s="8">
        <v>17</v>
      </c>
      <c r="H20" s="8"/>
      <c r="I20" s="8"/>
      <c r="J20" s="8"/>
      <c r="K20" s="8"/>
      <c r="L20" s="8"/>
      <c r="M20" s="8" t="s">
        <v>63</v>
      </c>
      <c r="N20" s="8" t="s">
        <v>64</v>
      </c>
      <c r="O20" s="8" t="s">
        <v>15</v>
      </c>
      <c r="P20" s="8" t="s">
        <v>61</v>
      </c>
      <c r="Q20" s="36">
        <v>2699</v>
      </c>
    </row>
    <row r="21" spans="1:17" s="17" customFormat="1" ht="24.95" customHeight="1">
      <c r="A21" s="8">
        <v>16</v>
      </c>
      <c r="B21" s="7" t="s">
        <v>65</v>
      </c>
      <c r="C21" s="8" t="s">
        <v>61</v>
      </c>
      <c r="D21" s="8" t="s">
        <v>15</v>
      </c>
      <c r="E21" s="8" t="s">
        <v>16</v>
      </c>
      <c r="F21" s="8" t="s">
        <v>66</v>
      </c>
      <c r="G21" s="8">
        <v>15</v>
      </c>
      <c r="H21" s="8"/>
      <c r="I21" s="8"/>
      <c r="J21" s="8"/>
      <c r="K21" s="8"/>
      <c r="L21" s="8"/>
      <c r="M21" s="8" t="s">
        <v>63</v>
      </c>
      <c r="N21" s="8" t="s">
        <v>64</v>
      </c>
      <c r="O21" s="8" t="s">
        <v>15</v>
      </c>
      <c r="P21" s="8" t="s">
        <v>61</v>
      </c>
      <c r="Q21" s="36">
        <v>16658</v>
      </c>
    </row>
    <row r="22" spans="1:17" s="17" customFormat="1" ht="24.95" customHeight="1">
      <c r="A22" s="8">
        <v>25</v>
      </c>
      <c r="B22" s="7" t="s">
        <v>67</v>
      </c>
      <c r="C22" s="8" t="s">
        <v>61</v>
      </c>
      <c r="D22" s="8" t="s">
        <v>68</v>
      </c>
      <c r="E22" s="8" t="s">
        <v>69</v>
      </c>
      <c r="F22" s="8" t="s">
        <v>70</v>
      </c>
      <c r="G22" s="8">
        <v>27</v>
      </c>
      <c r="H22" s="8"/>
      <c r="I22" s="8"/>
      <c r="J22" s="8"/>
      <c r="K22" s="8" t="s">
        <v>15</v>
      </c>
      <c r="L22" s="8" t="s">
        <v>14</v>
      </c>
      <c r="M22" s="8" t="s">
        <v>71</v>
      </c>
      <c r="N22" s="8" t="s">
        <v>72</v>
      </c>
      <c r="O22" s="8" t="s">
        <v>15</v>
      </c>
      <c r="P22" s="8" t="s">
        <v>14</v>
      </c>
      <c r="Q22" s="8">
        <v>2852</v>
      </c>
    </row>
    <row r="23" spans="1:17" s="17" customFormat="1" ht="24.95" customHeight="1">
      <c r="A23" s="8">
        <v>26</v>
      </c>
      <c r="B23" s="7" t="s">
        <v>67</v>
      </c>
      <c r="C23" s="8" t="s">
        <v>61</v>
      </c>
      <c r="D23" s="8" t="s">
        <v>68</v>
      </c>
      <c r="E23" s="8" t="s">
        <v>69</v>
      </c>
      <c r="F23" s="8" t="s">
        <v>73</v>
      </c>
      <c r="G23" s="8">
        <v>15</v>
      </c>
      <c r="H23" s="8"/>
      <c r="I23" s="8"/>
      <c r="J23" s="8"/>
      <c r="K23" s="8" t="s">
        <v>15</v>
      </c>
      <c r="L23" s="8" t="s">
        <v>14</v>
      </c>
      <c r="M23" s="8" t="s">
        <v>74</v>
      </c>
      <c r="N23" s="8" t="s">
        <v>72</v>
      </c>
      <c r="O23" s="8" t="s">
        <v>15</v>
      </c>
      <c r="P23" s="8" t="s">
        <v>14</v>
      </c>
      <c r="Q23" s="8">
        <v>4688</v>
      </c>
    </row>
    <row r="24" spans="1:17" s="17" customFormat="1" ht="24.95" customHeight="1">
      <c r="A24" s="8">
        <v>28</v>
      </c>
      <c r="B24" s="7" t="s">
        <v>75</v>
      </c>
      <c r="C24" s="8" t="s">
        <v>61</v>
      </c>
      <c r="D24" s="8" t="s">
        <v>68</v>
      </c>
      <c r="E24" s="8" t="s">
        <v>69</v>
      </c>
      <c r="F24" s="8" t="s">
        <v>76</v>
      </c>
      <c r="G24" s="8">
        <v>11</v>
      </c>
      <c r="H24" s="8"/>
      <c r="I24" s="8"/>
      <c r="J24" s="8"/>
      <c r="K24" s="8" t="s">
        <v>15</v>
      </c>
      <c r="L24" s="8" t="s">
        <v>14</v>
      </c>
      <c r="M24" s="8" t="s">
        <v>77</v>
      </c>
      <c r="N24" s="8" t="s">
        <v>72</v>
      </c>
      <c r="O24" s="8" t="s">
        <v>15</v>
      </c>
      <c r="P24" s="8" t="s">
        <v>14</v>
      </c>
      <c r="Q24" s="8">
        <v>2</v>
      </c>
    </row>
    <row r="25" spans="1:17" s="17" customFormat="1" ht="24.95" customHeight="1">
      <c r="A25" s="8">
        <v>29</v>
      </c>
      <c r="B25" s="7" t="s">
        <v>78</v>
      </c>
      <c r="C25" s="8" t="s">
        <v>79</v>
      </c>
      <c r="D25" s="8" t="s">
        <v>15</v>
      </c>
      <c r="E25" s="8" t="s">
        <v>80</v>
      </c>
      <c r="F25" s="8" t="s">
        <v>81</v>
      </c>
      <c r="G25" s="8">
        <v>27</v>
      </c>
      <c r="H25" s="8"/>
      <c r="I25" s="8"/>
      <c r="J25" s="8"/>
      <c r="K25" s="8"/>
      <c r="L25" s="8"/>
      <c r="M25" s="8" t="s">
        <v>82</v>
      </c>
      <c r="N25" s="8" t="s">
        <v>83</v>
      </c>
      <c r="O25" s="8" t="s">
        <v>15</v>
      </c>
      <c r="P25" s="8" t="s">
        <v>61</v>
      </c>
      <c r="Q25" s="8">
        <v>9316</v>
      </c>
    </row>
    <row r="26" spans="1:17" s="17" customFormat="1" ht="24.95" customHeight="1">
      <c r="A26" s="8">
        <v>30</v>
      </c>
      <c r="B26" s="7" t="s">
        <v>84</v>
      </c>
      <c r="C26" s="8" t="s">
        <v>79</v>
      </c>
      <c r="D26" s="8" t="s">
        <v>15</v>
      </c>
      <c r="E26" s="8" t="s">
        <v>16</v>
      </c>
      <c r="F26" s="8" t="s">
        <v>85</v>
      </c>
      <c r="G26" s="8">
        <v>15</v>
      </c>
      <c r="H26" s="8"/>
      <c r="I26" s="8"/>
      <c r="J26" s="8"/>
      <c r="K26" s="8"/>
      <c r="L26" s="8"/>
      <c r="M26" s="8" t="s">
        <v>82</v>
      </c>
      <c r="N26" s="8" t="s">
        <v>83</v>
      </c>
      <c r="O26" s="8" t="s">
        <v>15</v>
      </c>
      <c r="P26" s="8" t="s">
        <v>61</v>
      </c>
      <c r="Q26" s="8">
        <v>51</v>
      </c>
    </row>
    <row r="27" spans="1:17" s="17" customFormat="1" ht="24.95" customHeight="1">
      <c r="A27" s="8">
        <v>31</v>
      </c>
      <c r="B27" s="7" t="s">
        <v>86</v>
      </c>
      <c r="C27" s="8" t="s">
        <v>79</v>
      </c>
      <c r="D27" s="8" t="s">
        <v>15</v>
      </c>
      <c r="E27" s="8" t="s">
        <v>16</v>
      </c>
      <c r="F27" s="8" t="s">
        <v>87</v>
      </c>
      <c r="G27" s="8">
        <v>11</v>
      </c>
      <c r="H27" s="8"/>
      <c r="I27" s="8"/>
      <c r="J27" s="8"/>
      <c r="K27" s="8"/>
      <c r="L27" s="8"/>
      <c r="M27" s="8" t="s">
        <v>82</v>
      </c>
      <c r="N27" s="8" t="s">
        <v>83</v>
      </c>
      <c r="O27" s="8" t="s">
        <v>15</v>
      </c>
      <c r="P27" s="8" t="s">
        <v>61</v>
      </c>
      <c r="Q27" s="8">
        <v>1438</v>
      </c>
    </row>
    <row r="28" spans="1:17" s="17" customFormat="1" ht="24.95" customHeight="1">
      <c r="A28" s="8">
        <v>32</v>
      </c>
      <c r="B28" s="7" t="s">
        <v>88</v>
      </c>
      <c r="C28" s="8" t="s">
        <v>61</v>
      </c>
      <c r="D28" s="8" t="s">
        <v>15</v>
      </c>
      <c r="E28" s="8" t="s">
        <v>16</v>
      </c>
      <c r="F28" s="8" t="s">
        <v>89</v>
      </c>
      <c r="G28" s="8">
        <v>15</v>
      </c>
      <c r="H28" s="8"/>
      <c r="I28" s="8"/>
      <c r="J28" s="8"/>
      <c r="K28" s="8"/>
      <c r="L28" s="8"/>
      <c r="M28" s="8" t="s">
        <v>82</v>
      </c>
      <c r="N28" s="9" t="s">
        <v>83</v>
      </c>
      <c r="O28" s="9" t="s">
        <v>15</v>
      </c>
      <c r="P28" s="8" t="s">
        <v>61</v>
      </c>
      <c r="Q28" s="8">
        <v>3378</v>
      </c>
    </row>
    <row r="29" spans="1:17" s="17" customFormat="1" ht="24.95" customHeight="1">
      <c r="A29" s="8">
        <v>33</v>
      </c>
      <c r="B29" s="7" t="s">
        <v>90</v>
      </c>
      <c r="C29" s="8" t="s">
        <v>61</v>
      </c>
      <c r="D29" s="8" t="s">
        <v>15</v>
      </c>
      <c r="E29" s="8" t="s">
        <v>80</v>
      </c>
      <c r="F29" s="8" t="s">
        <v>91</v>
      </c>
      <c r="G29" s="8">
        <v>15</v>
      </c>
      <c r="H29" s="8"/>
      <c r="I29" s="8"/>
      <c r="J29" s="8"/>
      <c r="K29" s="8"/>
      <c r="L29" s="8"/>
      <c r="M29" s="8" t="s">
        <v>82</v>
      </c>
      <c r="N29" s="8" t="s">
        <v>83</v>
      </c>
      <c r="O29" s="8" t="s">
        <v>15</v>
      </c>
      <c r="P29" s="8" t="s">
        <v>61</v>
      </c>
      <c r="Q29" s="8">
        <v>1132</v>
      </c>
    </row>
    <row r="30" spans="1:17" s="17" customFormat="1" ht="24.95" customHeight="1">
      <c r="A30" s="8">
        <v>34</v>
      </c>
      <c r="B30" s="7" t="s">
        <v>92</v>
      </c>
      <c r="C30" s="8" t="s">
        <v>61</v>
      </c>
      <c r="D30" s="8" t="s">
        <v>15</v>
      </c>
      <c r="E30" s="8" t="s">
        <v>16</v>
      </c>
      <c r="F30" s="8" t="s">
        <v>93</v>
      </c>
      <c r="G30" s="8">
        <v>27</v>
      </c>
      <c r="H30" s="8"/>
      <c r="I30" s="8"/>
      <c r="J30" s="8"/>
      <c r="K30" s="8"/>
      <c r="L30" s="8"/>
      <c r="M30" s="8" t="s">
        <v>82</v>
      </c>
      <c r="N30" s="8" t="s">
        <v>83</v>
      </c>
      <c r="O30" s="8" t="s">
        <v>15</v>
      </c>
      <c r="P30" s="8" t="s">
        <v>61</v>
      </c>
      <c r="Q30" s="8">
        <v>23821</v>
      </c>
    </row>
    <row r="31" spans="1:17" s="17" customFormat="1" ht="24.95" customHeight="1">
      <c r="A31" s="8">
        <v>35</v>
      </c>
      <c r="B31" s="7" t="s">
        <v>94</v>
      </c>
      <c r="C31" s="8" t="s">
        <v>61</v>
      </c>
      <c r="D31" s="8" t="s">
        <v>15</v>
      </c>
      <c r="E31" s="8" t="s">
        <v>16</v>
      </c>
      <c r="F31" s="8" t="s">
        <v>95</v>
      </c>
      <c r="G31" s="8">
        <v>15</v>
      </c>
      <c r="H31" s="8"/>
      <c r="I31" s="8"/>
      <c r="J31" s="8"/>
      <c r="K31" s="8"/>
      <c r="L31" s="8"/>
      <c r="M31" s="8" t="s">
        <v>82</v>
      </c>
      <c r="N31" s="8" t="s">
        <v>83</v>
      </c>
      <c r="O31" s="8" t="s">
        <v>15</v>
      </c>
      <c r="P31" s="8" t="s">
        <v>61</v>
      </c>
      <c r="Q31" s="8">
        <v>527</v>
      </c>
    </row>
    <row r="32" spans="1:17" s="17" customFormat="1" ht="24.95" customHeight="1">
      <c r="A32" s="8">
        <v>36</v>
      </c>
      <c r="B32" s="7" t="s">
        <v>102</v>
      </c>
      <c r="C32" s="8" t="s">
        <v>61</v>
      </c>
      <c r="D32" s="8" t="s">
        <v>15</v>
      </c>
      <c r="E32" s="8" t="s">
        <v>16</v>
      </c>
      <c r="F32" s="8" t="s">
        <v>101</v>
      </c>
      <c r="G32" s="8">
        <v>15</v>
      </c>
      <c r="H32" s="8"/>
      <c r="I32" s="8"/>
      <c r="J32" s="8"/>
      <c r="K32" s="8"/>
      <c r="L32" s="8"/>
      <c r="M32" s="8" t="s">
        <v>103</v>
      </c>
      <c r="N32" s="8" t="s">
        <v>104</v>
      </c>
      <c r="O32" s="8" t="s">
        <v>15</v>
      </c>
      <c r="P32" s="8" t="s">
        <v>61</v>
      </c>
      <c r="Q32" s="22" t="s">
        <v>106</v>
      </c>
    </row>
    <row r="33" spans="1:17" s="17" customFormat="1" ht="24.95" customHeight="1">
      <c r="A33" s="8">
        <v>37</v>
      </c>
      <c r="B33" s="7"/>
      <c r="C33" s="8"/>
      <c r="D33" s="8"/>
      <c r="E33" s="8"/>
      <c r="F33" s="8"/>
      <c r="G33" s="8">
        <f>SUM(G4:G32)</f>
        <v>551</v>
      </c>
      <c r="H33" s="8"/>
      <c r="I33" s="8"/>
      <c r="J33" s="8"/>
      <c r="K33" s="8"/>
      <c r="L33" s="8"/>
      <c r="M33" s="8"/>
      <c r="N33" s="8"/>
      <c r="O33" s="8"/>
      <c r="P33" s="8"/>
      <c r="Q33" s="23">
        <v>277384</v>
      </c>
    </row>
    <row r="34" spans="1:17" s="17" customFormat="1" ht="24.95" customHeight="1">
      <c r="A34" s="8">
        <v>38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5">
        <v>554768</v>
      </c>
    </row>
    <row r="35" spans="1:17" s="17" customFormat="1" ht="24.95" customHeight="1">
      <c r="A35" s="8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s="17" customFormat="1" ht="24.95" customHeight="1">
      <c r="A36" s="8">
        <v>47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17" customFormat="1" ht="24.95" customHeight="1">
      <c r="A37" s="8">
        <v>48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s="17" customFormat="1" ht="24.95" customHeight="1">
      <c r="A38" s="8">
        <v>49</v>
      </c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8"/>
      <c r="O38" s="8"/>
      <c r="P38" s="8"/>
      <c r="Q38" s="8"/>
    </row>
    <row r="39" spans="1:17" s="17" customFormat="1" ht="24.95" customHeight="1">
      <c r="A39" s="8">
        <v>50</v>
      </c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s="1" customFormat="1" ht="24.95" customHeight="1">
      <c r="A40" s="8">
        <v>51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s="1" customFormat="1" ht="24.95" customHeight="1">
      <c r="A41" s="8">
        <v>52</v>
      </c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s="17" customFormat="1" ht="24.95" customHeight="1">
      <c r="A42" s="8">
        <v>53</v>
      </c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8"/>
      <c r="Q42" s="8"/>
    </row>
    <row r="43" spans="1:17" s="17" customFormat="1" ht="24.95" customHeight="1">
      <c r="A43" s="8">
        <v>54</v>
      </c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s="17" customFormat="1" ht="24.95" customHeight="1">
      <c r="A44" s="8">
        <v>55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s="1" customFormat="1" ht="24.95" customHeight="1">
      <c r="A45" s="8">
        <v>56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s="1" customFormat="1" ht="24.95" customHeight="1">
      <c r="A46" s="8">
        <v>57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24.95" customHeight="1">
      <c r="A47" s="8">
        <v>58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s="1" customFormat="1" ht="24.95" customHeight="1">
      <c r="A48" s="8">
        <v>59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1" customFormat="1" ht="24.95" customHeight="1">
      <c r="A49" s="8">
        <v>60</v>
      </c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8"/>
      <c r="O49" s="8"/>
      <c r="P49" s="8"/>
      <c r="Q49" s="8"/>
    </row>
    <row r="50" spans="1:17" s="1" customFormat="1" ht="24.95" customHeight="1">
      <c r="A50" s="8">
        <v>61</v>
      </c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8"/>
      <c r="O50" s="8"/>
      <c r="P50" s="8"/>
      <c r="Q50" s="8"/>
    </row>
    <row r="51" spans="1:17" s="1" customFormat="1" ht="24.95" customHeight="1">
      <c r="A51" s="8">
        <v>62</v>
      </c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8"/>
      <c r="O51" s="8"/>
      <c r="P51" s="8"/>
      <c r="Q51" s="8"/>
    </row>
    <row r="52" spans="1:17" s="1" customFormat="1" ht="24.95" customHeight="1">
      <c r="A52" s="8">
        <v>63</v>
      </c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s="17" customFormat="1" ht="24.95" customHeight="1">
      <c r="A53" s="8">
        <v>64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s="17" customFormat="1" ht="24.95" customHeight="1">
      <c r="A54" s="8">
        <v>65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7" customFormat="1" ht="24.95" customHeight="1">
      <c r="A55" s="8">
        <v>66</v>
      </c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s="17" customFormat="1" ht="24.95" customHeight="1">
      <c r="A56" s="8">
        <v>67</v>
      </c>
      <c r="B56" s="7"/>
      <c r="C56" s="8"/>
      <c r="D56" s="8"/>
      <c r="E56" s="8"/>
      <c r="F56" s="8"/>
      <c r="G56" s="8"/>
      <c r="H56" s="8"/>
      <c r="I56" s="7"/>
      <c r="J56" s="8"/>
      <c r="K56" s="8"/>
      <c r="L56" s="8"/>
      <c r="M56" s="7"/>
      <c r="N56" s="8"/>
      <c r="O56" s="8"/>
      <c r="P56" s="8"/>
      <c r="Q56" s="8"/>
    </row>
    <row r="57" spans="1:17" s="17" customFormat="1" ht="24.95" customHeight="1">
      <c r="A57" s="8">
        <v>68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17" customFormat="1" ht="24.95" customHeight="1">
      <c r="A58" s="8">
        <v>69</v>
      </c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s="1" customFormat="1" ht="24.95" customHeight="1">
      <c r="A59" s="8">
        <v>70</v>
      </c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s="1" customFormat="1" ht="24.95" customHeight="1">
      <c r="A60" s="8">
        <v>71</v>
      </c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s="17" customFormat="1" ht="24.95" customHeight="1">
      <c r="A61" s="8">
        <v>72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s="17" customFormat="1" ht="24.95" customHeight="1">
      <c r="A62" s="8">
        <v>73</v>
      </c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s="17" customFormat="1" ht="24.95" customHeight="1">
      <c r="A63" s="8">
        <v>74</v>
      </c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s="17" customFormat="1" ht="24.95" customHeight="1">
      <c r="A64" s="8">
        <v>75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s="17" customFormat="1" ht="24.95" customHeight="1">
      <c r="A65" s="8">
        <v>76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s="17" customFormat="1" ht="24.95" customHeight="1">
      <c r="A66" s="8">
        <v>77</v>
      </c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17" customFormat="1" ht="24.95" customHeight="1">
      <c r="A67" s="8">
        <v>78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9"/>
      <c r="P67" s="10"/>
      <c r="Q67" s="10"/>
    </row>
    <row r="68" spans="1:17" s="17" customFormat="1" ht="24.95" customHeight="1">
      <c r="A68" s="8">
        <v>79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s="17" customFormat="1" ht="24.95" customHeight="1">
      <c r="A69" s="8">
        <v>80</v>
      </c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s="17" customFormat="1" ht="24.95" customHeight="1">
      <c r="A70" s="8">
        <v>81</v>
      </c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s="17" customFormat="1" ht="24.95" customHeight="1">
      <c r="A71" s="8">
        <v>82</v>
      </c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s="17" customFormat="1" ht="24.95" customHeight="1">
      <c r="A72" s="8">
        <v>83</v>
      </c>
      <c r="B72" s="12"/>
      <c r="C72" s="10"/>
      <c r="D72" s="10"/>
      <c r="E72" s="10"/>
      <c r="F72" s="1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s="17" customFormat="1" ht="24.95" customHeight="1">
      <c r="A73" s="8">
        <v>84</v>
      </c>
      <c r="B73" s="12"/>
      <c r="C73" s="10"/>
      <c r="D73" s="10"/>
      <c r="E73" s="10"/>
      <c r="F73" s="1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s="17" customFormat="1" ht="24.95" customHeight="1">
      <c r="A74" s="8">
        <v>85</v>
      </c>
      <c r="B74" s="12"/>
      <c r="C74" s="10"/>
      <c r="D74" s="10"/>
      <c r="E74" s="10"/>
      <c r="F74" s="1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s="17" customFormat="1" ht="24.95" customHeight="1">
      <c r="A75" s="8">
        <v>86</v>
      </c>
      <c r="B75" s="12"/>
      <c r="C75" s="10"/>
      <c r="D75" s="10"/>
      <c r="E75" s="10"/>
      <c r="F75" s="1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s="17" customFormat="1" ht="24.95" customHeight="1">
      <c r="A76" s="8">
        <v>87</v>
      </c>
      <c r="B76" s="12"/>
      <c r="C76" s="10"/>
      <c r="D76" s="10"/>
      <c r="E76" s="10"/>
      <c r="F76" s="1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s="17" customFormat="1" ht="24.95" customHeight="1">
      <c r="A77" s="8">
        <v>88</v>
      </c>
      <c r="B77" s="12"/>
      <c r="C77" s="10"/>
      <c r="D77" s="10"/>
      <c r="E77" s="10"/>
      <c r="F77" s="1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s="17" customFormat="1" ht="24.95" customHeight="1">
      <c r="A78" s="8">
        <v>89</v>
      </c>
      <c r="B78" s="12"/>
      <c r="C78" s="10"/>
      <c r="D78" s="10"/>
      <c r="E78" s="10"/>
      <c r="F78" s="1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s="17" customFormat="1" ht="24.95" customHeight="1">
      <c r="A79" s="8">
        <v>90</v>
      </c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s="17" customFormat="1" ht="24.95" customHeight="1">
      <c r="A80" s="8">
        <v>91</v>
      </c>
      <c r="B80" s="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s="17" customFormat="1" ht="24.95" customHeight="1">
      <c r="A81" s="8">
        <v>92</v>
      </c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17" customFormat="1" ht="24.95" customHeight="1">
      <c r="A82" s="8">
        <v>93</v>
      </c>
      <c r="B82" s="7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17" customFormat="1" ht="24.95" customHeight="1">
      <c r="A83" s="8">
        <v>94</v>
      </c>
      <c r="B83" s="7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s="17" customFormat="1" ht="24.95" customHeight="1">
      <c r="A84" s="8">
        <v>95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s="17" customFormat="1" ht="24.95" customHeight="1">
      <c r="A85" s="8">
        <v>96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s="17" customFormat="1" ht="24.95" customHeight="1">
      <c r="A86" s="8">
        <v>97</v>
      </c>
      <c r="B86" s="7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s="17" customFormat="1" ht="24.95" customHeight="1">
      <c r="A87" s="8">
        <v>98</v>
      </c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s="17" customFormat="1" ht="24.95" customHeight="1">
      <c r="A88" s="8">
        <v>99</v>
      </c>
      <c r="B88" s="7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s="17" customFormat="1" ht="24.95" customHeight="1">
      <c r="A89" s="8">
        <v>100</v>
      </c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s="17" customFormat="1" ht="24.95" customHeight="1">
      <c r="A90" s="8">
        <v>101</v>
      </c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s="17" customFormat="1" ht="24.95" customHeight="1">
      <c r="A91" s="8">
        <v>102</v>
      </c>
      <c r="B91" s="7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s="17" customFormat="1" ht="24.95" customHeight="1">
      <c r="A92" s="8">
        <v>103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17" customFormat="1" ht="24.95" customHeight="1">
      <c r="A93" s="8">
        <v>104</v>
      </c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8"/>
      <c r="O93" s="8"/>
      <c r="P93" s="8"/>
      <c r="Q93" s="8"/>
    </row>
    <row r="94" spans="1:17" s="17" customFormat="1" ht="24.95" customHeight="1">
      <c r="A94" s="8">
        <v>105</v>
      </c>
      <c r="B94" s="7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s="17" customFormat="1" ht="24.95" customHeight="1">
      <c r="A95" s="8">
        <v>106</v>
      </c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s="17" customFormat="1" ht="24.95" customHeight="1">
      <c r="A96" s="8">
        <v>107</v>
      </c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23" s="17" customFormat="1" ht="24.95" customHeight="1">
      <c r="A97" s="8">
        <v>108</v>
      </c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"/>
      <c r="S97" s="1"/>
      <c r="T97" s="1"/>
      <c r="U97" s="1"/>
      <c r="V97" s="1"/>
      <c r="W97" s="1"/>
    </row>
    <row r="98" spans="1:23" s="1" customFormat="1" ht="24.95" customHeight="1">
      <c r="A98" s="8">
        <v>109</v>
      </c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23" s="1" customFormat="1" ht="24.95" customHeight="1">
      <c r="A99" s="8">
        <v>110</v>
      </c>
      <c r="B99" s="7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23" s="1" customFormat="1" ht="24.95" customHeight="1">
      <c r="A100" s="8">
        <v>111</v>
      </c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23" s="1" customFormat="1" ht="24.95" customHeight="1">
      <c r="A101" s="8">
        <v>112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6"/>
      <c r="S101" s="16"/>
      <c r="T101" s="16"/>
      <c r="U101" s="16"/>
      <c r="V101" s="16"/>
      <c r="W101" s="16"/>
    </row>
    <row r="102" spans="1:23" ht="24.95" customHeight="1">
      <c r="A102" s="19"/>
      <c r="B102" s="19"/>
      <c r="C102" s="19"/>
      <c r="D102" s="19"/>
      <c r="E102" s="19"/>
      <c r="F102" s="20"/>
      <c r="G102" s="19"/>
      <c r="H102" s="19"/>
      <c r="I102" s="19"/>
      <c r="J102" s="19"/>
      <c r="K102" s="19"/>
      <c r="L102" s="19"/>
      <c r="M102" s="19"/>
      <c r="N102" s="19"/>
      <c r="O102" s="19"/>
      <c r="P102" s="39" t="s">
        <v>11</v>
      </c>
      <c r="Q102" s="13"/>
    </row>
    <row r="103" spans="1:23" ht="24.95" customHeight="1">
      <c r="A103" s="19"/>
      <c r="B103" s="19"/>
      <c r="C103" s="19"/>
      <c r="D103" s="19"/>
      <c r="E103" s="19"/>
      <c r="F103" s="20"/>
      <c r="G103" s="19"/>
      <c r="H103" s="19"/>
      <c r="I103" s="19"/>
      <c r="J103" s="19"/>
      <c r="K103" s="19"/>
      <c r="L103" s="19"/>
      <c r="M103" s="19"/>
      <c r="N103" s="19"/>
      <c r="O103" s="19"/>
      <c r="P103" s="39"/>
      <c r="Q103" s="13"/>
    </row>
  </sheetData>
  <sheetProtection selectLockedCells="1" selectUnlockedCells="1"/>
  <sortState xmlns:xlrd2="http://schemas.microsoft.com/office/spreadsheetml/2017/richdata2" ref="B4:AF109">
    <sortCondition ref="B4:B109"/>
  </sortState>
  <mergeCells count="11">
    <mergeCell ref="Q1:Q2"/>
    <mergeCell ref="P102:P103"/>
    <mergeCell ref="A2:A3"/>
    <mergeCell ref="B2:B3"/>
    <mergeCell ref="C2:C3"/>
    <mergeCell ref="D2:D3"/>
    <mergeCell ref="M2:P2"/>
    <mergeCell ref="E2:E3"/>
    <mergeCell ref="F2:F3"/>
    <mergeCell ref="G2:G3"/>
    <mergeCell ref="H2:L2"/>
  </mergeCells>
  <pageMargins left="0.11811023622047245" right="7.874015748031496E-2" top="0.27559055118110237" bottom="0.27559055118110237" header="0.51181102362204722" footer="0.51181102362204722"/>
  <pageSetup paperSize="8" scale="7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0E23-70B6-4753-9713-F901F6E12359}">
  <dimension ref="A1"/>
  <sheetViews>
    <sheetView workbookViewId="0">
      <selection activeCell="C9" sqref="C9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CZĘŚĆ A</vt:lpstr>
      <vt:lpstr>Arkusz1</vt:lpstr>
      <vt:lpstr>'CZĘŚĆ A'!Excel_BuiltIn__FilterDatabase</vt:lpstr>
      <vt:lpstr>'CZĘŚĆ A'!Obszar_wydruku</vt:lpstr>
      <vt:lpstr>'CZĘŚĆ 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PawelP2</cp:lastModifiedBy>
  <cp:lastPrinted>2021-09-13T07:13:07Z</cp:lastPrinted>
  <dcterms:created xsi:type="dcterms:W3CDTF">2016-11-16T11:50:41Z</dcterms:created>
  <dcterms:modified xsi:type="dcterms:W3CDTF">2021-09-13T07:35:30Z</dcterms:modified>
</cp:coreProperties>
</file>