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.olejnik-kokot\Desktop\kinga\zamowienia publiczne\2023\zapytania ofertowe\ZO_24_2023_dostawa drobnego sprzętu dla gastronomii HZ\"/>
    </mc:Choice>
  </mc:AlternateContent>
  <xr:revisionPtr revIDLastSave="0" documentId="8_{E7DBE649-3A20-425D-A059-500C14D5DE86}" xr6:coauthVersionLast="47" xr6:coauthVersionMax="47" xr10:uidLastSave="{00000000-0000-0000-0000-000000000000}"/>
  <bookViews>
    <workbookView xWindow="7875" yWindow="-16320" windowWidth="29040" windowHeight="15720" xr2:uid="{76702328-1051-47F3-AAC7-4C11D9BC9EF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14" i="1"/>
  <c r="J11" i="1"/>
  <c r="J10" i="1"/>
  <c r="J13" i="1"/>
  <c r="J12" i="1"/>
  <c r="J34" i="1" l="1"/>
</calcChain>
</file>

<file path=xl/sharedStrings.xml><?xml version="1.0" encoding="utf-8"?>
<sst xmlns="http://schemas.openxmlformats.org/spreadsheetml/2006/main" count="117" uniqueCount="57">
  <si>
    <t>NUMER KATALOGOWY/MODEL</t>
  </si>
  <si>
    <t>KATALOG       /PRODUCENT</t>
  </si>
  <si>
    <t>Ilość</t>
  </si>
  <si>
    <t>Jedn. m.</t>
  </si>
  <si>
    <t>Cena jedn. netto (zł)</t>
  </si>
  <si>
    <t>Wartość netto</t>
  </si>
  <si>
    <t>STALGAST WYDANIE NR 49/2023</t>
  </si>
  <si>
    <t>SZT.</t>
  </si>
  <si>
    <t>x</t>
  </si>
  <si>
    <t>PRODUKT</t>
  </si>
  <si>
    <t>OPIS WYMAGAŃ DODATKOWYCH</t>
  </si>
  <si>
    <t>PCNS</t>
  </si>
  <si>
    <t xml:space="preserve">zał do oferty ZO 24/2023 </t>
  </si>
  <si>
    <t>TERMOS STOŁOWY Z KLAPKĄ</t>
  </si>
  <si>
    <t>WITRYNKA CHŁODZĄCA ROLL-TOP PODWÓJNA</t>
  </si>
  <si>
    <t>HENDI WYDANIE MARZEC 2023</t>
  </si>
  <si>
    <t>WITRYNKA CHŁODZĄCA ROLL-TOP POJEDYNCZA</t>
  </si>
  <si>
    <t>HENDI WYDANIE MARZEC 2024</t>
  </si>
  <si>
    <t>POJEMNIK EURO</t>
  </si>
  <si>
    <t xml:space="preserve"> EG 64/32 WB</t>
  </si>
  <si>
    <t>AUER PACKAGING</t>
  </si>
  <si>
    <t xml:space="preserve"> EG 64/42 WB</t>
  </si>
  <si>
    <t xml:space="preserve"> EG 43/22 </t>
  </si>
  <si>
    <t>POKRYWA NA POJEMNIK EURO</t>
  </si>
  <si>
    <t>DE 64</t>
  </si>
  <si>
    <t>DE 43</t>
  </si>
  <si>
    <t>POJEMNIK TERMOIZOLACYJNY</t>
  </si>
  <si>
    <t>EPP180XLT110</t>
  </si>
  <si>
    <t xml:space="preserve"> HENDI WYDANIE MARZEC 2023</t>
  </si>
  <si>
    <t>EPP160110</t>
  </si>
  <si>
    <t xml:space="preserve">PODGRZEWACZ BUFETOWY OKRĄGŁY </t>
  </si>
  <si>
    <t xml:space="preserve">PODGRZEWACZ BUFETOWY </t>
  </si>
  <si>
    <t>GRZAŁKI Z TERMOSTATEM DO PODGRZEWACZA</t>
  </si>
  <si>
    <t>WARNIK MATOWOCZARNY 10 LITRÓW</t>
  </si>
  <si>
    <t>WARNIK MATOWOCZARNY 18 LITRÓW</t>
  </si>
  <si>
    <t>ZGRZEWARKA DO TACEK BOKAMA Z DWIEMA MATRYCAMI</t>
  </si>
  <si>
    <t>ZGRZEWARKA AG02DUAL, MATRYCA 227300 DL</t>
  </si>
  <si>
    <t>MATRYCA DO ZGRZEWARKI BOKAMA AG02DUAL</t>
  </si>
  <si>
    <t>115115DL</t>
  </si>
  <si>
    <t>227100DL</t>
  </si>
  <si>
    <t>KOCIOŁEK ELEKTRYCZNY DO ZUP</t>
  </si>
  <si>
    <t>SPECYFIKACJA WEDŁUG NUMERU KATALOGOWEGO</t>
  </si>
  <si>
    <t>WYMIARY ZEWNĘTRZENE 60x40x32, DNO WZMOCNIONE ZAMKNIĘTE, UCHWYT ŚCIANKA CZOŁOWA OTWARTE, UCHWYT ŚCIANKA BOCZNA ZAMKNIĘTE, KOLOR SZARY BŁĘKITNY RAL 7001</t>
  </si>
  <si>
    <t>WYMIARY ZEWNĘTRZENE 60x40x42, DNO WZMOCNIONE ZAMKNIĘTE, UCHWYT ŚCIANKA CZOŁOWA OTWARTE, UCHWYT ŚCIANKA BOCZNA ZAMKNIĘTE, KOLOR SZARY BŁĘKITNY RAL 7001</t>
  </si>
  <si>
    <t>WYMIARY ZEWNĘTRZENE 40x30x22, DNO GŁADKIE ZAMKNIĘTE, UCHWYT ŚCIANKA CZOŁOWA OTWARTE, UCHWYT ŚCIANKA BOCZNA ZAMKNIĘTE, KOLOR SZARY BŁĘKITNY RAL 7002</t>
  </si>
  <si>
    <t>WYMIARY 60x40, KOLOR SZARY BŁĘKITNY RAL 7002</t>
  </si>
  <si>
    <t>WYMIARY 40x30, KOLOR SZARY BŁĘKITNY RAL 7003</t>
  </si>
  <si>
    <t xml:space="preserve">SPECYFIKACJA WEDŁUG NUMERU KATALOGOWEGO </t>
  </si>
  <si>
    <t xml:space="preserve">SPECYFIKACJA WEDŁUG NUMERU MODELU,                     W ZESTAWIE DWIE SZTUKI MATRYC 227300DL, KTÓRE MAJĄ STANOWIĆ KOMPLET              </t>
  </si>
  <si>
    <t xml:space="preserve"> SPECYFIKACJA WEDŁUG NUMERU MODELU</t>
  </si>
  <si>
    <t>POJEMNIKI  GN 1/1, 100 MM</t>
  </si>
  <si>
    <t>POJEMNIKI GN 1/1, 65 MM</t>
  </si>
  <si>
    <t>POJEMNIKI GN 1/2, 100 MM</t>
  </si>
  <si>
    <t>POJEMNIKI GN 1/1, 20 MM</t>
  </si>
  <si>
    <t>POJEMNIKI GN 1/1, 200 MM</t>
  </si>
  <si>
    <t xml:space="preserve">  POJEMNIK EURO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</si>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</sst>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0"/>
      <color theme="1"/>
      <name val="Book Antiqua"/>
      <family val="1"/>
      <charset val="238"/>
    </font>
    <font>
      <sz val="8"/>
      <name val="Book Antiqu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center" vertical="center"/>
      <protection locked="0"/>
    </xf>
    <xf numFmtId="164" fontId="2" fillId="3" borderId="2" xfId="1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0" fillId="2" borderId="2" xfId="0" applyFill="1" applyBorder="1"/>
    <xf numFmtId="164" fontId="0" fillId="2" borderId="2" xfId="0" applyNumberFormat="1" applyFill="1" applyBorder="1"/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5E4B9-D747-40F4-BCD6-770BF7A060D7}">
  <dimension ref="C5:J34"/>
  <sheetViews>
    <sheetView tabSelected="1" zoomScale="106" zoomScaleNormal="106" workbookViewId="0">
      <selection activeCell="I12" sqref="I12"/>
    </sheetView>
  </sheetViews>
  <sheetFormatPr defaultRowHeight="14.25" x14ac:dyDescent="0.45"/>
  <cols>
    <col min="1" max="1" width="9.06640625" customWidth="1"/>
    <col min="2" max="2" width="0.1328125" customWidth="1"/>
    <col min="3" max="3" width="26.6640625" style="11" customWidth="1"/>
    <col min="4" max="4" width="15.19921875" customWidth="1"/>
    <col min="5" max="5" width="14.796875" customWidth="1"/>
    <col min="6" max="6" width="20.53125" customWidth="1"/>
    <col min="7" max="7" width="12.265625" customWidth="1"/>
    <col min="10" max="10" width="15.46484375" customWidth="1"/>
  </cols>
  <sheetData>
    <row r="5" spans="3:10" x14ac:dyDescent="0.45">
      <c r="C5" s="11" t="s">
        <v>12</v>
      </c>
    </row>
    <row r="6" spans="3:10" x14ac:dyDescent="0.45">
      <c r="C6" s="11" t="s">
        <v>11</v>
      </c>
    </row>
    <row r="8" spans="3:10" x14ac:dyDescent="0.45">
      <c r="C8" s="12"/>
      <c r="D8" s="1"/>
      <c r="E8" s="1"/>
      <c r="F8" s="2"/>
      <c r="G8" s="3"/>
      <c r="H8" s="3"/>
      <c r="I8" s="1"/>
      <c r="J8" s="1"/>
    </row>
    <row r="9" spans="3:10" ht="39.4" x14ac:dyDescent="0.45">
      <c r="C9" s="4" t="s">
        <v>9</v>
      </c>
      <c r="D9" s="4" t="s">
        <v>0</v>
      </c>
      <c r="E9" s="4" t="s">
        <v>1</v>
      </c>
      <c r="F9" s="13" t="s">
        <v>10</v>
      </c>
      <c r="G9" s="13" t="s">
        <v>2</v>
      </c>
      <c r="H9" s="13" t="s">
        <v>3</v>
      </c>
      <c r="I9" s="13" t="s">
        <v>4</v>
      </c>
      <c r="J9" s="13" t="s">
        <v>5</v>
      </c>
    </row>
    <row r="10" spans="3:10" ht="39.4" x14ac:dyDescent="0.45">
      <c r="C10" s="5" t="s">
        <v>13</v>
      </c>
      <c r="D10" s="6">
        <v>386200</v>
      </c>
      <c r="E10" s="5" t="s">
        <v>6</v>
      </c>
      <c r="F10" s="5" t="s">
        <v>41</v>
      </c>
      <c r="G10" s="6">
        <v>10</v>
      </c>
      <c r="H10" s="6" t="s">
        <v>7</v>
      </c>
      <c r="I10" s="9">
        <v>0</v>
      </c>
      <c r="J10" s="10">
        <f t="shared" ref="J10:J33" si="0">G10*I10</f>
        <v>0</v>
      </c>
    </row>
    <row r="11" spans="3:10" ht="39.4" x14ac:dyDescent="0.45">
      <c r="C11" s="5" t="s">
        <v>14</v>
      </c>
      <c r="D11" s="5">
        <v>871812</v>
      </c>
      <c r="E11" s="5" t="s">
        <v>15</v>
      </c>
      <c r="F11" s="5" t="s">
        <v>41</v>
      </c>
      <c r="G11" s="6">
        <v>2</v>
      </c>
      <c r="H11" s="6" t="s">
        <v>7</v>
      </c>
      <c r="I11" s="9">
        <v>0</v>
      </c>
      <c r="J11" s="10">
        <f t="shared" si="0"/>
        <v>0</v>
      </c>
    </row>
    <row r="12" spans="3:10" ht="151.5" customHeight="1" x14ac:dyDescent="0.45">
      <c r="C12" s="5" t="s">
        <v>16</v>
      </c>
      <c r="D12" s="5">
        <v>871805</v>
      </c>
      <c r="E12" s="5" t="s">
        <v>15</v>
      </c>
      <c r="F12" s="5" t="s">
        <v>41</v>
      </c>
      <c r="G12" s="6">
        <v>4</v>
      </c>
      <c r="H12" s="6" t="s">
        <v>7</v>
      </c>
      <c r="I12" s="9">
        <v>0</v>
      </c>
      <c r="J12" s="10">
        <f>G12*I12</f>
        <v>0</v>
      </c>
    </row>
    <row r="13" spans="3:10" ht="39.4" x14ac:dyDescent="0.45">
      <c r="C13" s="5" t="s">
        <v>54</v>
      </c>
      <c r="D13" s="5">
        <v>801208</v>
      </c>
      <c r="E13" s="5" t="s">
        <v>15</v>
      </c>
      <c r="F13" s="5" t="s">
        <v>41</v>
      </c>
      <c r="G13" s="6">
        <v>5</v>
      </c>
      <c r="H13" s="6" t="s">
        <v>7</v>
      </c>
      <c r="I13" s="9">
        <v>0</v>
      </c>
      <c r="J13" s="10">
        <f>G13*I13</f>
        <v>0</v>
      </c>
    </row>
    <row r="14" spans="3:10" ht="39.4" x14ac:dyDescent="0.45">
      <c r="C14" s="5" t="s">
        <v>50</v>
      </c>
      <c r="D14" s="5">
        <v>801222</v>
      </c>
      <c r="E14" s="5" t="s">
        <v>15</v>
      </c>
      <c r="F14" s="5" t="s">
        <v>41</v>
      </c>
      <c r="G14" s="6">
        <v>10</v>
      </c>
      <c r="H14" s="6" t="s">
        <v>7</v>
      </c>
      <c r="I14" s="9">
        <v>0</v>
      </c>
      <c r="J14" s="10">
        <f t="shared" si="0"/>
        <v>0</v>
      </c>
    </row>
    <row r="15" spans="3:10" ht="39.4" x14ac:dyDescent="0.45">
      <c r="C15" s="5" t="s">
        <v>51</v>
      </c>
      <c r="D15" s="5">
        <v>801239</v>
      </c>
      <c r="E15" s="5" t="s">
        <v>15</v>
      </c>
      <c r="F15" s="5" t="s">
        <v>41</v>
      </c>
      <c r="G15" s="6">
        <v>15</v>
      </c>
      <c r="H15" s="6" t="s">
        <v>7</v>
      </c>
      <c r="I15" s="9">
        <v>0</v>
      </c>
      <c r="J15" s="10">
        <f t="shared" si="0"/>
        <v>0</v>
      </c>
    </row>
    <row r="16" spans="3:10" ht="39.4" x14ac:dyDescent="0.45">
      <c r="C16" s="5" t="s">
        <v>53</v>
      </c>
      <c r="D16" s="5">
        <v>801253</v>
      </c>
      <c r="E16" s="5" t="s">
        <v>15</v>
      </c>
      <c r="F16" s="5" t="s">
        <v>41</v>
      </c>
      <c r="G16" s="6">
        <v>10</v>
      </c>
      <c r="H16" s="6" t="s">
        <v>7</v>
      </c>
      <c r="I16" s="9">
        <v>0</v>
      </c>
      <c r="J16" s="10">
        <f t="shared" si="0"/>
        <v>0</v>
      </c>
    </row>
    <row r="17" spans="3:10" ht="39.4" x14ac:dyDescent="0.45">
      <c r="C17" s="5" t="s">
        <v>52</v>
      </c>
      <c r="D17" s="5">
        <v>801420</v>
      </c>
      <c r="E17" s="5" t="s">
        <v>17</v>
      </c>
      <c r="F17" s="5" t="s">
        <v>41</v>
      </c>
      <c r="G17" s="6">
        <v>10</v>
      </c>
      <c r="H17" s="6" t="s">
        <v>7</v>
      </c>
      <c r="I17" s="9">
        <v>0</v>
      </c>
      <c r="J17" s="10">
        <f t="shared" si="0"/>
        <v>0</v>
      </c>
    </row>
    <row r="18" spans="3:10" ht="94.5" x14ac:dyDescent="0.45">
      <c r="C18" s="5" t="s">
        <v>55</v>
      </c>
      <c r="D18" s="5" t="s">
        <v>19</v>
      </c>
      <c r="E18" s="5" t="s">
        <v>20</v>
      </c>
      <c r="F18" s="8" t="s">
        <v>42</v>
      </c>
      <c r="G18" s="6">
        <v>16</v>
      </c>
      <c r="H18" s="6" t="s">
        <v>7</v>
      </c>
      <c r="I18" s="9">
        <v>0</v>
      </c>
      <c r="J18" s="10">
        <f t="shared" si="0"/>
        <v>0</v>
      </c>
    </row>
    <row r="19" spans="3:10" ht="94.5" x14ac:dyDescent="0.45">
      <c r="C19" s="5" t="s">
        <v>18</v>
      </c>
      <c r="D19" s="5" t="s">
        <v>21</v>
      </c>
      <c r="E19" s="5" t="s">
        <v>20</v>
      </c>
      <c r="F19" s="8" t="s">
        <v>43</v>
      </c>
      <c r="G19" s="6">
        <v>6</v>
      </c>
      <c r="H19" s="6" t="s">
        <v>7</v>
      </c>
      <c r="I19" s="9">
        <v>0</v>
      </c>
      <c r="J19" s="10">
        <f t="shared" si="0"/>
        <v>0</v>
      </c>
    </row>
    <row r="20" spans="3:10" ht="84" x14ac:dyDescent="0.45">
      <c r="C20" s="5" t="s">
        <v>18</v>
      </c>
      <c r="D20" s="5" t="s">
        <v>22</v>
      </c>
      <c r="E20" s="5" t="s">
        <v>20</v>
      </c>
      <c r="F20" s="8" t="s">
        <v>44</v>
      </c>
      <c r="G20" s="6">
        <v>6</v>
      </c>
      <c r="H20" s="6" t="s">
        <v>7</v>
      </c>
      <c r="I20" s="9">
        <v>0</v>
      </c>
      <c r="J20" s="10">
        <f t="shared" si="0"/>
        <v>0</v>
      </c>
    </row>
    <row r="21" spans="3:10" ht="39.4" x14ac:dyDescent="0.45">
      <c r="C21" s="5" t="s">
        <v>23</v>
      </c>
      <c r="D21" s="5" t="s">
        <v>24</v>
      </c>
      <c r="E21" s="5" t="s">
        <v>20</v>
      </c>
      <c r="F21" s="5" t="s">
        <v>45</v>
      </c>
      <c r="G21" s="6">
        <v>22</v>
      </c>
      <c r="H21" s="6" t="s">
        <v>7</v>
      </c>
      <c r="I21" s="9">
        <v>0</v>
      </c>
      <c r="J21" s="10">
        <f t="shared" si="0"/>
        <v>0</v>
      </c>
    </row>
    <row r="22" spans="3:10" ht="39.4" x14ac:dyDescent="0.45">
      <c r="C22" s="5" t="s">
        <v>23</v>
      </c>
      <c r="D22" s="5" t="s">
        <v>25</v>
      </c>
      <c r="E22" s="5" t="s">
        <v>20</v>
      </c>
      <c r="F22" s="5" t="s">
        <v>46</v>
      </c>
      <c r="G22" s="6">
        <v>6</v>
      </c>
      <c r="H22" s="6" t="s">
        <v>7</v>
      </c>
      <c r="I22" s="9">
        <v>0</v>
      </c>
      <c r="J22" s="10">
        <f t="shared" si="0"/>
        <v>0</v>
      </c>
    </row>
    <row r="23" spans="3:10" ht="39.4" x14ac:dyDescent="0.45">
      <c r="C23" s="5" t="s">
        <v>26</v>
      </c>
      <c r="D23" s="5" t="s">
        <v>27</v>
      </c>
      <c r="E23" s="5" t="s">
        <v>28</v>
      </c>
      <c r="F23" s="5" t="s">
        <v>47</v>
      </c>
      <c r="G23" s="6">
        <v>8</v>
      </c>
      <c r="H23" s="6" t="s">
        <v>7</v>
      </c>
      <c r="I23" s="9">
        <v>0</v>
      </c>
      <c r="J23" s="10">
        <f t="shared" si="0"/>
        <v>0</v>
      </c>
    </row>
    <row r="24" spans="3:10" ht="39.4" x14ac:dyDescent="0.45">
      <c r="C24" s="5" t="s">
        <v>26</v>
      </c>
      <c r="D24" s="5" t="s">
        <v>29</v>
      </c>
      <c r="E24" s="5" t="s">
        <v>28</v>
      </c>
      <c r="F24" s="5" t="s">
        <v>47</v>
      </c>
      <c r="G24" s="6">
        <v>6</v>
      </c>
      <c r="H24" s="6" t="s">
        <v>7</v>
      </c>
      <c r="I24" s="9">
        <v>0</v>
      </c>
      <c r="J24" s="10">
        <f t="shared" si="0"/>
        <v>0</v>
      </c>
    </row>
    <row r="25" spans="3:10" ht="39.4" x14ac:dyDescent="0.45">
      <c r="C25" s="5" t="s">
        <v>30</v>
      </c>
      <c r="D25" s="6">
        <v>437020</v>
      </c>
      <c r="E25" s="5" t="s">
        <v>6</v>
      </c>
      <c r="F25" s="5" t="s">
        <v>41</v>
      </c>
      <c r="G25" s="6">
        <v>2</v>
      </c>
      <c r="H25" s="6" t="s">
        <v>7</v>
      </c>
      <c r="I25" s="9">
        <v>0</v>
      </c>
      <c r="J25" s="10">
        <f t="shared" si="0"/>
        <v>0</v>
      </c>
    </row>
    <row r="26" spans="3:10" ht="39.4" x14ac:dyDescent="0.45">
      <c r="C26" s="5" t="s">
        <v>31</v>
      </c>
      <c r="D26" s="6">
        <v>437010</v>
      </c>
      <c r="E26" s="5" t="s">
        <v>6</v>
      </c>
      <c r="F26" s="5" t="s">
        <v>41</v>
      </c>
      <c r="G26" s="6">
        <v>12</v>
      </c>
      <c r="H26" s="6" t="s">
        <v>7</v>
      </c>
      <c r="I26" s="9">
        <v>0</v>
      </c>
      <c r="J26" s="10">
        <f t="shared" si="0"/>
        <v>0</v>
      </c>
    </row>
    <row r="27" spans="3:10" ht="39.4" x14ac:dyDescent="0.45">
      <c r="C27" s="7" t="s">
        <v>32</v>
      </c>
      <c r="D27" s="6">
        <v>430401</v>
      </c>
      <c r="E27" s="5" t="s">
        <v>6</v>
      </c>
      <c r="F27" s="5" t="s">
        <v>41</v>
      </c>
      <c r="G27" s="6">
        <v>10</v>
      </c>
      <c r="H27" s="6" t="s">
        <v>7</v>
      </c>
      <c r="I27" s="9">
        <v>0</v>
      </c>
      <c r="J27" s="10">
        <f t="shared" si="0"/>
        <v>0</v>
      </c>
    </row>
    <row r="28" spans="3:10" ht="39.4" x14ac:dyDescent="0.45">
      <c r="C28" s="5" t="s">
        <v>33</v>
      </c>
      <c r="D28" s="6">
        <v>211458</v>
      </c>
      <c r="E28" s="5" t="s">
        <v>15</v>
      </c>
      <c r="F28" s="5" t="s">
        <v>41</v>
      </c>
      <c r="G28" s="6">
        <v>2</v>
      </c>
      <c r="H28" s="6" t="s">
        <v>7</v>
      </c>
      <c r="I28" s="9">
        <v>0</v>
      </c>
      <c r="J28" s="10">
        <f t="shared" si="0"/>
        <v>0</v>
      </c>
    </row>
    <row r="29" spans="3:10" ht="39.4" x14ac:dyDescent="0.45">
      <c r="C29" s="5" t="s">
        <v>34</v>
      </c>
      <c r="D29" s="6">
        <v>211465</v>
      </c>
      <c r="E29" s="5" t="s">
        <v>15</v>
      </c>
      <c r="F29" s="5" t="s">
        <v>41</v>
      </c>
      <c r="G29" s="6">
        <v>6</v>
      </c>
      <c r="H29" s="6" t="s">
        <v>7</v>
      </c>
      <c r="I29" s="9">
        <v>0</v>
      </c>
      <c r="J29" s="10">
        <f t="shared" si="0"/>
        <v>0</v>
      </c>
    </row>
    <row r="30" spans="3:10" ht="105" x14ac:dyDescent="0.45">
      <c r="C30" s="5" t="s">
        <v>35</v>
      </c>
      <c r="D30" s="5" t="s">
        <v>36</v>
      </c>
      <c r="E30" s="5" t="s">
        <v>8</v>
      </c>
      <c r="F30" s="5" t="s">
        <v>48</v>
      </c>
      <c r="G30" s="6">
        <v>1</v>
      </c>
      <c r="H30" s="6" t="s">
        <v>7</v>
      </c>
      <c r="I30" s="9">
        <v>0</v>
      </c>
      <c r="J30" s="10">
        <f t="shared" si="0"/>
        <v>0</v>
      </c>
    </row>
    <row r="31" spans="3:10" ht="39.4" x14ac:dyDescent="0.45">
      <c r="C31" s="5" t="s">
        <v>37</v>
      </c>
      <c r="D31" s="6" t="s">
        <v>38</v>
      </c>
      <c r="E31" s="5" t="s">
        <v>8</v>
      </c>
      <c r="F31" s="5" t="s">
        <v>49</v>
      </c>
      <c r="G31" s="6">
        <v>2</v>
      </c>
      <c r="H31" s="6" t="s">
        <v>7</v>
      </c>
      <c r="I31" s="9">
        <v>0</v>
      </c>
      <c r="J31" s="10">
        <f t="shared" si="0"/>
        <v>0</v>
      </c>
    </row>
    <row r="32" spans="3:10" ht="39.4" x14ac:dyDescent="0.45">
      <c r="C32" s="5" t="s">
        <v>37</v>
      </c>
      <c r="D32" s="6" t="s">
        <v>39</v>
      </c>
      <c r="E32" s="5" t="s">
        <v>8</v>
      </c>
      <c r="F32" s="5" t="s">
        <v>49</v>
      </c>
      <c r="G32" s="6">
        <v>2</v>
      </c>
      <c r="H32" s="6" t="s">
        <v>7</v>
      </c>
      <c r="I32" s="9">
        <v>0</v>
      </c>
      <c r="J32" s="10">
        <f t="shared" si="0"/>
        <v>0</v>
      </c>
    </row>
    <row r="33" spans="3:10" ht="39.4" x14ac:dyDescent="0.45">
      <c r="C33" s="5" t="s">
        <v>40</v>
      </c>
      <c r="D33" s="6">
        <v>860502</v>
      </c>
      <c r="E33" s="5" t="s">
        <v>15</v>
      </c>
      <c r="F33" s="5" t="s">
        <v>41</v>
      </c>
      <c r="G33" s="6">
        <v>6</v>
      </c>
      <c r="H33" s="6" t="s">
        <v>7</v>
      </c>
      <c r="I33" s="9">
        <v>0</v>
      </c>
      <c r="J33" s="10">
        <f t="shared" si="0"/>
        <v>0</v>
      </c>
    </row>
    <row r="34" spans="3:10" x14ac:dyDescent="0.45">
      <c r="I34" s="14" t="s">
        <v>56</v>
      </c>
      <c r="J34" s="15">
        <f>SUM(J10:J33)</f>
        <v>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Kinga Olejnik Kokot</dc:creator>
  <cp:lastModifiedBy>Kinga Olejnik Kokot</cp:lastModifiedBy>
  <dcterms:created xsi:type="dcterms:W3CDTF">2023-07-12T10:48:50Z</dcterms:created>
  <dcterms:modified xsi:type="dcterms:W3CDTF">2023-07-24T07:45:57Z</dcterms:modified>
</cp:coreProperties>
</file>