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filterPrivacy="1"/>
  <xr:revisionPtr revIDLastSave="0" documentId="13_ncr:1_{D973BAC8-BBB9-42B1-A626-211044F35985}" xr6:coauthVersionLast="47" xr6:coauthVersionMax="47" xr10:uidLastSave="{00000000-0000-0000-0000-000000000000}"/>
  <bookViews>
    <workbookView xWindow="-120" yWindow="-120" windowWidth="29040" windowHeight="15840" tabRatio="858" activeTab="32" xr2:uid="{00000000-000D-0000-FFFF-FFFF00000000}"/>
  </bookViews>
  <sheets>
    <sheet name="1" sheetId="34" r:id="rId1"/>
    <sheet name="2" sheetId="12" r:id="rId2"/>
    <sheet name="3" sheetId="44" r:id="rId3"/>
    <sheet name="4" sheetId="27" r:id="rId4"/>
    <sheet name="5" sheetId="25" r:id="rId5"/>
    <sheet name="6" sheetId="17" r:id="rId6"/>
    <sheet name="7" sheetId="26" r:id="rId7"/>
    <sheet name="8" sheetId="49" r:id="rId8"/>
    <sheet name="9" sheetId="11" r:id="rId9"/>
    <sheet name="10" sheetId="54" r:id="rId10"/>
    <sheet name="11" sheetId="37" r:id="rId11"/>
    <sheet name="12" sheetId="29" r:id="rId12"/>
    <sheet name="13" sheetId="30" r:id="rId13"/>
    <sheet name="14" sheetId="28" r:id="rId14"/>
    <sheet name="15" sheetId="33" r:id="rId15"/>
    <sheet name="16" sheetId="24" r:id="rId16"/>
    <sheet name="17" sheetId="31" r:id="rId17"/>
    <sheet name="18" sheetId="45" r:id="rId18"/>
    <sheet name="19" sheetId="59" r:id="rId19"/>
    <sheet name="20" sheetId="48" r:id="rId20"/>
    <sheet name="21" sheetId="42" r:id="rId21"/>
    <sheet name="22" sheetId="38" r:id="rId22"/>
    <sheet name="23" sheetId="35" r:id="rId23"/>
    <sheet name="24" sheetId="41" r:id="rId24"/>
    <sheet name="25" sheetId="50" r:id="rId25"/>
    <sheet name="26" sheetId="51" r:id="rId26"/>
    <sheet name="27" sheetId="55" r:id="rId27"/>
    <sheet name="28" sheetId="57" r:id="rId28"/>
    <sheet name="29" sheetId="56" r:id="rId29"/>
    <sheet name="30" sheetId="53" r:id="rId30"/>
    <sheet name="31" sheetId="32" r:id="rId31"/>
    <sheet name="32" sheetId="61" r:id="rId32"/>
    <sheet name="33" sheetId="62" r:id="rId33"/>
  </sheets>
  <definedNames>
    <definedName name="_xlnm.Print_Area" localSheetId="5">'6'!$A$1:$L$35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08" i="31" l="1"/>
  <c r="J108" i="31" l="1"/>
  <c r="K26" i="54" l="1"/>
  <c r="I26" i="54"/>
  <c r="J17" i="49" l="1"/>
  <c r="H17" i="49"/>
  <c r="J21" i="44" l="1"/>
  <c r="H21" i="44"/>
  <c r="H25" i="37" l="1"/>
  <c r="H44" i="28"/>
  <c r="J25" i="37" l="1"/>
  <c r="H31" i="27" l="1"/>
  <c r="H21" i="12"/>
  <c r="J33" i="24"/>
  <c r="H33" i="24"/>
  <c r="J44" i="28"/>
  <c r="H51" i="33"/>
  <c r="J21" i="12" l="1"/>
  <c r="H17" i="34"/>
  <c r="H47" i="30"/>
  <c r="J20" i="11"/>
  <c r="J31" i="27"/>
  <c r="J51" i="33"/>
  <c r="H20" i="11"/>
  <c r="J47" i="30"/>
  <c r="J17" i="34"/>
  <c r="H41" i="26" l="1"/>
  <c r="J41" i="26" l="1"/>
  <c r="J18" i="25"/>
  <c r="H18" i="25" l="1"/>
  <c r="I27" i="17" l="1"/>
  <c r="G27" i="17"/>
  <c r="J45" i="29"/>
  <c r="H45" i="29" l="1"/>
</calcChain>
</file>

<file path=xl/sharedStrings.xml><?xml version="1.0" encoding="utf-8"?>
<sst xmlns="http://schemas.openxmlformats.org/spreadsheetml/2006/main" count="2695" uniqueCount="992">
  <si>
    <t>1.</t>
  </si>
  <si>
    <t>2.</t>
  </si>
  <si>
    <t>3.</t>
  </si>
  <si>
    <t>4.</t>
  </si>
  <si>
    <t>5.</t>
  </si>
  <si>
    <t>6.</t>
  </si>
  <si>
    <t>7.</t>
  </si>
  <si>
    <t>8.</t>
  </si>
  <si>
    <t>9.</t>
  </si>
  <si>
    <t>10.</t>
  </si>
  <si>
    <t>11.</t>
  </si>
  <si>
    <t>Lp.</t>
  </si>
  <si>
    <t>Jednostka miary</t>
  </si>
  <si>
    <t>Cena jednostkowa netto</t>
  </si>
  <si>
    <t>Wartość sprzedaży netto</t>
  </si>
  <si>
    <t>VAT</t>
  </si>
  <si>
    <t>Wartość sprzedaży brutto</t>
  </si>
  <si>
    <t>Producent</t>
  </si>
  <si>
    <t>Numer katalogowy</t>
  </si>
  <si>
    <t>stawka %</t>
  </si>
  <si>
    <t>Razem:</t>
  </si>
  <si>
    <t>-</t>
  </si>
  <si>
    <t>szt</t>
  </si>
  <si>
    <t>Ilość</t>
  </si>
  <si>
    <t xml:space="preserve">folia elastyczna z polietylenu - powierzchnia klejąca 10x20 </t>
  </si>
  <si>
    <t xml:space="preserve">folia elastyczna z polietylenu - powierzchnia klejąca 35x35 </t>
  </si>
  <si>
    <t>mb</t>
  </si>
  <si>
    <t>gaza jałowa 1*1m</t>
  </si>
  <si>
    <t>sasz</t>
  </si>
  <si>
    <t>Absorba 10*15 wysokochlonna *1 x20 szt</t>
  </si>
  <si>
    <t>Absorba 10*20 wysokochlonna*1 x20 szt</t>
  </si>
  <si>
    <t xml:space="preserve">Absorba 10*20 chlonna*1 </t>
  </si>
  <si>
    <t xml:space="preserve">Absorba 10*20 chlonna*2 </t>
  </si>
  <si>
    <t>Nazwa przedmiotu zamówienia</t>
  </si>
  <si>
    <t>opak</t>
  </si>
  <si>
    <t>zestaw do nacinania ropnia</t>
  </si>
  <si>
    <t>zestaw dla noworodka</t>
  </si>
  <si>
    <t>Pieluchomajtki dla dorosłych Maxi (L)</t>
  </si>
  <si>
    <t>Pieluchomajtki dla dorosłych XMaxi (XL)</t>
  </si>
  <si>
    <t xml:space="preserve">Miękki opatrunek alginianowy zbudowany w 80% z jonów wapniowych i w 20% z jonów sodowych w postaci sterylnego kompresu, kontrolujący krwawienie. Stosowany bezpośrednio na ranę płytką lub głęboką. Opakowanie zabezpieczające przed zabrudzeniem. Czas aplikacji max. do 7 dni. </t>
  </si>
  <si>
    <t>Fartuch chirurgiczny wykonany z włókniny typu SMS, tył "sterylne plecy", rozmiar L, XL</t>
  </si>
  <si>
    <t>Fartuch chirurgiczny wykonany z włókniny typu SMS, tył "sterylne plecy", wzmocniony w części przedniej i przedramionach, rozmiar L, XL</t>
  </si>
  <si>
    <t>Sterylny zestaw porodowy. Skład zestawu: serweta instrumentariuszki 100x150cm, 6 ręczników celulozowych min. 30x30cm, 2 serwety dla noworodka 87x90cm, 2 serwety 45x75cm, 20 kompresów włókninowych 10x10cm, podkład chłonny nieprzemakalny 57x90cm, tupfer gazowy.</t>
  </si>
  <si>
    <t>Czepek uniwersalny w kształcie beretu, z gumką</t>
  </si>
  <si>
    <t>Czepek chirurgiczny w kształcie furażerki, wiązany z tyłu na troki, część przednia wydłużona z możliwością wywinięcia</t>
  </si>
  <si>
    <t>Czepek chirurgiczny z taśmą pochłaniającą pot wokół głowy, część tylna wydłużona ze ściągaczem</t>
  </si>
  <si>
    <t>Czepek typu furażerka, boki wykonane z dwóch warstw chłonnej włókniny</t>
  </si>
  <si>
    <t>Czepek chirurgiczny typu furażerka, część przednia wydłużona z możliwością wywinięcia, w części tylnej ściągacz</t>
  </si>
  <si>
    <t>Koszula przedoperacyjna dla pacjenta, wiązana z tyłu na troki</t>
  </si>
  <si>
    <t>Fartuch higieniczny niebieski</t>
  </si>
  <si>
    <t>Fartuch higieniczny sterylny niebieski</t>
  </si>
  <si>
    <t>Fartuch nieprzesiąkliwy sterylny biały</t>
  </si>
  <si>
    <t>Prześcieradło j. uż. z podfoliowanej bibuły 80x210 cm</t>
  </si>
  <si>
    <t>Podkład chłonny, z warstwą z rozdrobnionej celulozy, nieprzemakalny 60x90 cm</t>
  </si>
  <si>
    <t>Opaska elast. dziana rozmiar 4mx4cm</t>
  </si>
  <si>
    <t>Opaska elast. dziana rozmiar 4mx8cm</t>
  </si>
  <si>
    <t>Opaska elast. dziana rozmiar 4mx12cm</t>
  </si>
  <si>
    <t>Opatrunek z włókien alginianów wapnia 5x5cm</t>
  </si>
  <si>
    <t>Opatrunek z włókien alginianów wapnia 10x10cm</t>
  </si>
  <si>
    <t>Opatrunek ze srebrem impregnowany neutralną maścią 10x10 cm</t>
  </si>
  <si>
    <t>Opatrunek piankowy 15x15cm przylepny</t>
  </si>
  <si>
    <t>Opatrunek hydrożelowy 10x10cm typu Hydrosorb</t>
  </si>
  <si>
    <t>Tupfer gazowy 7x7 cm, 1000 szt.</t>
  </si>
  <si>
    <t>Tupfer gazowy 12x12 cm, 1000 szt.</t>
  </si>
  <si>
    <t>Tupfer gazowy jałowy z RTG 6x6 cm w kształcie fasolki, a'10 szt.</t>
  </si>
  <si>
    <t>Tupfer gazowy jałowy z RTG 8x8 cm w kształcie fasolki, a'10 szt.</t>
  </si>
  <si>
    <t>Tupfer gazowy jałowy z RTG 12x12 cm w kształcie fasolki, a'10 szt.</t>
  </si>
  <si>
    <t>Tampony z celulozy na rolce 4x5 cm, a'500 szt.</t>
  </si>
  <si>
    <t xml:space="preserve">Z celulozy bielonej bezchlorowo, na rolce, brzegi kompresów wzmocnione przez sztancowanie, niepylące </t>
  </si>
  <si>
    <t>Hypoalergiczny klej akrylowy lub kauczukowy (nie powodujący odczynów i podrażnień). Wysoka odporność na zrywanie - nie rozrywa się przy zdejmowaniu z rolki. Nie pozostawiający kleju.</t>
  </si>
  <si>
    <t>Hypoalergiczny klej akrylowy lub kauczukowy (nie powodujący odczynów i podrażnień). Nie pozostawiający kleju.</t>
  </si>
  <si>
    <t>Wilgotność - max. 8%. Gramatura - min. 24 g/m2</t>
  </si>
  <si>
    <t>Skład: bawełna - 70%, wiskoza - 30%</t>
  </si>
  <si>
    <t>Skład: przędza wiskozowa - 100%</t>
  </si>
  <si>
    <t>Lignina rolki 150g</t>
  </si>
  <si>
    <t>Opis przedmiotu zamówienia</t>
  </si>
  <si>
    <t>0, 02</t>
  </si>
  <si>
    <t>Mała serweta przezroczysta 40cmx40cm z przylepnym otworem 6, 3 cm śr.</t>
  </si>
  <si>
    <t>Opatrunek alginianowy 7, 5cm x 12cm typu kaltostat</t>
  </si>
  <si>
    <t>Opatrunek hydrożelowy 5x7, 5cm typu Hydrosorb</t>
  </si>
  <si>
    <t>Plaster 10x12cm</t>
  </si>
  <si>
    <t xml:space="preserve">folia elastyczna z polietylenu - z otworem </t>
  </si>
  <si>
    <t>Opatrunek hydrokoloidowy 10cm x 10cm typu Granuflex</t>
  </si>
  <si>
    <t xml:space="preserve">Samporzylepny, elastyczny opatrunek hydrokoloidowy, złożony z wewnętrznej ( stykającej się z raną) warstwy trzech hydrokoloidów oraz warstwy zewnętrznej- pianki poliuretanowej.Stosowany bezpośrednio na ranę ( z małym, umiarkowanym wysiękiem) lub w kombinacji z innymi opatrunkami. Łatwo oddzielający się od nośnika. Wodoszczelny. Opakowanie zabezpieczające przed zabrudzeniem.Czas aplikacji max. do 7 dni. </t>
  </si>
  <si>
    <t>Opatrunek hydrokoloidowy 20cm x 20cm typu Granuflex</t>
  </si>
  <si>
    <t xml:space="preserve">Samporzylepny, elastyczny opatrunek hydrokoloidowy, złożony z wewnętrznej ( stykającej się z raną) warstwy trzech hydrokoloidów oraz warstwy zewnętrznej- pianki poliuretanowej.Stosowany bezpośrednio na ranę ( z małym, umiarkowanym wysiękiem) lub w kombinacji z innymi opatrunkami. Łatwo oddzielający się od nośnika.Wodoszczelny. Opakowanie zabezpieczające przed zabrudzeniem.Czas aplikacji max. do 7 dni. </t>
  </si>
  <si>
    <t>Opatrunek hydrokoloidowy 10cm x 10cm z sygnalizatorem typu Granuflex</t>
  </si>
  <si>
    <t xml:space="preserve">Samporzylepny, elastyczny opatrunek hydrokoloidowy, złożony z wewnętrznej ( stykającej się z raną) warstwy trzech hydrokoloidów i zewnętrznej - błony poliuretanowej. Półprzeźroczysty z sygnalizatorem zmiany opatrunku o pocienionych krawędzich.Stosowany bezpośrednio na ranę ( z małym, umiarkowanym wysiękiem) lub w kombinacji z innymi opatrunkami. Łatwo oddzielający się od nośnika.Wodoszczelny. Bariera dla bakterii i wirusów. Opakowanie zabezpieczające przed zabrudzeniem.Czas aplikacji max. do 7 dni. </t>
  </si>
  <si>
    <t>Opatrunek hydrokoloidowy extra thin 6cm x 6cm (7, 5x7, 5) typu Granuflex</t>
  </si>
  <si>
    <t>Samporzylepny, elastyczny opatrunek hydrokoloidowy, złożony z wewnętrznej ( stykającej się z raną) warstwy trzech hydrokoloidów oraz warstwy zewnętrznej- błony poliuretanowej.Półprzeźroczysty. Stosowany bezpośrednio na ranę ( z małym, umiarkowanym wysiękiem) lub w kombinacji z innymi opatrunkami. Łatwo oddzielający się od nośnika. Wodoszczelny. Opakowanie zabezpieczające przed zabrudzeniem.Czas aplikacji max. do 7 dni.</t>
  </si>
  <si>
    <t>Opatrunek hydrokoloidowy extra thin 8cm x 8cm (10x10) typu Granuflex</t>
  </si>
  <si>
    <t xml:space="preserve">Samporzylepny opatrunek hydrokoloidowy, złożony z wewnętrznej ( stykającej się z raną) warstwy trzech hydrokoloidów oraz warstwy zewnętrznej- błony poliuretanowej.Półprzeźroczysty. Stosowany bezpośrednio na ranę ( z małym, umiarkowanym wysiękiem) lub w kombinacji z innymi opatrunkami. Łatwo oddzielający się od nośnika. Wodoszczelny. Opakowanie zabezpieczające przed zabrudzeniem.Czas aplikacji max. do 7 dni. </t>
  </si>
  <si>
    <t>Opatrunek hydrokoloidowy extra thin 15cm x 15cm typu Granuflex</t>
  </si>
  <si>
    <t xml:space="preserve">Samporzylepny, elastyczny opatrunek hydrokoloidowy, złożony z wewnętrznej ( stykającej się z raną) warstwy trzech hydrokoloidów oraz warstwy zewnętrznej- błony poliuretanowej.Półprzeźroczysty. Stosowany bezpośrednio na ranę ( z małym, umiarkowanym wysiękiem) lub w kombinacji z innymi opatrunkami. Łatwo oddzielający się od nośnika. Wodoszczelny. Opakowanie zabezpieczające przed zabrudzeniem.Czas aplikacji max. do 7 dni. </t>
  </si>
  <si>
    <t>Kompres włókninowy 4w. 7, 5 cm x 7, 5 cm*3 szt</t>
  </si>
  <si>
    <t>Kompres włókninowy 4w. 7, 5 cm x 7, 5 cm*5 szt</t>
  </si>
  <si>
    <t>Kompres włókninowy 4w. 7, 5 cm x 7, 5 cm*10 szt</t>
  </si>
  <si>
    <t>Kompres włókninowy 4w. 7, 5 cm x 7, 5 cm*2 szt, z nacięciem Y</t>
  </si>
  <si>
    <t>Kompres włókninowy 4w. 10 cm x 10 cm*3 szt</t>
  </si>
  <si>
    <t>Kompres włókninowy 4w. 10 cm x 10 cm*5 szt</t>
  </si>
  <si>
    <t>Kompres włókninowy 4w. 10 cm x 10 cm*10 szt</t>
  </si>
  <si>
    <t>Kompres włókninowy 4w. 10 cm x 10 cm*2 szt z nacięciem O</t>
  </si>
  <si>
    <t>Opaska elast. z zapinką rozmiar 5m x 8 cm</t>
  </si>
  <si>
    <t>Opaska elast. z zapinką rozmiar 5m x 10 cm</t>
  </si>
  <si>
    <t>Opaska elast. z zapinką rozmiar 5m x 12 cm</t>
  </si>
  <si>
    <t>Opaska elast. z zapinką rozmiar 5m x 15 cm</t>
  </si>
  <si>
    <t>Kompres gazowy 5 cm x 5 cm*2 szt</t>
  </si>
  <si>
    <t>Kompres gazowy 7, 5 cm x 7, 5 cm*2 szt</t>
  </si>
  <si>
    <t>Kompres gazowy 10 cm x 10 cm*2 szt</t>
  </si>
  <si>
    <t>Kompres gazowy 5 cm x 5 cm*5 szt</t>
  </si>
  <si>
    <t>Kompres gazowy 7, 5 cm x 7, 5 cm*5 szt</t>
  </si>
  <si>
    <t>Kompres gazowy 10 cm x 10 cm*5 szt</t>
  </si>
  <si>
    <t>Kompres gazowy 5 cm x 5 cm*10 szt</t>
  </si>
  <si>
    <t>Kompres gazowy 7, 5 cm x 7, 5 cm*10 szt</t>
  </si>
  <si>
    <t>Kompres gazowy 10 cm x 10 cm*10 szt</t>
  </si>
  <si>
    <t xml:space="preserve">       FORMULARZ ASORTYMENTOWO CENOWY</t>
  </si>
  <si>
    <t>Przylepiec chirurgiczny, hypoalergiczny, z mikroporowatej włókniny, z wodoodpornym klejem akrylowym, bez lateksu, kauczuku i tlenku cynku, wybitnie delikatny dla skóry</t>
  </si>
  <si>
    <t xml:space="preserve">Plaster 4, 4x4, 4 cm </t>
  </si>
  <si>
    <t>Sterylny przezroczysty półprzepuszczalny opatrunek do mocowania kaniul obwodowych u dzieci, ramka otaczająca cały opatrunek, zaokrąglone brzegi, rozmiar 4, 4x4, 4 cm, odporny na działanie środków dezynfekcyjnych zawierających alkohol, klej akrylowy równomiernie naniesiony na całej powierzchni przylepnej, wyrób medyczny klasy IIa, niepylące, nierwące się w kierunku otwarcia opakowanie z polietylenu typu folia-folia o wysokiej gęstości, zapewniające sterylną powierzchnię dla odłożenia opatrunku po otwarciu opakowania. Potwierdzenie bariery folii dla wirusów =&gt;27nm przez niezależne laboratorium.</t>
  </si>
  <si>
    <t xml:space="preserve">Plaster 6x7 cm </t>
  </si>
  <si>
    <t>Sterylny przezroczysty półprzepuszczalny opatrunek do mocowania kaniul obwodowych, z wycięciem na port, ramka otaczająca cały opatrunek, zaokrąglone brzegi, metka do oznaczenia, rozmiar 6x7 cm, odporny na działanie środków dezynfekcyjnych zawierających alkohol, klej akrylowy równomiernie rozprowadzony na całej powierzchni przylepnej, wyrób medyczny klasy IIa, niepylące, nierwące się w kierunku otwarcia opakowanie typu folia-folia z polietylenu o wysokiej gęstości, zapewniające sterylną powierzchnię dla odłożenia opatrunku po otwarciu opakowania. Potwierdzenie bariery folii dla wirusów =&gt;27nm przez niezależne laboratorium.</t>
  </si>
  <si>
    <t xml:space="preserve">Plaster 5x5.7cm (port) </t>
  </si>
  <si>
    <t>Sterylny przezroczysty półprzepuszczalny opatrunek do mocowania kaniul obwodowych u dzieci, wzmocnienie włókniną w części obejmującej kaniulę, ramka ułatwiająca aplikację, proste wycięcie na port pionowy, zaokrąglone brzegi, 2 włókninowe paski mocujące, rozmiar 5x5, 7 cm, odporny na działanie środków dezynfekcyjnych zawierających alkohol, klej akrylowy równomiernie naniesiony na całej powierzchni przylepnej, wyrób medyczny klasy IIa, niepylące, nierwące się w kierunku otwarcia opakowanie typu folia-folia z polietylenu o wysokiej gęstości, zapewniające sterylną powierzchnię dla odłożenia opatrunku po otwarciu opakowania. Potwierdzenie bariery folii dla wirusów =&gt;27nm przez niezależne laboratorium.</t>
  </si>
  <si>
    <t>Sterylny przezroczysty półprzepuszczalny opatrunek do mocowania cewników centralnych, ramka otaczająca opatrunek ze wszystkich stron, zaokrąglone brzegi, metka do oznaczenia, rozmiar 10x12 cm , odporny na działanie środków dezynfekcyjnych zawierających alkohol, klej akrylowy równomiernie naniesiony na całej powierzchni przylepnej, wyrób medyczny klasy IIa, niepylące, nierwące się w kierunku otwarcia opakowanie typu folia-folia z polietylenu o wysokiej gęstości, zapewniające sterylną powierzchnię dla odłożenia opatrunku po otwarciu opakowania. Potwierdzenie bariery folii dla wirusów =&gt;27nm przez niezależne laboratorium.</t>
  </si>
  <si>
    <t xml:space="preserve">Samporzylepny, elastyczny opatrunek hydrokoloidowy, złożony z wewnętrznej ( stykającej się z raną) warstwy trzech hydrokoloidów i zewnętrznej - błony poliuretanowej.Półprzeźroczysty z sygnalizatorem zmiany opatrunku o pocienionych krawędzich.Stosowany bezpośrednio na ranę ( z małym, umiarkowanym wysiękiem) lub w kombinacji z innymi opatrunkami. Łatwo oddzielający się od nośnika.Wodoszczelny. Bariera dla bakterii i wirusów. Opakowanie zabezpieczające przed zabrudzeniem.Czas aplikacji max. do 7 dni. </t>
  </si>
  <si>
    <t>Plaster szerokości 1, 25 cm typu micropore</t>
  </si>
  <si>
    <t>Plaster szerokości 2, 5 cm typu micropore</t>
  </si>
  <si>
    <t xml:space="preserve">Folia chirurgiczna o wymiarach całkowitych 60cm x 35cm i wymiarach części lepnej 35cm x 35 cm, wykonana z polietylenu o grubości 0, 05mm, matowa, antystatyczna, hypoalergiczna, z klejem akrylowaym, z systemem bezpiecznej aplikacji ze znacznikiem uwolnienia linera - sterylna </t>
  </si>
  <si>
    <t>FORMULARZ ASORTYMENTOWO CENOWY</t>
  </si>
  <si>
    <t xml:space="preserve">PAKIET Nr 1 </t>
  </si>
  <si>
    <t>Hypoalergiczny, do długotrwałego mocowania, powierzchnia opatrunku przylega ściśle do skóry zapobiegając skutecznie przemieszczaniu się cewnika i ograniczając traumatyzację pacjenta.</t>
  </si>
  <si>
    <t xml:space="preserve">PAKIET Nr 2 </t>
  </si>
  <si>
    <t xml:space="preserve">PAKIET Nr 5 </t>
  </si>
  <si>
    <t xml:space="preserve">PAKIET Nr 6 </t>
  </si>
  <si>
    <t>Jałowy, chłonność - 1g opatrunku =10 ml wydzieliny. Szybki czas wchłaniania i usuwania dronoustrojów i szczątków tkanki martwiczej.</t>
  </si>
  <si>
    <t>Jałowy, aktywny wobec G+ wraz MRSA. Czas stosowania minimum 7 dni.</t>
  </si>
  <si>
    <t>Jałowy, chłonność- 1g opatrunku =10 ml wydzieliny. Szybki czas wchłaniania i usuwania dronoustrojów i szczątków tkanki martwiczej.</t>
  </si>
  <si>
    <t xml:space="preserve">Jałowy, chłonny hydrokomórkowy opatrunek żelowy z półprzepuszczalną warstwą zapobiegającą penetracji bakteryjnej, przeźroczysty. </t>
  </si>
  <si>
    <t xml:space="preserve">PAKIET Nr 7 </t>
  </si>
  <si>
    <t>Kompres wysokochłonny wykonany z włókniny na zewnątrz i pulpy celulozowej wewnątrz, sterylny, aktualny raport walidacji procesu sterylizacji.</t>
  </si>
  <si>
    <t>Kompres chłonny wykonany z gazy 17n na zewnątrz i włókniny  wewnątrz, sterylny, aktualny raport walidacji procesu sterylizacji.</t>
  </si>
  <si>
    <t>Pieluchomajtki dla dorosłych Midi (M)</t>
  </si>
  <si>
    <t>PAKIET Nr 15</t>
  </si>
  <si>
    <t>Taśma chirurgiczna szerokości 5 cm</t>
  </si>
  <si>
    <t>Taśma chirurgiczna szerokości 10 cm</t>
  </si>
  <si>
    <t>Taśma chirurgiczna szerokości 15 cm</t>
  </si>
  <si>
    <t>Taśma chirurgiczna szerokości 20 cm</t>
  </si>
  <si>
    <t>Taśma chirurgiczna szerokości 30 cm</t>
  </si>
  <si>
    <t>Opaski dziane 5 cm x 4mb</t>
  </si>
  <si>
    <t>Opaski dziane 10 cm x 4mb</t>
  </si>
  <si>
    <t>Opaski dziane 15 cm x 4mb</t>
  </si>
  <si>
    <t>Strip 6x38 mm *6 szt</t>
  </si>
  <si>
    <t>sasz.</t>
  </si>
  <si>
    <t>Opatrunek hydrokoloidowy Sacral 20 x 22,5 z sygnalizatorem typu Granuflex</t>
  </si>
  <si>
    <t>Opaska elast. kohezyjna rozmiar 8cm*20m</t>
  </si>
  <si>
    <t>Opaska elast. kohezyjna rozmiar 6cm*20m</t>
  </si>
  <si>
    <t>Plaster szerokości 1, 25 cm  typu albupore</t>
  </si>
  <si>
    <t>Plaster szerokości 2, 5 cm   typu albupore</t>
  </si>
  <si>
    <t>Plaster szerokości 5 cm,   typu albufilm/omnifilm</t>
  </si>
  <si>
    <t>Opatrunek 7, 2 cm x 5 cm typu Cosmopor E</t>
  </si>
  <si>
    <t>Opatrunek 10 cm x 6 cm  typu typu Cosmopor E</t>
  </si>
  <si>
    <t>Opatrunek 10 cm x 8 cm  typu typu Cosmopor E</t>
  </si>
  <si>
    <t>Opatrunek 15 cm x 8 cm typu Cosmopor E</t>
  </si>
  <si>
    <t>Opatrunek 20 cm x 10 cm typu Cosmopor E</t>
  </si>
  <si>
    <t>Opatrunek 25 cm x 10 cm typu Cosmopor E</t>
  </si>
  <si>
    <t>Opatrunek 35 cm x 10 cm typu Cosmopor E</t>
  </si>
  <si>
    <t>Jałowy kompres wykonany z włókniny, sterylny, aktualny raport walidacji procesu sterylizacji. opakowanie typu blister</t>
  </si>
  <si>
    <t>Jałowy kompres wykonany z włókniny , sterylny, aktualny raport walidacji procesu sterylizacji. opakowanie typu blister</t>
  </si>
  <si>
    <t>Opatrunek do mocowania cewnikow i sond donosowych o 3 stopniowym procesie aplikacji, dostępny w rozmiarze noworodkowym</t>
  </si>
  <si>
    <t>Opatrunek do mocowania cewnikow i sond donosowych o 3 stopniowym procesie aplikacji, dostępny w rozmiarze M</t>
  </si>
  <si>
    <t>Opatrunek do mocowania cewnikow i sond donosowych o 3 stopniowym procesie aplikacji, dostępny w rozmiarze L</t>
  </si>
  <si>
    <t>gramatura min. 38 g/m2, bluza z min. dwiema kieszeniami u dołu bluzy, spodnie proste z trokiem</t>
  </si>
  <si>
    <t>Opatrunek port typu Vena-Plast 6cm x 8 cm</t>
  </si>
  <si>
    <t>Hypoalergiczny klej akrylowy lub kauczukowy (nie powodujący odczynów i podrażnień). Wysoka elastyczność - nie odrywa się przy zmianie pozycji pacjenta/zgięciu kończyny (miejsca aplikacji). Nie pozostawiający kleju.</t>
  </si>
  <si>
    <t xml:space="preserve">Plaster na tkaninie jedwabnej szerokości 5 cm </t>
  </si>
  <si>
    <t>Sterylny, hypoalergiczny klej akrylowy lub kauczukowy (nie powodujący odczynów i podrażnień). Wysoka elastyczność - nie odrywa się przy zmianie pozycji pacjenta/zgięciu kończyny (miejsca aplikacji). Nie pozostawiający kleju.</t>
  </si>
  <si>
    <t>Sterylny, hypoalergiczny klej akrylowy lub kauczukowy (nie powodujący odczynów i podrażnień). Zaokrąglone brzegi. Nie pozostawiający kleju.</t>
  </si>
  <si>
    <t>Opaska elast. kohezyjna rozmiar               10 cm*20m</t>
  </si>
  <si>
    <t>Elastyczna siatka do podtrzymywania opatrunków typu Codofix lub Stulpa Fix</t>
  </si>
  <si>
    <t>PAKIET Nr 18</t>
  </si>
  <si>
    <r>
      <t xml:space="preserve">Sterylny, hypoalergiczny klej akrylowy lub kauczukowy (nie powodujący odczynów i podrażnień). Zaokrąglone brzegi. Nie pozostawiający kleju. paroprzepuszczalność folii </t>
    </r>
    <r>
      <rPr>
        <sz val="8"/>
        <rFont val="Arial CE"/>
        <family val="2"/>
        <charset val="238"/>
      </rPr>
      <t>większe od 1100g/m2/24h</t>
    </r>
  </si>
  <si>
    <r>
      <t>Sterylny, hypoalergiczny klej akrylowy lub kauczukowy (nie powodujący odczynów i podrażnień). Zaokrąglone brzegi. Nie pozostawiający kleju. paroprzepuszczalność folii,</t>
    </r>
    <r>
      <rPr>
        <sz val="8"/>
        <color rgb="FFFF0000"/>
        <rFont val="Arial CE"/>
        <charset val="238"/>
      </rPr>
      <t xml:space="preserve"> </t>
    </r>
    <r>
      <rPr>
        <sz val="8"/>
        <rFont val="Arial CE"/>
        <family val="2"/>
        <charset val="238"/>
      </rPr>
      <t xml:space="preserve"> większe od 1100g/m2/24h</t>
    </r>
  </si>
  <si>
    <t xml:space="preserve">Wykonana z gazy min. 20 n, o gram. min. 27g/m2, gaza bielona bezchlorowo, nitka Tex =15, </t>
  </si>
  <si>
    <r>
      <t>stopień białości - min. 78%. Wilgotność - max. 8%.</t>
    </r>
    <r>
      <rPr>
        <sz val="8"/>
        <color rgb="FFFF0000"/>
        <rFont val="Arial CE"/>
        <charset val="238"/>
      </rPr>
      <t xml:space="preserve"> </t>
    </r>
  </si>
  <si>
    <t>Hypoalergiczny klej akrylowy lub kauczukowy (nie powodujący odczynów i podrażnień). Wysoka odporność na zrywanie - nie rozrywa się przy zdejmowaniu z rolki. Nie pozostawiający kleju, nawinięty na plastikową rolkę z ogranicznikami bocznymi</t>
  </si>
  <si>
    <t xml:space="preserve"> przeznaczona do zakładania na kończynę dolną, górną, głowę, długość w stanie rozciągniętym, pakowana max po 25 mb</t>
  </si>
  <si>
    <t>przeznaczona do zakładania na klatkę piersiową, długość w stanie rozciągniętym, pakowana max po 25 mb</t>
  </si>
  <si>
    <t xml:space="preserve"> przeznaczona do zakładania na dłoń, stopę, łokieć, długość w stanie rozciągniętym, pakowana max po 25 mb</t>
  </si>
  <si>
    <t>Serweta gazowa sterylna 45x45 17n, 6 w z nitką rtg i tasiemką*2 szt</t>
  </si>
  <si>
    <t>gaza jałowa 1*0,5m</t>
  </si>
  <si>
    <t xml:space="preserve">                            FORMULARZ  ASORTYMENTOWO  CENOWY</t>
  </si>
  <si>
    <t>kwota</t>
  </si>
  <si>
    <t>opak.</t>
  </si>
  <si>
    <t>Spodenki jednorazowe do kolonoskopii</t>
  </si>
  <si>
    <t>80 cm x 220 cm</t>
  </si>
  <si>
    <t xml:space="preserve">Fartuch z polipropylenu wiązany na troki, </t>
  </si>
  <si>
    <t>Ochraniacze na obuwie  (włóknina) z gumką</t>
  </si>
  <si>
    <t>Maska chirurgiczna 3 warstwowa z włókniny wiązana</t>
  </si>
  <si>
    <t>gaza  szer. 0,9m w metrażu 100mb</t>
  </si>
  <si>
    <t>Kompres gazowy 12W z RTG 7, 5 cm x 7, 5 cm*20 szt, przewiązane po 10 szt.</t>
  </si>
  <si>
    <t>Kompres gazowy 12W z RTG 7, 5 cm x 7, 5 cm*40 szt, przewiązane po 10 szt.</t>
  </si>
  <si>
    <t>Kompres gazowy 12W z RTG 10 cm x 10 cm*20 szt, przewiązane po 10 szt.</t>
  </si>
  <si>
    <t>Kompres gazowy 12W z RTG 10 cm x 10 cm*40 szt, przewiązane po 10 szt.</t>
  </si>
  <si>
    <t>Kompres gazowy 10 cm x 10 cm*3 szt</t>
  </si>
  <si>
    <t>Kompres gazowy 7, 5 cm x 7, 5 cm*3 szt</t>
  </si>
  <si>
    <t>Opatrunek hydrokoloidowy 15cm x 15cm typu Granuflex</t>
  </si>
  <si>
    <t>Kompres gazowy 10 cm x 10 cm*20 szt, przewiązane po 10 szt.</t>
  </si>
  <si>
    <t>Kompres gazowy 10 cm x 10 cm*40 szt, przewiązane po 10 szt.</t>
  </si>
  <si>
    <t>Kompres gazowy 7, 5 cm x 7, 5 cm*20 szt, przewiązane po 10 szt.</t>
  </si>
  <si>
    <t>Opatrunek absorbcyjny 10cm x 10cm typu Aquacel Extra</t>
  </si>
  <si>
    <t>hydrowłóknisty opatrunek regulujący wilgotność w ranie, wykonany w technologii Hydrofiber z dwu warstw karboksymetylocelulozy sodowej, przeszytych wzmocnionymi włóknami</t>
  </si>
  <si>
    <t>Opatrunek samoprzylepny 12,5 x 12,5 cm   typu Aquacel Foam</t>
  </si>
  <si>
    <t>Sterylny, warstwowy opatrunek piankowy regulujący wilgotność rany, przylepny. Wielowarstwowa część chlonna zawiera żelującą część chłonną wykonaną  w technologii Hydrofiber z  karboksymetylocelulozy sodowej, oraz warstwę pianki o wodoodpornej warstwie zewnętrznej wykonej z półprzepuszczalnej błony poliuretanowej.</t>
  </si>
  <si>
    <t>Opatrunek samoprzylepny 17,5 x 17,5 cm   typu Aquacel Foam</t>
  </si>
  <si>
    <t>Opatrunek  10 x 10 cm   typu Aquacel Foam</t>
  </si>
  <si>
    <t>Okulary ochronne</t>
  </si>
  <si>
    <t>przylepny organizator przewodów</t>
  </si>
  <si>
    <t xml:space="preserve">Przylepny organizator przewodów o wymiarach 13,3cm x 3,8cm z ruchomą częścią w środkowej części umożliwiającą swobodne wielokrotne przyklejanie i odklejanie. Zastosowany klej jest klejem akrylowym, repozycjonowalnym – co pozwala na wielokrotne przyklejanie i odklejanie bez ryzyka uszkodzenia organizatora i materiału, do którego jest przyklejany. </t>
  </si>
  <si>
    <t>Folia operacyjna o rozmiarze całkowitym 38cm x 41cm i rozmiarze części klejącej 28cm x 41cm, antystatyczna, hipoalergiczna, matowa, z poliestru 0,025mm o paroprzepuszczalności (MVTR) &gt;600g/m2/24h, posiadająca system bezpiecznej aplikacji linera, pakowana podwójnie: opakowanie zewnętrzne folia-papier, opakowanie wewnętrzne papierowe z nadrukowanym opisem zawierającym rozmiar, nr. Serii, datę ważności oraz nr katalogowy</t>
  </si>
  <si>
    <t>Folia operacyjna o rozmiarze całkowitym 60cm x 45cm i rozmiarze części klejącej 50cm x 45cm, antystatyczna, hipoalergiczna, matowa, z poliestru 0,025mm o paroprzepuszczalności (MVTR) &gt;600g/m2/24h, posiadająca system bezpiecznej aplikacji linera, pakowana podwójnie: opakowanie zewnętrzne folia-papier, opakowanie wewnętrzne papierowe z nadrukowanym opisem zawierającym rozmiar, nr. Serii, datę ważności oraz nr katalogowy</t>
  </si>
  <si>
    <t>folia rozciągliwa z poliestru - powierzchnia klejąca 38x41</t>
  </si>
  <si>
    <t>folia rozciągliwa z poliestru - powierzchnia klejąca 60x45</t>
  </si>
  <si>
    <t>samoprzylepna folia operacyjna z papierem zabezpieczającym, wykonana z poliestru  15x20</t>
  </si>
  <si>
    <t>samoprzylepna folia operacyjna z papierem zabezpieczającym, wykonana z poliestru  44x35</t>
  </si>
  <si>
    <t>samoprzylepna folia operacyjna z papierem zabezpieczającym, wykonana z poliestru  66x45</t>
  </si>
  <si>
    <t>Plaster 5x6 cm (port) typu Opsite</t>
  </si>
  <si>
    <t>Transparentny opatrunek z folii poliuretanowej dla zabezpieczenia wkłuć centralnych oraz wkłuć obwodowych, z wycieciem na port, o paroprzepuszczalności min.10000g/m2/24h,, sterylny. Pakowany x 1 sztuka.Opatrunek na kleju akrylowym naniesionym w widocznym sposób siateczkowy.</t>
  </si>
  <si>
    <t>Plaster 6x7 cm   typu Opsite</t>
  </si>
  <si>
    <t>Transparentny opatrunek z folii poliuretanowej dla zabezpieczenia wkłuć centralnych oraz wkłuć obwodowych, sterylny, o paroprzepuszczalności min.10000g/m2/24h. Pakowany x 1 sztuka.Opatrunek na kleju akrylowym naniesionym w widocznym sposób siateczkowy.</t>
  </si>
  <si>
    <t>Plaster 7x9 cm (port)  typu Opsite</t>
  </si>
  <si>
    <t>Transparentny opatrunek z folii poliuretanowej dla zabezpieczenia wkłuć centralnych oraz wkłuć obwodowych, z wycieciem na port, o paroprzepuszczalności min.10000g/m2/24h , sterylny. Pakowany x 1 sztuka.Opatrunek na kleju akrylowym naniesionym w widocznym sposób siateczkowy.</t>
  </si>
  <si>
    <t>Plaster 10x12cm    typu Opsite</t>
  </si>
  <si>
    <t>Transparentny opatrunek z folii poliuretanowej dla zabezpieczenia wkłuć centralnych oraz wkłuć obwodowych, o paroprzepuszczalności min.10000g/m2/24h, sterylny. Pakowany x 1 sztuka.Opatrunek na kleju akrylowym naniesionym w widocznym sposób siateczkowy.</t>
  </si>
  <si>
    <t>Plaster 6x8, 5 cm  typu Opsite</t>
  </si>
  <si>
    <t>Plaster 10x14cm   typu Opsite</t>
  </si>
  <si>
    <t>Opatrunek 10cm x 12cm  typu Flexigrid</t>
  </si>
  <si>
    <t>Opatrunek 15cm x 20cm  typu Flexigrid</t>
  </si>
  <si>
    <t>Opatrunek piankowy z otworem typu Allevyn tracheostomy 9x9 cm</t>
  </si>
  <si>
    <t>Opatrunek z pianki z wyciętym otworem umożliwiającym dopasowanie się opatrunku wokół rurki tracheostomijnej, sterylny.</t>
  </si>
  <si>
    <t>Opatrunek 5 cm x 5 cm  typu Bactigras</t>
  </si>
  <si>
    <t>Antyseptyczny opatrunek parafinowy z gazy z chlorheksydyną, sterylny</t>
  </si>
  <si>
    <t>Opatrunek 10cm x 10cm  typu Bactigras</t>
  </si>
  <si>
    <t xml:space="preserve">Poliuertanowy opatrunek wyspowy, z klejem akrylowym, przezroczysty z centralnie umieszczoną wkładką chłonną, wodoodporny, oddychający, z ramką do aseptycznej aplikacji, sterylny; rozmiar wkładki: 4,5x6cm; rozmiar opatrunku: 9x10cm, z wodoodpornym klejem akrylowym, równomiernie naniesionym na całej powierzchni, bez lateksu, kauczuku i tlenku cynku </t>
  </si>
  <si>
    <t>Plaster 10x15.5cm</t>
  </si>
  <si>
    <t>Plaster  9 x 10 cm (pad)</t>
  </si>
  <si>
    <t>PAKIET Nr 11</t>
  </si>
  <si>
    <t>PAKIET Nr 12</t>
  </si>
  <si>
    <t>PAKIET Nr 13</t>
  </si>
  <si>
    <t>PAKIET Nr 14</t>
  </si>
  <si>
    <t>PAKIET Nr 4</t>
  </si>
  <si>
    <t xml:space="preserve">PAKIET Nr 3 </t>
  </si>
  <si>
    <t>Gaza składana 5cm*2mb (seton) jałowy</t>
  </si>
  <si>
    <t>Serweta gazowa 45x45 17n, 6 w z nitką rtg i tasiemką, podwinięte wszystkie brzegi, aktualny raport walidacji procesu sterylizacji.</t>
  </si>
  <si>
    <t>Serweta gazowa sterylna 45x45 17n, 6 w z nitką rtg i tasiemką*1 szt</t>
  </si>
  <si>
    <t>Kompres 8w 5 cm x 5 cm*100</t>
  </si>
  <si>
    <t>Kompres 8w 7, 5 cm x 7, 5 cm*100</t>
  </si>
  <si>
    <t>Kompres 12w 7, 5 cm x 7, 5 cm*100</t>
  </si>
  <si>
    <t>Kompres 8w 10 cm x 10 cm*100</t>
  </si>
  <si>
    <t>Zestaw opatrunkowy do operacji tarczycy</t>
  </si>
  <si>
    <t>Zestaw opatrunkowy do operacji laparotomii</t>
  </si>
  <si>
    <t>Zestaw opatrunkowy do operacji przepukliny/wyrostka</t>
  </si>
  <si>
    <t>Zestaw do trepanobiopsji</t>
  </si>
  <si>
    <t>Zestaw opatrunkowy do cesarskiego cięcia</t>
  </si>
  <si>
    <t>Zestaw opatrunkowy chirurgiczny</t>
  </si>
  <si>
    <t>zestaw do usuwania szwów z metalowymi narzędziami jednorazowego użytku</t>
  </si>
  <si>
    <t>Zestaw do zakładania szwów z metalowymi narzędziami jednorazowego użytku</t>
  </si>
  <si>
    <t>Zestaw do cewnikowania rozbudowany</t>
  </si>
  <si>
    <t>Gaza składana 10cm*5mb (seton) jałowy</t>
  </si>
  <si>
    <t>Tupfery wyjałowione typu "groszek" z gazy 17n z nitką radiacyjną 12x12cm x 5szt.</t>
  </si>
  <si>
    <t>Tupfery wyjałowione typu „fasolka” z gazy 17n z nitką radiacyjną 15x15cm x 5szt.</t>
  </si>
  <si>
    <t>Gaza składana 5cm*1mb (seton) jałowy</t>
  </si>
  <si>
    <t>Zestaw do założenia cewnika do żyły pępowinowej</t>
  </si>
  <si>
    <t>Zestaw do punkcji</t>
  </si>
  <si>
    <t>podkład chłonny 60x60 cm jałowy</t>
  </si>
  <si>
    <t>fartuch chirurgiczny - Basic - L</t>
  </si>
  <si>
    <t>fartuch chirurgiczny - Basic - XL</t>
  </si>
  <si>
    <t xml:space="preserve">serweta z ringiem 12cm - do ochrony brzegów rany </t>
  </si>
  <si>
    <t xml:space="preserve">serweta z ringiem 17cm - do ochrony brzegów rany </t>
  </si>
  <si>
    <t xml:space="preserve">serweta z ringiem 22cm - do ochrony brzegów rany </t>
  </si>
  <si>
    <t>Serweta do ochrony brzegów rany o rozmiarze 90cm x 90cm wykonana z przezroczystego polietylenu z elastycznym ringiem w środku o średnicy 12cm, posiadająca 4 przylepne części stabilizujące serwetę na obłożeniach i serwetach  chirurgicznych; zastosowany klej akrylowy, hypoalergiczny, repozycjonowalny – umożliwiający przyklejanie i odklejanie serwet bez ryzyka uszkodzenia</t>
  </si>
  <si>
    <t>Serweta do ochrony brzegów rany o rozmiarze 90cm x 90cm wykonana z przezroczystego polietylenu z elastycznym ringiem w środku o średnicy 17cm, posiadająca 4 przylepne części stabilizujące serwetę na obłożeniach i serwetach  chirurgicznych; zastosowany klej akrylowy, hypoalergiczny, repozycjonowalny – umożliwiający przyklejanie i odklejanie serwet bez ryzyka uszkodzenia</t>
  </si>
  <si>
    <t>Serweta do ochrony brzegów rany o rozmiarze 90cm x 90cm wykonana z przezroczystego polietylenu z elastycznym ringiem w środku o średnicy 22cm, posiadająca 4 przylepne części stabilizujące serwetę na obłożeniach i serwetach  chirurgicznych; zastosowany klej akrylowy, hypoalergiczny, repozycjonowalny – umożliwiający przyklejanie i odklejanie serwet bez ryzyka uszkodzenia</t>
  </si>
  <si>
    <t>Fartuch chirurgiczny jednorazowy wykonany z włókniny polipropylenowej typu SMMS o  gramaturze 35 gram/m2, bez dodatku fluoro-związków, oddychający, wodoodporny, niepalny (1 klasa palności), szwy fartucha wykonane metodą ultradźwiękową, mankiety fartucha wykonane są z poliestru, paski do wiązania wykonane są z nylonu.
Spełnienie PN EN 13795-1,2,3 dla materiałów standardowych w obszarze krytycznym. Fartuch w rozmiarze L</t>
  </si>
  <si>
    <t>Fartuch chirurgiczny jednorazowy wykonany z włókniny polipropylenowej typu SMMS o  gramaturze 35 gram/m2, bez dodatku fluoro-związków, oddychający, wodoodporny, niepalny (1 klasa palności), szwy fartucha wykonane metodą ultradźwiękową, mankiety fartucha wykonane są z poliestru, paski do wiązania wykonane są z nylonu.
Spełnienie PN EN 13795-1,2,3 dla materiałów standardowych w obszarze krytycznym, fartuch w rozmiarze XL</t>
  </si>
  <si>
    <t>Opatrunek absorbcyjny 5cm x 5cm typu Aquacel Extra</t>
  </si>
  <si>
    <t>Opatrunek piankowy 8x8cm typu permafoam tracheostomy</t>
  </si>
  <si>
    <t>Tkaninowy plaster szerokości 5 cm   (typu omniplast)</t>
  </si>
  <si>
    <t>Tkaninowy plaster szerokości 2,5 cm   (typu omniplast)</t>
  </si>
  <si>
    <t xml:space="preserve">Pianka do oczyszczania skóry pacjentów leżących, typu Menalind </t>
  </si>
  <si>
    <t xml:space="preserve">Emulsja do ciała typu Menalind </t>
  </si>
  <si>
    <t>Płyn (żel) do masażu typu Menalind</t>
  </si>
  <si>
    <t xml:space="preserve">Krem przeciwodleżynowy typu Menalind </t>
  </si>
  <si>
    <t>Sterylny zestaw akcesoriów pomocniczych 1: taśma przylepna 10 x 50 cm; podstawka pod skalpele  zabezpieczająca 3 miejsca, samoprzylepna</t>
  </si>
  <si>
    <t>Sterylny zestaw akcesoriów 2: pudełko na igły i ostrza magnetyczne z funkcją bezdotykowego ściągania ostrzy, 25 miejsc, ok.11 x 5 cm; czyścik do koagulacji, samoprzylepny, kontrastujący w RTG 5 x 5 cm; taśma samoprzylepna 10 x 50 cm; uchwyt Velcro 2 x 23 cm; podstawka bezpieczna pod skalpele, 3 miejsca, samoprzylepna</t>
  </si>
  <si>
    <t>Fartuch urologiczny wykonany z włókniny typu SMS, tył "sterylne plecy", wzmocniony w części przedniej i przedramionach, z przodu fartucha poniżej karczku dwie zakładki poszerzajce fartuch dla zapewnienia komfortu w pozycji siedzącej. Rozmiar L, XL</t>
  </si>
  <si>
    <t>Czepek chirurgiczny typu bandana</t>
  </si>
  <si>
    <t>Serweta operacyjna 45x45 cm, 4-warstwowa 20-nitkowa, z RTG i tasiemką, sterylna, zielona, pakowana po 2 szt</t>
  </si>
  <si>
    <t>Zamawiający wymaga oswiadczenia potwierdzajacego, że dla pozycji 1-2 każdy produkt jest zarejestrowany w klasie II regule 7.</t>
  </si>
  <si>
    <t>PAKIET Nr 16</t>
  </si>
  <si>
    <t>PAKIET Nr 21</t>
  </si>
  <si>
    <t>PAKIET Nr 22</t>
  </si>
  <si>
    <t>PAKIET Nr 23</t>
  </si>
  <si>
    <t>Serweta operacyjna 45x45 cm, 4-warstwowa 20-nitkowa, z RTG i tasiemką, sterylna, biała, pakowana po 2 szt</t>
  </si>
  <si>
    <t>PAKIET Nr 24</t>
  </si>
  <si>
    <t>PAKIET Nr 17</t>
  </si>
  <si>
    <t>PAKIET Nr 9</t>
  </si>
  <si>
    <t>Samoprzylepne paski do zamykania ran z akrylowym klejem wrażliwym na siłę nacisku, o równej szerokości na całej długości, dokładnie przybliżające brzegi rany, z mikroporowatej włókniny poliestrowej wzmacnianej włoknami sztucznego jedwabiu, nie klejące się do rękawiczek</t>
  </si>
  <si>
    <t>ręcznik celulozowy sterylny pakowany a 2szt</t>
  </si>
  <si>
    <t>Serweta operacyjna 45x45 cm, 4-warstwowa 20-nitkowa, z RTG i tasiemką, niesterylna</t>
  </si>
  <si>
    <t>Sterylny zestaw ginekologiczny z workiem zbierającym płyn. Skład zestawu: serweta na stolik narzędziowy 140x190 cm, serweta ginekologiczna z workiem do zbiórki płynów 290x250 cm, okno 9x12 cm, serweta do podłożenia pod pośladki 75x90 cm, taśma samoprzylepna 10x50 cm, ręcznik celulozowy.</t>
  </si>
  <si>
    <t>Serweta 120x150 z otworem, samoprzylepna; średnica otworu 7cm, jałowa</t>
  </si>
  <si>
    <t>Serweta 75x90cm z otworem, samoprzylepna; średnica otworu 7cm, jałowa</t>
  </si>
  <si>
    <t>Serweta nieprzylepna 45x75cm, jałowa</t>
  </si>
  <si>
    <t>Serweta 45x75cm z otworem nieprzylepnym; średnica otworu 7cm, jałowa</t>
  </si>
  <si>
    <t>Serweta samoprzylepna, wzmocniona 170x300cm, jałowa</t>
  </si>
  <si>
    <t>Serweta samoprzylepna 170x175cm, jałowa</t>
  </si>
  <si>
    <t>Serweta samoprzylepna 90x100cm, jałowa</t>
  </si>
  <si>
    <t>Serweta nieprzylepna 150x240cm, jałowa</t>
  </si>
  <si>
    <t>Serweta nieprzylepna 95x120cm, jałowa</t>
  </si>
  <si>
    <t>Serweta nieprzylepna 90x150cm, jałowa</t>
  </si>
  <si>
    <t>Serweta na stolik Mayo, jałowa</t>
  </si>
  <si>
    <t>Serweta włókninowa 75x90 cm samoprzylepna, jałowa</t>
  </si>
  <si>
    <t>Serweta włókninowa 150x175 cm samoprzylepna, jałowa</t>
  </si>
  <si>
    <t>Osłona na kończynę 35x80 cm, jałowa</t>
  </si>
  <si>
    <t>Kieszonka przeźroczysta podwójna na ssak, jałowa</t>
  </si>
  <si>
    <t>Kieszonka przeźroczysta pojedyńcza na ssak, jałowa</t>
  </si>
  <si>
    <t>Przylepiec taśmowy 10x50 cm, jałowy</t>
  </si>
  <si>
    <t>plaster wzmocniony typu strip                                        3 x 75 mm (koperta a'5 pasków)</t>
  </si>
  <si>
    <t>plaster wzmocniony typu strip                                        6 x 38 mm (koperta a'6 pasków)</t>
  </si>
  <si>
    <t>Zestaw wyjałowiony -tarczyca:
-tupfery typu fasolka z nitką RTG 15x15cmx10szt
-kompresy gazowe, przewiązywane A10 z nitką RTG 17n 12w 7,5x7,5cm x 100szt 
-serweta operacyjna z nitką RTG i tasiemką 17n 6w45x45cmx 4szt.  Opakowanie torebka pap-foliowa z etykietą centalną  z dwoma naklejkami typu TAG ( identyfikacja producenta, lot, data ważności, indeks wyrobu), raport (certyfikat) walidacji procesu sterylizacji</t>
  </si>
  <si>
    <t>Zestaw wyjałowiony -przepuklina,wyrostek:
-kompresy gazowe z nitką, przewiązywane A10 RTG 17n 12w 10x10cm x 60szt 
-serweta operacyjna z nitką RTG i tasiemką 17n 6w45x45cmx 4szt.  Opakowanie torebka pap-foliowa z etykietą centalną  z dwoma naklejkami typu TAG ( identyfikacja producenta, lot, data ważności, indeks wyrobu), raport (certyfikat) walidacji procesu sterylizacji</t>
  </si>
  <si>
    <t xml:space="preserve"> Zestaw do trepanobiopsji, jałowy:
-1 x serweta włókninowa, foliowana, 45x75cm 
- 4 x kompresy gazowe7,5x7,5cm 
-1 x  miska nerkowata minimum 300ml.  Opakowanie torebka pap-foliowa z etykietą centalną  z dwoma naklejkami typu TAG ( identyfikacja producenta, lot, data ważności, indeks wyrobu), raport (certyfikat) walidacji procesu sterylizacji                                                               
                                                             </t>
  </si>
  <si>
    <t>Sterylny zestaw do usuwania szwow:- rękawice lateksowe bezpudrowe M - para, tupfer kula 17n 20x20 cm - 6 szt, penseta metalowa anatomiczna 12 cm - 1 szt, nożyczki chirirgiczne  metalowe 11 cm - 1 szt Zestaw zapakowany w twardy blister, etykieta  centalna z nalepkami typu tag w języku polskim, raport (certyfikat) walidacji procesu sterylizacji</t>
  </si>
  <si>
    <t>Sterylny zestaw do zakładania szwów: - serweta z laminatu 39g/m2 45x75 cm - 1 szt, serweta z lamiantu 39g/m2 50x60 cm z otworem o śr 8 cm i przylepcem - 1 szt, tupfer kula 17 n 20x20 cm- 3 szt, kompres włókninowy 30g/m2 7,5x7,5 cm - 5 szt, penseta plastikowa - 1 szt, penseta metalowa anatomiczna - 1 szt, nożyczki chirurgiczne metalowe - 1 szt, imadło metalowe - 1 szt Zestaw zapakowany w twardy blister, etykieta centalna z nalepkami  typu tag w języku polskim, raport (certyfikat) walidacji procesu sterylizacji</t>
  </si>
  <si>
    <t>Zestaw do cewnikowania sterylny: serweta z laminatu 39g/m2 50x60 cm - 1 szt, serweta z laminatu 39g/m2 50x60 cm z otworem o śr 5 cm - 1 szt, rękawice nitrylowe M- 1 szt, tupfer kula 17n 20x20 cm - 5 szt, kompresy z gazy 17n 8 w 7,5x7,5 cm - 8 cm, penseta plastikowa 13 cm- 1 szt, pean plastikowy 14 cm - 1 szt, pojemnik plastikowy 125 ml- 1 szt, strzykawka wypełniona jalową wodą z 10% gliceryną 10 ml- 1 szt, strzykawka wypełniona lubrykantem z lidokainą 6 ml - 1 szt, roztwór Octenilin w saszetce 30 ml - 1 szt, etykieta centalna z nalepkami  typu tag w języku polskim, raport (certyfikat) walidacji procesu sterylizacji</t>
  </si>
  <si>
    <t>Pakiet 20</t>
  </si>
  <si>
    <t>PAKIET Nr 26</t>
  </si>
  <si>
    <t xml:space="preserve">Błona półprzepuszczalna, hypoalergiczna z poliuretanu
</t>
  </si>
  <si>
    <t>PAKIET Nr 8</t>
  </si>
  <si>
    <t>Krem do ochrony skóry zdrowej, typu Cavilon</t>
  </si>
  <si>
    <t>skoncentrowany trójpolimerowy krem z silikonem do ochrony skóry przed działaniem płynów oraz nietrzymaniem moczu/kału, zapewnia  nawilżanie suchej i spierzchniętej skóry, bez zawartości tlenku cynku i alkoholu, działanie przez 24 godziny (aplikacja co 3-4 epizod nietrzymania moczu/kału), skuteczność ochrony skóry potwierdzona klinicznie na grupie minimum 200 pacjentów (załączyć wykaz publikacji badań klinicznych),  tuba 92g</t>
  </si>
  <si>
    <t>Preparat w płynie do ochrony skóry zdrowej i uszkodzonej, typu Cavilon</t>
  </si>
  <si>
    <t xml:space="preserve">sterylny bezalkoholowy trójpolimerowy preparat z silikonem do ochrony skóry zdrowej i uszkodzonej, dodatek plastycyzera zapewnia niepękającą barierę na skórze. działanie ochronne przez 72 godziny, skuteczność ochrony skóry przed uszkodzeniem przez mocz/kał potwierdzona klinicznie na grupie minimum 900 pacjentów (załączyć wykaz publikacji badań klinicznych), flakonik z atomizerem - 28 ml (140 trysków/rozpyleń) </t>
  </si>
  <si>
    <t>Preparat w płynie do ochrony skóry zdrowej i uszkodzonej, typu Askina Barrier Film</t>
  </si>
  <si>
    <t xml:space="preserve">Nie powodująca uczucia pieczenia, szybko schnąca i przepuszczająca powietrze bariera ochronna skóry, flakonik z atomizerem - 28 ml </t>
  </si>
  <si>
    <t>Folia chirurgiczna o wymiarach całkowitych 15cm x 20cm i wymiarach części lepnej 10cm x 20cm wykonana z polietylenu o grubości 0, 05mm, matowa, antystatyczna, hypoalergiczna, z klejem akrylowaym, z systemem bezpiecznej aplikacji ze znacznikiem uwolnienia linera - sterylna</t>
  </si>
  <si>
    <t>Gęstość wątku minimum 60n/1dm  Wydłużenie pod obciążeniem min. 100%.</t>
  </si>
  <si>
    <t>Seton gazowy jałowy  17n, 5cm x 2 m, aktualny raport walidacji procesu sterylizacji</t>
  </si>
  <si>
    <t>Taśma chirurgiczna z opatrunkiem na podłożu włókninowym 6cm* 1mb</t>
  </si>
  <si>
    <t>Taśma chirurgiczna z opatrunkiem na podłożu włókninowym 8cm* 1mb</t>
  </si>
  <si>
    <t>Jałowy zestaw o składzie: penseta plastikowa wzmocniona, jednorazowa z oganicznikami bocznymi-1 szt, nerka tekturowa - 1 szt, serweta z laminatu nieprzemakalnego, dwuwarstwowego 60x60 cm z otworem o śr. 8 cm i przylepcem - 1 szt, serweta z laminatu podfoliowanego min 65x65 cm (do owinięcia zestawu) - 1 szt, kompresy włókninowe 40g/m2, 4W, 7,5x7,5 cm - 5 szt. Etykieta w języku polskim z dwoma naklejkami do wklejenia do dokumentacji medycznej, raport (certyfikat) walidacji procesu sterylizacji</t>
  </si>
  <si>
    <t>Podkład higieniczny perforowany z oznaczeniem perforacji, z nadrukiem dla dzieci na kozetkę w rolce nie składany rozmiar szer. 51 cm x perforowany co 50 cm x 80 odcinków (40 m w rolce) z nadrukiem perforacji, podfoliowany, dwuwarstwowa bibuła, gramatura 2x18g/m2 brzeg bez postrzępień, grubość zgrzewanej folii min. 20 mikrometrów, powierzchnia tłoczona wygniatana, chłonność min.160g/m2,, różne kolory.</t>
  </si>
  <si>
    <t>Podkład higieniczny perforowany z oznaczeniem perforacji na kozetkę w rolce nie składany, rozmiar szer. 51 cm x perforowany co 50 cm x 80 odcinków (40 m w rolce) z nadrukiem perforacji, podfoliowany, dwuwarstwowa bibuła, gramatura 2x18g/m2 brzeg bez postrzępień, grubość zgrzewanej folii min. 20 mikrometrów, powierzchnia tłoczona wygniatana, chłonność min.160g/m2, różne kolory.</t>
  </si>
  <si>
    <t>Podkład higieniczny perforowany z oznaczeniem perforacji na kozetkę w rolce nie składany, rozmiar szer. 60 cm x perforowany co 50 cm x 80 odcinków (40 m w rolce) z nadrukiem perforacji, podfoliowany, dwuwarstwowa bibuła, gramatura 2x18g/m2 brzeg bez postrzępień, grubość zgrzewanej folii min. 20 mikrometrów, powierzchnia tłoczona wygniatana, chłonność min.160g/m2, różne kolory.</t>
  </si>
  <si>
    <t>Jednorazowy podkład medyczny</t>
  </si>
  <si>
    <t>Podkład higieniczny perforowany na kozetkę w rolce nie składany rozmiar szer. 50 cm x perforowany co 50 cm x 100 odcinków (50 m w rolce), dwuwarstwowa bibuła, gramatura 2x18g/m2 brzeg bez postrzępień, powierzchnia tłoczona wygniatana, różne kolory.</t>
  </si>
  <si>
    <t>Podkład higieniczny perforowany z oznaczeniem perforacji na kozetkę w rolce nie składany, rozmiar szer.70 cm x perforowany co 50 cm x 80 odcinków (40 m w rolce) z nadrukiem perforacji, podfoliowany, dwuwarstwowa bibuła, gramatura 2x18g/m2 brzeg bez postrzępień, grubość zgrzewanej folii min. 20 mikrometrów, powierzchnia tłoczona wygniatana, chłonność min.160g/m2, różne kolory.</t>
  </si>
  <si>
    <t>Podkład higieniczny perforowany z oznaczeniem perforacji na kozetkę w rolce nie składany, rozmiar szer.51 cm x perforowany co 80 cm x 50 odcinków (40 m w rolce) z nadrukiem perforacji, podfoliowany, dwuwarstwowa bibuła, gramatura 2x18g/m2 brzeg bez postrzępień, grubość zgrzewanej folii min. 20 mikrometrów, powierzchnia tłoczona wygniatana, chłonność min.160g/m2, różne kolory.</t>
  </si>
  <si>
    <t>pościel jednorazowa flizelinowa gramatura min. 28g/m2</t>
  </si>
  <si>
    <t>kpl</t>
  </si>
  <si>
    <t>PAKIET Nr 27</t>
  </si>
  <si>
    <t>Jednorazowy, wysokochłonny podkład oddychający</t>
  </si>
  <si>
    <t>Serweta ochronna na stół operacyjny</t>
  </si>
  <si>
    <t>Serweta ochronna, przeciwodleżynowa o samowygładzającej pikowanej powierzchni, wysokochłonnej warstwie absorpcyjnej, rozmiar min. 100 x 225cm ±5cm, rdzeń chłonny o długości co najmniej 51x205 ±3 cm zakończony dodatkowymi marginesami z nieprzeziernego laminatu o szerokości nie większej niż 10 ±3 cm po obu stronach na całej szerokości podkładu.</t>
  </si>
  <si>
    <t>wysokochłonny podkład (WVTR min. 3600 g/m2/24godz) z wkładem żelowym pozostający suchy na powierzchni po zaabsorbowaniu płynów, rozmiar 61 x 91 ±3 cm, rdzeń chłonny nie większy niż 52 x 80 cm ±3 z marginesami uszczelniającymi z laminatu z każdej strony części chłonnej.</t>
  </si>
  <si>
    <t>Serweta ochronna, przeciwodleżynowa o samowygładzającej pikowanej powierzchni, wysokochłonnej warstwie absorpcyjnej, rozmiar min. 100x150 cm +/- 5 cm  , rdzeń chłonny o długości co najmniej 51 x 130 cm +/- 5 cm  zakończony dodatkowymi marginesami z nieprzeziernego laminatu o szerokości nie większej niż 10 +/-3 cm po obu stronach na całej szerokości podkładu.</t>
  </si>
  <si>
    <t>Podkład ginekologiczny typu Absorgyn 27*7,5cm*10szt</t>
  </si>
  <si>
    <t>Podkład ginekologiczny typu Absorgyn 34*9cm*10szt</t>
  </si>
  <si>
    <t>myjka celulozowa, podfoliowana 22,5 x 16 cm, pakowana 50 szt</t>
  </si>
  <si>
    <t>myjka celulozowa, niepodfoliowana 22,5 x 16 cm, pakowana 50 szt</t>
  </si>
  <si>
    <t xml:space="preserve">225 x 160mm </t>
  </si>
  <si>
    <t>160 cm x 210(240) cm</t>
  </si>
  <si>
    <t>Podkład z włókniny trzywarstwowej</t>
  </si>
  <si>
    <t>niejałowy 160x90, gramatura minimum 23 g/m2</t>
  </si>
  <si>
    <t>niejałowy 210x140, gramatura minimum 23 g/m2</t>
  </si>
  <si>
    <t>niejałowy 160x90, gramatura minimum 30 g/m2</t>
  </si>
  <si>
    <t>niejałowy 210x140, gramatura minimum 30 g/m2</t>
  </si>
  <si>
    <t>wykonane z hydrofobowej, trójwarstwowej  włókniny polipropylenowej typu SMS, o gramaturze min. 50g/m2 w części tylnej z otworem do diagnostyki kolonoskopowej/rektoskopowej, rozmiar:  L(100 cm obwód), XL(120 cm obwód)</t>
  </si>
  <si>
    <t>Sterylny zestaw do cięcia cesarskiego: serweta na stolik narzędziowy wzmocniona 140x190 cm, serweta na stolik Mayo wzmocniona 80x145 cm, serweta do cięcia cesarskiego z torbą na płyny (okno 19x28 cm) 315x250 cm, serweta dla noworodka 90x100 cm, taśma samoprzylepna 10x50 cm, 4 ręczniki celulozowe 30x33 cm.</t>
  </si>
  <si>
    <t>Sterylny zestaw do znieczulenia przewodowego:serweta na stół narzędziowy 75x45 cm; serweta min. 2-warstwowa epiduralna przylepna 60x75 cm, otwór przylepny romb 10x10 cm decentralnie; igła injekcyjna 25 G, 0,50x38 mm; igła injekcyjna 18 G, 1,20x38 mm; strzykawka 2 ml Luer, 2 części; strzykawka 5 ml Luer, 2 części; opatrunek chłonny samoprzylepny 7,2x5 cm; kleszczyki proste 19 cm; kompres z włókniny 10x10 cm, 6 warstw, 30g/m2; 6 x tupfer z gazy 24x24 cm, 20 nitek; pojemnik plastikowy 120 ml z podziałką.</t>
  </si>
  <si>
    <t>Sterylny zestaw do drenażu opłucnej w składzie: serweta na stół narzędziowy 90x75 cm, serweta 2-warstwowa przylepna 2-częściowa z możliwością regulacji średnicy otworu 75x90 cm, strzykawka Luer 20 ml (2-częściowa), igła injekcyjna 0,80x50 mm, skalpel jednorazowy Nr 10, opatrunek  i.v. 8x6 cm, 15 x komprez z gazy z nitką RTG 10x10 cm, 8 warstw 17 nitek, pojemnik plastikowy 60 ml (5x5 cm) z podziałką; okrągły, kolor niebieski, pojemnik plastikowy 150 ml (9,2x2,96 cm) z podziałką; okrągły, kolor: czerwony, Kleszczyki anatomiczne proste typuPean 20 cm stalowe, Kleszczyki anatomiczne zagięte Halstead-Mosquito 12,5 cm stalowe, Imadło chirurgiczne Mayo-Hegar 14 cm stalowe, Pęseta chirurgiczna standardowa prosta 14 cm stalowa, Nożyczki chirurgiczne proste ostro tępe 14,5 cm stalowe, kleszczyki do mycia pola operacyjnego 14 cm.</t>
  </si>
  <si>
    <t>Sterylny zestaw do implantacji portów: serweta na stół narzędziowy 100x150 cm; serweta na stolik Mayo 80x145 cm; serweta przylepna 2-częściowa z możliwością regulacji średnicy otworu 75x90 cm; serweta przylepna 170x175 cm; Pęseta chirurgiczna standardowa prosta 14 cm; Kleszczyki anatomiczne proste typu Pean 14 cm stalowe; Kleszczyki anatomiczne zagięte typu Halsted- Mosquito 12,5 cm stalowe; Kleszczyki anatomiczne proste typu Micro-Mosquito 12,5 cm stalowe; Imadło chirurgiczne typu Mayo-Hegar 12 cm stalowe; Hak do ran typu Senn Miller 16 cm, trójzębny tępy stalowy; skalpel Nr 11; kleszczyki proste typu pean 14 cm; pojemnik plastikowy 150-250 ml; uchwyt Velcro 2x23 cm; 10 x kompres z gazy z nitką RTG 7,5x7,5 cm 12 warstw 24 nitki; 5 x kompres z włókniny 5x5 cm 6 warstw, 30 g/m²; 10 x kompres z włókniny 10x10 cm 6 warstw, 30 g/m²; 3 x tupfer z gazy 20x20 cm, 20 nitek; opatrunek chłonny samoprzylepny 7,2x5 cm; opatrunek chłonny samoprzylepny 10x6 cm.</t>
  </si>
  <si>
    <t>Sterylny zestaw do operacji żylaków: serweta na stolik narzędziowy 140x190 cm, obłożenie stolika Mayo 80x145 cm, serweta samoprzylepna wzmocniona z wycięciem "U" 260x200 cm, wycięcie 95x15 cm (wzmocnienie 175 x 100 cm), serweta samoprzylepna 170x250 cm, serweta nieprzylepna 150x200 cm, osłona na krocze 35x20 cm, taśma samoprzylepna 10x50 cm, 4 ręczniki celulozowe.</t>
  </si>
  <si>
    <t>Sterylny zestaw brzuszno-kroczowy. Skład zestawu: serweta na stolik narzędziowy 140x190 cm, obłożenie stolika Mayo 80x145 cm, serweta brzuszno-kroczowa wzmocniona 230x250 cm (wzmocnienia 60x120 cm i 85x50 cm) okna 19x29 cm (w kształcie nerki) i 9x12 cm (owalne), 4 ręczniki celulozowe.</t>
  </si>
  <si>
    <t>Sterylny zestaw do tarczycy. Skład zestawu: serweta na stolik narzędziowy 140x190 cm, obłożenie stolika Mayo 80x145 cm, serweta samoprzylepna z wycięciem „U” wzmocniona 125x150 cm; wycięcie „U” 40x6, 5 cm (wzmocnienie 45x40 cm), serweta samoprzylepna wzmocniona 200x200 cm (wzmocnienie 50x75 cm, długość przylepca 90 cm), taśma samoprzylepna 10x50 cm, 4 ręczniki celulozowe.</t>
  </si>
  <si>
    <t>Sterylny zestaw serwet operacyjnych uniwersalnych z Mayo. Skład: serwety samoprzylepne 150x240 cm, 200x175 cm, 2 szt. 75x90 cm; serweta instrumentariuszki 140x190 cm; przylepiec taśmowy 10x50 cm; serweta na stolik Mayo 80x145 cm; 4 ręczniki.</t>
  </si>
  <si>
    <t>Sterylny zestaw wzmocniony serwet operacyjnych uniwersalnych z Mayo. Skład: serweta na stolik narzędziowy wzmocniona 140x190 cm, serweta na stolik Mayo wzmocniona 80x145 cm, samoprzylepna serweta z padem chłonnym 150x240 cm (pad 50x75 cm), samoprzylepna serweta z padem chłonnym 200x175 cm (pad 50 x 75 cm), 2 samoprzylepne serwety z padem chłonnym 75x90 cm (pad 36x90 cm), taśma samoprzylepna 10x50 cm, 4 ręczniki.</t>
  </si>
  <si>
    <t>Sterylny zestaw serwet do zabiegów ginekologicznych. Skład zestawu:  serweta z samoprzylepnym oknem (7x10 cm) 100x200 cm; serweta 75x90 cm, 2 osłony na kończyny 75x120 cm; serweta narzędziowa 100x150 cm.</t>
  </si>
  <si>
    <t>Sterylny zestaw serwet do operacji ginekologicznych. Skład zestawu: serweta wzmocniona z samoprzylepnym oknem (9x12 cm) 250x290 cm; serweta instrumentariuszki 140x190 cm, serweta na stolik mayo 80x145 cm, serweta 75x90 cm;  przylepiec taśmowy 10x50cm; przezroczysta serweta samoprzylepna 50x50 cm, 4 ręczniki.</t>
  </si>
  <si>
    <t>Sterylny zestaw do laparoskopii. Skład zestawu: serweta na stolik narzędziowy 140x190 cm, obłożenie stolika Mayo 80x145 cm, serweta do zabiegów laparoskopii z samoprzylepnym oknem (32 x 28 cm), padami chłonnymi i torbami na narzędzia chirurgiczne min. 300x250 cm, 4 ręczniki celulozowe.</t>
  </si>
  <si>
    <t>Serweta włókninowa z otworem samoprzylepnym (7 cm) 50x60 cm, jałowa</t>
  </si>
  <si>
    <t>Serweta włókninowa 50 x 50 cm, jałowa</t>
  </si>
  <si>
    <t>Serweta włókninowa 50 x 50 cm, samoprzylepna, jałowa</t>
  </si>
  <si>
    <t>Serweta operacyjna 45x45 cm, 6-warstwowa 20-nitkowa, z RTG i tasiemką, sterylna, biała, pakowana po 2 szt</t>
  </si>
  <si>
    <t>Sterylny zestaw do tarczycy z akcesoriami: serweta na stolik narzędziowy 140x190 cm, obłożenie stolika Mayo 80x145 cm, serweta samoprzylepna z wycięciem „U” wzmocniona 125x150 cm; wycięcie „U” 40x6, 5 cm (wzmocnienie 45x40 cm), serweta samoprzylepna wzmocniona 200x200 cm (wzmocnienie 50x75 cm, długość przylepca 90 cm), taśma samoprzylepna 10x50 cm, uchwyt typu Velcro, czyścik do koagulacji 5x5 kontrastujący w RTG samoprzylepny, pojemnik na igły i ostrza z funkcją bezdotykowego ściągania ostrzy z trzonków 3 i 4 25 miejsc, 40 x kompres z gazy RTG 7,5x7,5 cm, 16 w 17n wiązane a'10, 4 x chusta z gazy 45x45 cm 6 warstw biała, 10 x tupfer twardy z gazy 8x8 cm RTG w pudełku, miska 120 ml, kleszczykitypu korcang 24 cm, 3 x tupfer z gazy 24x24 cm.</t>
  </si>
  <si>
    <t>Zestaw do dezynfekcji pola operacyjnego - skład zestawu:
kleszczyki plastikowe typu korcang 24 cm, miseczka plastikowa 150 ml, 5 sztuk tupferów włókninowych min. 20 x 30 cm. Opakowanie - tacka typu blister z wgłębieniem na płyny.</t>
  </si>
  <si>
    <t>Zestaw do usuwania szwów: 3 tupfery włókninowe wielkości śliwki, pęseta anatomiczna stalowa typu Adson 12cm, pęseta anatomiczna plastikowa 12,5cm, ostrze - skalpel 6,5cm.
Opakowanie - tacka typu blister z wgłębieniem na płyny.</t>
  </si>
  <si>
    <t>Taśma chirurgiczna z opatrunkiem na podłożu włókninowym 8cm* 5mb</t>
  </si>
  <si>
    <t>Podkład higieniczny perforowany z oznaczeniem perforacji, z nadrukiem dla dzieci, na kozetkę w rolce nie składany rozmiar szer. 33 cm x perforowany co 48(50) cm x 50 odcinków, podfoliowany, dwuwarstwowa bibuła, gramatura 2x18g/m2 brzeg bez postrzępień, grubość zgrzewanej folii min. 20 mikrometrów, powierzchnia tłoczona wygniatana, chłonność min.160g/m2, różne kolory.</t>
  </si>
  <si>
    <t>VivanoMed mały zestaw opatrunkowy (S)</t>
  </si>
  <si>
    <t>VivanoMed średni zestaw opatrunkowy (M)</t>
  </si>
  <si>
    <t>VivanoMed duży zestaw opatrunkowy (L)</t>
  </si>
  <si>
    <t>VivanoMed zestaw opatrunkowy na płytkie rany</t>
  </si>
  <si>
    <t>VivanoMed Abdominal Kid brzuszny zestaw opatrunkowy</t>
  </si>
  <si>
    <t>VivanoMed White Foam S</t>
  </si>
  <si>
    <t>VivanoMed Silicon Layer M</t>
  </si>
  <si>
    <t>VivanoTec zbiornik na wydzielinę 300 ml</t>
  </si>
  <si>
    <t>VivanoTec zbiornik na wydzielinę 800 ml</t>
  </si>
  <si>
    <t>VivanoTec złącze Y</t>
  </si>
  <si>
    <t>Jałowy, hydrofilowy biały opatrunek piankowy z polialkoholu winylowego, zwilżony sterylną wodą, wym. 7,5 x 10 cm</t>
  </si>
  <si>
    <t xml:space="preserve">Jałowa silikonowa warstwa kontaktowa chroniaca skórę i zapobiegająca przywieraniu opatrunku wtórnego, wym  20 x 10 cm </t>
  </si>
  <si>
    <t>Jałowe złącze Y, umożliwiajace podłączenie dwóch opatrunków do jednego zbiornika na wydzielinę o długosci 11,5 cm.</t>
  </si>
  <si>
    <t>Fartuch chirurgiczny bawełnopodobny  - długość 130 cm</t>
  </si>
  <si>
    <t>Fartuch chirurgiczny bawełnopodobny -  długość 150 cm</t>
  </si>
  <si>
    <t>Fartuch chirurgiczny bawełnopodobny wzmocniony - długość 130 cm</t>
  </si>
  <si>
    <t>Fartuch chirurgiczny bawełnopodobny wzmocniony - długość 150 cm</t>
  </si>
  <si>
    <t>Niesterylny komplet chirurgiczny (bluza i spodnie), wykonany z włókniny typu SMS, rozmiar M, L, XL, XXL</t>
  </si>
  <si>
    <t>Maska chirurgiczna trójwarstwowa, o podwyższonej jakości, na troki, nieuczulająca</t>
  </si>
  <si>
    <t>Podkład superchłonny, z warstwą z rozdrobnionej celulozy, nieprzemakalny 60x90 cm</t>
  </si>
  <si>
    <t>Serweta dla noworodka, sterylna, biała, 87x90cm</t>
  </si>
  <si>
    <t>Aktywna bez użycia wody, z dodatkiem kreatyny, neutralizująca zapach, 400 ml</t>
  </si>
  <si>
    <t>Emulsja wodno-oleista utrzymująca wilgotność skóry, zawiera kreatyne, 500 ml</t>
  </si>
  <si>
    <t>zawiera pantenol i olejek migdałowy, 200 ml</t>
  </si>
  <si>
    <t xml:space="preserve">Sterylny, specjalna podkładka piankowa  zabezpieczajaca cewnik przed zagięciem w miejscu wkłucia, przeżroczyste okienko z zewnątrz, nieprzepuszczalne dla wody i bakterii, pozwalajace na stały wgląd miejsca wkłucia, nietkana ramka stabilizująca opatrunek. </t>
  </si>
  <si>
    <t>Opatrunek do mocowania cewnikow epiduralnych o 3- stopniowym procesie aplikacji, typu epifix</t>
  </si>
  <si>
    <t xml:space="preserve">Wykonane z gazy min. 17 n, aktualny raport walidacji procesu sterylizacji. </t>
  </si>
  <si>
    <t>Wykonane z gazy min. 17 n, 8w, o gram. Min. 23g/m2, gaza bielona bezchlorowo, nitka Tex =15, podwijane brzegi, sterylny, aktualny raport walidacji procesu sterylizacji. minimum dwie sztuki etykiet samoprzylepnych zawierających  numer serii i datę ważności</t>
  </si>
  <si>
    <t>Fartuch chirurgiczny SMMS z ręcznikami - długość 130 cm</t>
  </si>
  <si>
    <t>Fartuch chirurgiczny SMMS z ręcznikami - długość 150 cm</t>
  </si>
  <si>
    <t>Bluza zabiegowa z długim rękawem - rozmiar M</t>
  </si>
  <si>
    <t>Bluza zabiegowa z długim rękawem - rozmiar L</t>
  </si>
  <si>
    <t>Komplet chirurgiczny o gram. 50g/m2 - rozmiar M</t>
  </si>
  <si>
    <t>Komplet chirurgiczny o gram. 50g/m2 - rozmiar L</t>
  </si>
  <si>
    <t>Komplet chirurgiczny o gram. 50g/m2 - rozmiar XL</t>
  </si>
  <si>
    <t>Obłożenie uniwersalne trzywarstwowe w strefie krytycznej przeznaczone do długich zabiegów</t>
  </si>
  <si>
    <t>Obłożenie uniwersalne dwuwarstwowe przeznaczone do krótkich zabiegów</t>
  </si>
  <si>
    <t>Obłożenie ginekologiczne z workiem, trzywarstwowe w strefie krytycznej</t>
  </si>
  <si>
    <t>Jednorazowa bluza chirurgiczna (ocieplacz) z długim rękawem, przeznaczona do użytku na bloku operacyjnym, wykonana z bawełnopodobnej włókniny spunbond o gramaturze 50 g/m2. Rękawy typu raglan, dwie kieszenie w okolicach bioder, oraz ściągacz w dolnej części bluzy. Rozmiar M.</t>
  </si>
  <si>
    <t>Jednorazowa bluza chirurgiczna (ocieplacz) z długim rękawem, przeznaczona do użytku na bloku operacyjnym, wykonana z bawełnopodobnej włókniny spunbond o gramaturze 50 g/m2. Rękawy typu raglan, dwie kieszenie w okolicach bioder, oraz ściągacz w dolnej części bluzy. Rozmiar L.</t>
  </si>
  <si>
    <t>Jednorazowy  komplet chirurgiczny ( bluza + spodnie) przeznaczony do użytku przez personel na bloku operacyjnym. Komplet wykonany z lekkiej i miękkiej włókniny polipropylenowej typu spunbond o gramaturze 50 g/m2. Bluza o kroju raglanowym, posiada  krótki rękaw, wycięcie w serek wykończone lamówką, oraz trzy kieszenie (dwie na dole bluzy oraz jedną, dwudzielną na piersi), a także metkę z rozmiarem widoczną przed rozłożeniem.  Spodnie z możliwością regulacji obwodu pasa za pomocą troków, wyposażone w dwie kieszenie, posiadające nogawki długie, proste, oraz metkę z rozmiarem. Rozmiar M, kolor niebieski.</t>
  </si>
  <si>
    <t>Jednorazowy  komplet chirurgiczny ( bluza + spodnie) przeznaczony do użytku przez personel na bloku operacyjnym. Komplet wykonany z lekkiej i miękkiej włókniny polipropylenowej typu spunbond o gramaturze 50 g/m2. Bluza o kroju raglanowym, posiada  krótki rękaw, wycięcie w serek wykończone lamówką, oraz trzy kieszenie (dwie na dole bluzy oraz jedną, dwudzielną na piersi), a także metkę z rozmiarem widoczną przed rozłożeniem.  Spodnie z możliwością regulacji obwodu pasa za pomocą troków, wyposażone w dwie kieszenie, posiadające nogawki długie, proste, oraz metkę z rozmiarem. Rozmiar L, kolor niebieski.</t>
  </si>
  <si>
    <t>Jednorazowy  komplet chirurgiczny ( bluza + spodnie) przeznaczony do użytku przez personel na bloku operacyjnym. Komplet wykonany z lekkiej i miękkiej włókniny polipropylenowej typu spunbond o gramaturze 50 g/m2. Bluza o kroju raglanowym, posiada  krótki rękaw, wycięcie w serek wykończone lamówką, oraz trzy kieszenie (dwie na dole bluzy oraz jedną, dwudzielną na piersi), a także metkę z rozmiarem widoczną przed rozłożeniem.  Spodnie z możliwością regulacji obwodu pasa za pomocą troków, wyposażone w dwie kieszenie, posiadające nogawki długie, proste, oraz metkę z rozmiarem. Rozmiar XL, kolor niebieski.</t>
  </si>
  <si>
    <t>Maska chirurgiczna z osłoną na oczy</t>
  </si>
  <si>
    <t>Maska chirurgiczna na troki</t>
  </si>
  <si>
    <t>Maska chirurgiczna mocowana na gumki</t>
  </si>
  <si>
    <t>Fartuch chirurgiczny bez wzmocnienia</t>
  </si>
  <si>
    <t xml:space="preserve">Fartuch chirurgiczny wzmocniony </t>
  </si>
  <si>
    <t>Organizator przewodów typu rzep</t>
  </si>
  <si>
    <t>Jednorazowy jałowy uchwyt lampy operacyjnej</t>
  </si>
  <si>
    <t>Taśma samoprzylepna typu rzep, spełniający funkcję organizatora przewodów używanych podczas zabiegów chirurgicznych. Dostępny w rozmiarze 2,5cm X 30cm (pakowany pojedynczo)</t>
  </si>
  <si>
    <t xml:space="preserve">Jednorazowy jałowy uchwyt lampy operacyjnej w rozmiarze uniwersalnym. Szerokość kołnierza zabezpieczającego 12cm, otwór do wprowadzenia uchwytu lampy elastyczny, rozszerzenie do 4,5 cm. Długość rękawa 15cm. Pakowany pojedynczo w opakowanie typu folia- folia. </t>
  </si>
  <si>
    <t xml:space="preserve">Zestaw do laparotomii:    
a) 1 serweta na stół instrumentariuszki o rozmiarze 150 cm x 190 cm, b) 1 serweta na stolik Mayo o rozmiarze 80 cm x 145 cm, c) 1 narzędzie plastikowe do dezynfekcji pola operacyjnego o długości 18 cm, d) 3 tupfery z gazy 20-nitkowej o wykroju 44,5 cm x 44,5 cm, z nitką RTG, e) 1 miska o poj. 250 ml, f) 1 taśma samoprzylepna o rozmiarze 9 cm x 50 cm, g) 1 samoprzylepny uchwyt na rzep typu velcro do mocowania przewodów i drenów, o rozmiarze 2,5 cm x 26 cm, h) 1 samoprzylepny uchwyt do mocowania przewodów i drenów, z 2 trokami o dł. min. 25 cm umożliwiającymi przywiązanie kilku przewodów równocześnie, i) 1 kieszeń na narzędzia, dwukomorowa, o rozmiarze 38 cm x 40 cm, j) 1 magnetyczne pudełko do liczenia igieł, z możliwością zdejmowania ostrzy, k) 1 czyścik do koagulacji o rozmiarze 5 cm x 5 cm, l) 5 tupferów do preparowania tkanek wykonanych z gazy 24-nitkowej o wykroju 12 cm x 12 cm, z nitką RTG, m) 4 serwety z gazy 20-nitkowej, 6-warstwowe o rozmiarze 40 cm x 40 cm po praniu wstępnym, z nitką RTG i tasiemką, n) 40 kompresów z gazy 17-nitkowej, 16-warstwowe o rozmiarze 10 cm x 10 cm, z nitką RTG, przewiązywane, o) 2 samoprzylepne serwety operacyjne o rozmiarze 75 cm x 90 cm, p) 2 samoprzylepne serwety operacyjne o rozmiarze 75 cm x 90 cm posiadające dodatkowe wzmocnienia w strefie krytycznej, r) 2 samoprzylepne serwety wysokochłonne 35 x 50 cm, s) zestaw do odsysania - dren z zagiętą końcówką t) 1 samoprzylepna serweta operacyjna o rozmiarze 175 cm x 180 cm posiadająca dodatkowe wzmocnienie w strefie krytycznej , u) 1 samoprzylepna serweta operacyjna o rozmiarze 150 cm x 250 cm posiadająca dodatkowe wzmocnienie w strefie krytycznej oraz zintegrowane uchwyty mocujące przewody i dreny.                                                                                                                              
</t>
  </si>
  <si>
    <t>Zestaw opatrunkowy do terapii podciśnieniowej 10 x 7,5 x 3,2cm</t>
  </si>
  <si>
    <t>Zestaw opatrunkowy do terapii podciśnieniowej 18 x 12,5 x 3,2 cm</t>
  </si>
  <si>
    <t>Zestaw opatrunkowy do terapii podciśnieniowej 26 x 15 x 3,2 cm</t>
  </si>
  <si>
    <t>Zbiornik z żelem 500 ml</t>
  </si>
  <si>
    <t>Zbiornik z żelem 1000 ml</t>
  </si>
  <si>
    <t>Zestaw opatrunkowy do terapii podciśnieniowej 10 x 7,5 x 1,0 cm</t>
  </si>
  <si>
    <t>Zestaw opatrunkowy do terapii podciśnieniowej 10 x 15 x 1,0 cm</t>
  </si>
  <si>
    <t>Zestaw opatrunkowy do terapii podciśnieniowej ze srebrem 10 x 7,5 x 3,2 cm</t>
  </si>
  <si>
    <t>Zestaw opatrunkowy do terapii podciśnieniowej ze srebrem 18 x 12,5 x 3,2 cm</t>
  </si>
  <si>
    <t>Zestaw opatrunkowy do terapii podciśnieniowej ze srebrem 26 x 15 x 3,2 cm</t>
  </si>
  <si>
    <t>Zestaw opatrunkowy brzuszny  66,5 x 80,2 cm</t>
  </si>
  <si>
    <t>Folia samoprzylepna 30,5 x 26 cm</t>
  </si>
  <si>
    <t>Podkładka T.R.A.C. Pad</t>
  </si>
  <si>
    <t>Złącze Y</t>
  </si>
  <si>
    <t>Jałowy opatrunek, koloru czarnego, wykonany z siatkowego poliuretanu (PE ), o otwartych porach, duża zdolność odprowadzania płynów, zastosowanie powinno wspomagać tworzenie tkanki ziarninowej, stosowany w ranach zakażonych, dren o przekroju pięciootworowym z zaciskiem do drenu, folia samoprzylepna do opatrunku 2 szt.</t>
  </si>
  <si>
    <t>Jednorazowy zbiornik do urządzenia, o pojemności 500 ml, do gromadzenia wydzieliny z rany, z bakteriobójczy żelem, z hydrofobowym filtrem z węglem aktywnym, filtrem antybakteryjnym, drenem, zaciskiem do drenu i złączem do podłączania do drenu</t>
  </si>
  <si>
    <t>Jednorazowy zbiornik do urządzenia, o pojemności 1000 ml, do gromadzenia wydzieliny z rany, z bakteriobójczy żelem, z hydrofobowym filtrem z węglem aktywnym, filtrem antybakteryjnym, drenem, zaciskiem do drenu i złączem do podłączania do drenu</t>
  </si>
  <si>
    <t>Jałowy opatrunek, koloru białego, wykonany z mikroporowej pianki, z polialkoholu winylowego ( PVA ), nasączony wodą sterylną, budowa pianki zapobiega wrastaniu tkanek, duża wytrzymałość na rozciąganie, stosowany do zaopatrywania tuneli i mniejszych przestrzeni</t>
  </si>
  <si>
    <t>Jałowy opatrunek , koloru szarego, wykonany z siatkowego poliuretanu (PE ), zawierający metaliczne srebro, o otwartych porach, ma dużą zdolność odprowadzania płynów, wspomaga tworzenie tkanki ziarninowej, stosowany w ranach zakażonych. Jony srebra zmniejszają Gram-ujemne i Gram-dodatnie bakterie i przyczynia się do zmniejszenia infekcji w ranach, dren o przekroju pięciootworowym z zaciskiem do drenu, folia samoprzylepna do opatrunku 1szt.</t>
  </si>
  <si>
    <t>Jałowy opatrunek , koloru szarego, wykonany z siatkowego poliuretanu (PE ), zawierający metaliczne srebro, o otwartych porach, ma dużą zdolność odprowadzania płynów, wspomaga tworzenie tkanki ziarninowej, stosowany w ranach zakażonych. Jony srebra zmniejszają Gram-ujemne i Gram-dodatnie bakterie i przyczynia się do zmniejszenia infekcji w ranach, dren o przekroju pięciootworowym z zaciskiem do drenu, folia samoprzylepna do opatrunku 2szt.</t>
  </si>
  <si>
    <t>samoprzylepna folia okluzyjna do mocowania i uszczelniania opatrunku</t>
  </si>
  <si>
    <t>podkładka T.R.A.C. Pad dociskająca opatrunek i folię, z osadzonym drenem odprowadzającym wydzielinę z rany, z zaciskiem do drenu oraz złączem do podłączania drenu podkładki do drenu zbiornika</t>
  </si>
  <si>
    <t>do łączenia 2 lub więcej opatrunków - wykorzystywane w leczeniu ran mnogich u tego samego pacjenta.</t>
  </si>
  <si>
    <t xml:space="preserve">M8275051/5 M8275051/10 </t>
  </si>
  <si>
    <t>M8275052/5 M8275052/10</t>
  </si>
  <si>
    <t>M8275053/5 M8275053/10</t>
  </si>
  <si>
    <t>M8275063/5 M8275063/10</t>
  </si>
  <si>
    <t>M8275093/5</t>
  </si>
  <si>
    <t>M6275033/10</t>
  </si>
  <si>
    <t>M6275034/10</t>
  </si>
  <si>
    <t xml:space="preserve">M8275098/10
M8275098/5
</t>
  </si>
  <si>
    <t>M8275096/5 M8275096/10</t>
  </si>
  <si>
    <t xml:space="preserve">M8275099/10
M8275099/5
</t>
  </si>
  <si>
    <t>M6275009/10</t>
  </si>
  <si>
    <t>M6275066/5</t>
  </si>
  <si>
    <t>Maska chirurgiczna trójwarstwowa, o podwyższonej jakości, z gumką, nieuczulająca</t>
  </si>
  <si>
    <t>Serweta włókninowa 75x90 cm samoprzylepna, jałowa z padem chłonnym</t>
  </si>
  <si>
    <t>Do zmiękczania tkanki martwiczej, uwodnienia głębokich ran chronicznych, przy oparzeniach do stopnia 2b. Jałowy, dozownik w formie strzykawki z podwójną podziałką zapewniający  precyzyjne dozowanie żelu</t>
  </si>
  <si>
    <t>Opatrunek hydrożelowy  typu Hydrosorb Gel w dozowniku 15g, jałowy</t>
  </si>
  <si>
    <t xml:space="preserve">Pieluchomajtki wykonane z laminatu przepuszczającego powietrze na całej zewnętrzej powierzchni pieluchomajtki, podwójne przylepcorzepy, podwójne ściągacze taliowe z przodu i z tyłu, wkład chłonny z superabsobentem, falbanki boczne wzdłuż wkładu chłonnego skierowane na zewnątrz </t>
  </si>
  <si>
    <t>Opatrunek  typu Hydrofilm 20x30cm</t>
  </si>
  <si>
    <t>PAKIET Nr 10</t>
  </si>
  <si>
    <t>PAKIET Nr 25</t>
  </si>
  <si>
    <t>Obłożenie brzuszno-kroczowe, trzywarstwowe w strefie krytycznej</t>
  </si>
  <si>
    <t>PAKIET Nr 19</t>
  </si>
  <si>
    <t>Kompres włókninowy 4w. 7, 5 cm x 7, 5 cm*100 szt</t>
  </si>
  <si>
    <t xml:space="preserve">niesterylny </t>
  </si>
  <si>
    <t xml:space="preserve">Opatrunek do ran wymagających aktywnego oczyszczania 10x10 cm typu Hydroclean plus </t>
  </si>
  <si>
    <t>Jałowy,  hydroaktywny opatrunek płucząco-absorpcyjny nasycony roztworem Ringera, zawierający antybakteryjną substancję PHMB, 72-godzinny, warstwa kontaktowa z paskami silikonu, zewnętrzna warstwa opatrunku nieprzemakalna.</t>
  </si>
  <si>
    <t xml:space="preserve">Opatrunek do ran wymagających aktywnego oczyszczania 7, 5x7, 5 cm typu Hydroclean plus </t>
  </si>
  <si>
    <t xml:space="preserve">składający się z warstwy pianki poliuretanowej oraz warstwy hydrożelu, od strony zewnętrznej opatrunek pokryty membraną poliuretanową </t>
  </si>
  <si>
    <t>Hydroaktywny opatrunek żelowy typu Hydrotac 10x10 cm</t>
  </si>
  <si>
    <t xml:space="preserve">hydroaktywny opatrunek przylepny składający się z warstwy pianki poliuretanowejoraz warstwy hydrożelu, od strony zewnętrznej opatrunek pokryty membraną poliuretanową </t>
  </si>
  <si>
    <t>Hydroaktywny opatrunek żelowy typu Hydrotac comfort 12,5 x 12,5 cm</t>
  </si>
  <si>
    <t>Hydroaktywny opatrunek żelowy typu Hydrotac comfort 15 x 15 cm</t>
  </si>
  <si>
    <t>Opatrunek z folii pouretanowej, klej akrylowy, paroprzepuszczalność folii większa od 1100 g/m2/24h</t>
  </si>
  <si>
    <t>Taśma foliowa, typu  Hydrofilm roll 10cm</t>
  </si>
  <si>
    <t>Taśma foliowa, typu  Hydrofilm roll 15cm</t>
  </si>
  <si>
    <r>
      <t>hypoalergiczny klej akrylowy lub kauczukowy (nie powodujący odczynów i podrażnień). Nie pozostawiający kleju. paroprzepuszczalność folii,</t>
    </r>
    <r>
      <rPr>
        <sz val="8"/>
        <color rgb="FFFF0000"/>
        <rFont val="Arial CE"/>
        <charset val="238"/>
      </rPr>
      <t xml:space="preserve"> </t>
    </r>
    <r>
      <rPr>
        <sz val="8"/>
        <rFont val="Arial CE"/>
        <family val="2"/>
        <charset val="238"/>
      </rPr>
      <t xml:space="preserve"> większe od 1100g/m2/24h, max długość rolki 10 mb.</t>
    </r>
  </si>
  <si>
    <t>Obłożenie do cięcia cesarskiego z torbą na płyny</t>
  </si>
  <si>
    <t>Opatrunek żelujący sacral 16,9cm x 20cm typu Aquacel Foam</t>
  </si>
  <si>
    <t>Kompres włókninowy 4w. 10 cm x 10 cm*100 szt</t>
  </si>
  <si>
    <t>Zestaw do operacji żylaków</t>
  </si>
  <si>
    <t>Zestaw do operacji żylaków.Serweta z wycięciem U 63x7 cm i przylepcem 240x280x1 szt, serweta z przylepcem 240x280x1 szt, serweta 200x180x1 szt, serweta na stolik instrumentariuszki 190x150x1 szt, serweta na stolik Mayo 145x80x1 szt., przylepiec medyczny 50x9x1 szt., serwetki do rąk 40x20x2 szt. Obłożenie wykonane z laminatu 2-warstwowego (włóknina polipropylenowa i folia polietylenowo- pilipropylenowa)o gramaturze min. 56g/m2 . odporność na przenikanie cieczy 250 cm H2O, zgodne z normą PN-EN 13795 + A1:2013 dla wymagań wysokich powierzchni krytycznych i mniej krytycznych. Laminat wolny od lateksu,I klasa palnosci Opakowanie typu blister , etykieta w języku polskim z  min. dwoma naklejkami  typu TAG,zawierającymi  datę ważności, numer lot, indeks wyrobu i nazwę producenta</t>
  </si>
  <si>
    <t>Sukienka operacyjna</t>
  </si>
  <si>
    <t>Koszula dla pacjenta</t>
  </si>
  <si>
    <t>Niejałowa koszula dla pacjenta wykonana z miękkiej nieprześwitującej włókniny polipropylenowej typu SMS o gramaturze min. 35 g/m2. Koszula posiada krótki rękaw, podkrój szyi wykończony jest plisą, która stanowi troki do wiązania. Na linii pasa naszyte są troki do regulacji obwodu. Kolor niebieski, rozmiar uniwersalny. Długość 110cm i szerokość w rozłożeniu 140cm z tolerancją wymiarów +/-2 cm. Pakowane w opakowanie foliowe po 10 sztuk z etykietą zawierającą co najmniej nazwę wyrobu, numer katalogowy, nazwę wytwórcy w celu dokładnej identyfikacji wyrobu.</t>
  </si>
  <si>
    <t>Koszula dla położnic</t>
  </si>
  <si>
    <t>Komplet operacyjny</t>
  </si>
  <si>
    <t>Niejałowy komplet wykonany z miękkiej antystatycznej włókniny polipropylenowej typu SMS o gramaturze 45g/m2. Składa się z bluzy i spodni. Bluza z krótkim rękawem, pod szyją wykończona w szpic i obszyta lamówką z identycznej włókniny jak cały komplet w celu braku podrażnienia. Bluza posiada 3 kieszenie. Na dole bluzy zaokrąglone brzegi i rozcięcia, dzięki którym bluza nie krępuje ruchów i dobrze dopasowuje się do sylwetki. Spodnie luźne, krój prosty bez ściągaczy i podszycia, z wdzianą tasiemką do regulacji obwodu w pasie. Komplet w rozmiarach w XS-XXXL z oznaczeniem rozmiaru na metce w bluzie i spodniach. Zgodny w pełnym zakresie z normą PN EN 13795. Wykonany z włóniny nie powodującej podrażnień i uczuleń wg PN-EN ISO 10993-10 i niepalnej - I klasa palności wg 16 CFR 1610. Cechy potwierdzonekartą danych technicznych. Komplet (bluza+spodnie) pakowane razem w opakowanie foliowe z etykietą zawierającą co najmniej nazwę wyrobu, numer katalogowy, nazwę wytwórcy w celu dokładnej identyfikacji wyrobu. Dostępny w dwóch kolorach – niebieskim i fioletowym, co umożliwi wyraźną identyfikację personelu. Termin ważności 5 lat. Wytrzymałość na wypychanie min. 135 kPa.</t>
  </si>
  <si>
    <t>Obłożenie do laparoskopii, trzywarstwowe w strefie krytycznej</t>
  </si>
  <si>
    <t xml:space="preserve">Przenośna mata  na podłogę o dużej chłonności  płynów </t>
  </si>
  <si>
    <t xml:space="preserve">Przenośna mata  na podłogę o dużej chłonności  płynów (3l/m²)  rozmiar 71x182 cm .
Budowa  maty wielowarstwowa, wierzchnia   warstwa hydrofilowa o trwałej niestrzępiącej się konstrukcji , wewnętrzna  warstwa celulozowo poliestrowa  o wysokiej chłonności,foliowy nieprzemakalny, antyposlizgowy spód zapobiegający przesuwaniu się  produktu po mokrej podłodze.
Pakowana indywidualnie w folię i w opakowanie zbiorcze po 8 szt.
</t>
  </si>
  <si>
    <t>Czepek z napotnikiem</t>
  </si>
  <si>
    <t>Czepek o kroju furażerki uniwersalny, oddychający z możliwością wywijania, wiązany na troki, część boczna wykonana z wzmocnionej włókniny pochłaniającej pot o gramaturze 47 g/m2, część górna przewiewna z polipropylenu SMMS o gramaturze max. 10 g/m2.</t>
  </si>
  <si>
    <t>Maska chirurgiczna</t>
  </si>
  <si>
    <t>Maska chirurgiczna wykonana z min. trzech warstw włóknin polipropylenowych, wyposażona w sztywnik zapewniający łatwe dopasowanie się maski do kształtu twarzy, wiązana na troki. Skuteczność filtracji bakteryjnej minimum 99,5%. Maska typu II zgodnie z EN 14683. Wyraźne oznakowanie zewnętrznej strony maski dodatkowym oznaczeniem graficznym. Pakowana w kartoniki z oznaczeniem typu, rodzaju maski i spełnianej normy.</t>
  </si>
  <si>
    <t>Maska chirurgiczna do przedłużonych procedur</t>
  </si>
  <si>
    <t>Maska chirurgiczna do przedłużonych procedur wykonana z min. trzech warstw włóknin, wyposażona w sztywnik zapewniający łatwe dopasowanie się maski do kształtu twarzy, wiązana na troki. Skuteczność filtracji bakteryjnej minimum 99,7%. Maska typu II zgodnie z EN 14683. Wyraźne oznakowanie zewnętrznej strony maski dodatkowym oznaczeniem graficznym. Pakowana w kartoniki z oznaczeniem typu, rodzaju maski i spełnianej normy.</t>
  </si>
  <si>
    <t>Sterylny zestaw uniwersalny ze wzmocnieniem</t>
  </si>
  <si>
    <t xml:space="preserve">Sterylny zestaw uniwersalny ze wzmocnieniem. Skład zestawu:
-1 x serweta na stolik narzędziowy   152x190 cm (owinięcie zestawu)
-1 x serweta na stolik Mayo min 80x142 cm składana rewersowo, 
-2 x serweta 75x93 cm, przylepna, pełno barierowa, ze wzmocnieniem chłonnym 37x58 cm
-1 x serweta 175x183 cm, przylepna, pełno barierowa, ze  wzmocnieniem chłonnym 36x64 cm i zintegrowanym  organizatorem przewodów typu rzep z podwójną blokadą przypadkowego otwarcia, 
-1 x serweta 152x250 cm, przylepna, pełno barierowa, ze wzmocnieniem chłonnym 36x65 cm i zintegrowanym 1 organizatorem przewodów typu rzep  z podwójną blokadą przypadkowego otwarcia, 
-4 x ręcznik chłonny 34x36 cm
Tolerancja rozmiarów +/-2 cm
Serwety okrywające pacjenta wykonane z wielowarstwowej , dobrze układającej się „oddychającej”- paro przepuszczalnej włókniny polipropylenowej  typu SMS o gramaturze 43g/m2, w strefie krytycznej ze wzmocnieniem chłonnym z laminatu, o łącznej gramaturze min.115 g/m2,,odpornym na penetrację płynów ( min. 200 cm H2O) i rozerwanie na mokro/sucho ( min. 250 kPa),wysokim współczynniku absorpcji (min. 400%). Warstwa wzmocnienia w serwetach na stolik narzędziowy i Mayo zespolona z folią  na całej powierzchni wzmocnienia  bez zawartości celulozy i wiskozy. Zestaw zgodny z normą EN 13795 pakowany sterylnie w przezroczystą, foliową torbę z portami do sterylizacji, posiada min. 3 etykiety samoprzylepne do dokumentacji medycznej zawierające: numer katalogowy, numer lot, datę ważności oraz nazwę producenta.
</t>
  </si>
  <si>
    <t>Sterylny zestaw otolaryngologiczny</t>
  </si>
  <si>
    <t xml:space="preserve">Sterylny zestaw otolaryngologiczny, Skład zestawu:
- 1 x serweta na stolik narzędziowy 140x190 cm (owinięcie zestawu)
- 1 x serweta na stoli Mayo 80x142 cm
- 1 x serweta na głowę dwuczęściowa, przylepna typu „turban” 107x82,5 cm
- 1 x serweta 196x279cm z przylepnym wycięciem U 6x63cm, ze wzmocnieniem chłonnym 43x51 cm, ze zintegrowaną matą antypoślizgową na narzędzia 25x46 cm, zintegrowane  2 podwójne organizatory przewodów, boki z folii PE.
Serwety wykonane z laminatu trójwarstwowego (polipropylen, polietylen, polipropylen)na całej powierzchni okrywającej pacjenta,    pozbawione pylących i łatwopalnych włókien  celulozy i wiskozy o gramaturze 66 g/m2 w obszarze wzmocnień min. 140g/m2. Odporność na rozrywanie na mokro/sucho w obszarze  wzmocnień  min. 570 kPa. . Warstwa wzmocnienia w serwetach na stolik narzędziowy i Mayo zespolona z folią  na całej powierzchni wzmocnienia (nie obwodowo, paskowo,punktowo) bez zawartości celulozy lub wiskozy.Zestaw zgodny z normą EN 13795-1,2,3  pakowany sterylnie w przezroczystą, foliową torbę z portami do sterylizacji, posiada min. 3 etykiety samoprzylepne do dokumentacji medycznej zawierające: numer katalogowy, numer lot, datę ważności oraz nazwę producenta.
</t>
  </si>
  <si>
    <t>Zamawiający wymaga oswiadczenia potwierdzajacego, że dla pozycji 1-10 każdy jest wykonany z włókniny o gramaturze  minimum 40g/m2</t>
  </si>
  <si>
    <t>Zestaw wyjałowiony - laparotomia:
-tupfery typu fasolka z nitką RTG 15x15cmx4szt pakowane w osobną torebkę umieszczoną w zestawie
-kompresy gazowe z nitką, przewiązywane A10 RTG 17n 12w 10x10cm x 120szt 
-serweta operacyjna z nitką RTG i tasiemką 17n 6w45x45cmx 4szt-                                                            -serweta operacyjna z nitką RTG i tasiemką 17n 8w45x45cmx 4szt.  Opakowanie torebka pap-foliowa z etykietą centalną  z dwoma naklejkami typu TAG ( identyfikacja producenta, lot, data ważności, indeks wyrobu), raport (certyfikat) walidacji procesu sterylizacji</t>
  </si>
  <si>
    <t>Koszula wykonana z miękkiejantystatycznej włókniny polipropylenowej o gram. 38 g/m2 nie powodującej podrażnień i uczuleń wg PN-EN ISO 10993-10. Luźna, szeroka, nie ogranicza ruchów,z fałdami z przodu umożliwiającymi dopasowanie do sylwetki w ciąży. Głębokie wycięcie z przodu pozwala na karmienia noworodka a dwie pary troków zachowują intymność i komfort pacjentki. Kolor fioletowy. Pakowana w opakowanie foliowe po 10 sztuk z etykietą zawierającą co najmniej nazwę wyrobu, numer katalogowy, nazwę wytwórcy w celu dokładnej identyfikacji wyrobu. Paroprzepuszczalność min. 4800 g/m2x24h.</t>
  </si>
  <si>
    <t>Zestaw do dezynfekcji pola operacyjnego</t>
  </si>
  <si>
    <t>skład zestawu:
kleszczyki plastikowe typu korcang 19 cm,  5 sztuk tupferów gazowe min. 20 x 20 cm, para rękawic lateksowych rozmiar L. Opakowanie - tacka typu blister z wgłębieniem na płyny.
Minimum jedna sztuka etykiety samoprzylepnej zawierającej numer serii i datę ważności.</t>
  </si>
  <si>
    <t>Sterylny zestaw do punkcji o składzie :serweta z laminatu dwuwarstwowego 43g/m2 75x45 cm z otworem min 4 cm i przylepcem- 1 szt, penseta plastikowa- 1 szt, rekawice nitrylowe M- 2 szt, nerka tekturowa - 1 szt, fartuch standard L- 1 szt, tupfer kula 17n 20x20 cm - 3 szt, kompres gazowy 17n, 8 w 5x5 cm - 3 szt, igła 0,9 - 2 szt, igła 1,2- 2 szt.  Opakowanie torebka pap-foliowa z etykietą z dwoma naklejkami typu TAG, , aktualny raport walidacji procesu sterylizacji.</t>
  </si>
  <si>
    <t>Sterylny zestaw zabiegowy do założenia cewnika do żyły pępowinowej o składzie :serweta z laminatu dwuwarstwowego 43 g/m2 75x45 cm o sr min 4 cm i przylepcem wokół otworu- 1 szt, penseta plastikowa - 1 szt, penseta chirur. metalowa- 1 szt, nozyczki metalowe ostro-tepe-1 szt, imadło metalowe - 1 szt, skalpel z trzonkiem - 1 szt, tupfer kula 17 n 20x20 cm - 3 szt, kompres gazowy 17n8w75x7,5cm - 5 szt, fartuch chirurgiczny standard L- 1 szt, tasma miernicza min 67 cm -  szt, strzykawka 2 ml - 1 szt, strzykawka 5 ml- 1 szt, rekawice nitrylowe 7,5 - 2 szt, nerka- 1 szt, serweta do owiniecia zestawu 75x75 cm - 1 szt. Opakowanie torebka pap-foliowa z etykietą z dwoma naklejkami typu TAG, , aktualny raport walidacji procesu sterylizacji.</t>
  </si>
  <si>
    <t>Tupfery wyjałowione typu "groszek" z gazy 17n z nitką radiacyjną 12x12cm x 5szt, aktualny raport walidacji procesu sterylizacji.</t>
  </si>
  <si>
    <t>Tupfery wyjałowione typu „fasolka” z gazy 17n z nitką radiacyjną 15x15cm x 5szt, aktualny raport walidacji procesu sterylizacji.</t>
  </si>
  <si>
    <t>prześcieradło jednorazowe flizelinowe gramatura min. 23 g/m2</t>
  </si>
  <si>
    <t>Maska chirurgiczna z włókniny wiązana</t>
  </si>
  <si>
    <t>Maska chirurgiczna z włókniny z gumką</t>
  </si>
  <si>
    <t>80 cm x 180 cm</t>
  </si>
  <si>
    <t>Podkład z włókniny dwuwarstwowej, podfoliowanej</t>
  </si>
  <si>
    <t>Komplet pościeli: poszewka na poduszkę w rozmiarze 70 x 80 cm, poszwa w rozmiarze 140 x 200 cm, prześcieradło w rozmiarze 160 x 200 cm, wykonany z włókniny SB 28 , delikatnej i niepodrazniającej, kolor niebieski, lub zielony. Zgodny z MDD 93/42/EWG  Anex I, II, VII</t>
  </si>
  <si>
    <t>Czepek chirurgiczny dla osób z długimi włosami</t>
  </si>
  <si>
    <t>wykonany z perforowanej włókniny wiskozowej o gramaturze 25g/m2, posiada gumkę w okolicy karku, pakowany po 100 szt.</t>
  </si>
  <si>
    <t>Wykonany z włókniny polipropylenowej o gramatura 45 g/m2, tanowiącej barierę dla cząstek, o dobrej przepuszczalności powietrza, wiązany z tyłu na troki, posiadający przedłużenie do zakładania na plecach. Rękawy poliestrowe, kolor jasnoniebieski, długość min.115 cm, pakowany po 50 szt. Rozmiar L.</t>
  </si>
  <si>
    <t>Wykonany z włókniny polipropylenowej o gramatura 45 g/m2, tanowiącej barierę dla cząstek, o dobrej przepuszczalności powietrza, wiązany z tyłu na troki, posiadający przedłużenie do zakładania na plecach. Rękawy poliestrowe, kolor jasnoniebieski, długość min.125 cm, pakowany po 45 szt. Rozmiar XL.</t>
  </si>
  <si>
    <t>Pokrowce higieniczne na buty, wykonane z grubej i mocnej włókniny o gramaturze 40g/m2  i wymiarach 37x19,5 cm, nietoksyczne, niepylące i oddychające.</t>
  </si>
  <si>
    <t xml:space="preserve">Sterylny, jednorazowy fartuch chirurgiczny wzmocniony: wykonany z włókniny 3-warstwowej typu SMS o gramaturze nie mniejszej niż 35g/m2; nieprzemakalność w strefie krytycznej min 55cmH2O; wytrzymałość na rozerwanie (sucho/mokro) 149/125 Kpa. , z nieprzemakalnymi wstawkami w przedniej części i w rękawach, które chronią operatora przed przenikaniem płynów, u góry zapinany na rzep, rękawy wykończone elastycznym mankietem o długości min 6 cm; troki łączone kartonikiem, sposób złożenia i konstrukcja pozwala na aplikację fartucha zapewniającą zachowanie sterylności zarówno z przodu jak i z tyłu operatora. Nadruk rozmiaru i spełniającej przez fartuch normy na każdym fartuchu, celem łatwej identyfikacji . Fartuch pakowany z dodatkowymi  dwiema ściereczkami z celulozy pikowanej do wytarcia rąk oraz zawinięciem np. w serwetę włókninową lub papier krepowy jako dodatkowe zabezpieczenie przed przypadkowym zbrudzeniem. Fartuch w rozmiarach L-XLL w zależności od zapotrzebowania zamawiającego. Opakowania folia/papier wyposażone w min. 2 etykiety samoprzylepne przeznaczone do wklejania do dokumentacji medycznej wraz z dwoma ściereczkami do rąk wykonanymi z chłonnej włókniny. Zgodny z normą PN EN 13795 - wymagania wysokie. Opakowanie ma zawierać informacje o dacie ważności i nr serii. </t>
  </si>
  <si>
    <t xml:space="preserve">Sterylny fartuch chirurgiczny do długich procedur, zapewniający wysoki komfort termiczny pracy operatora, wykonany z miękkiej, przewiewnej włókniny typu spunlaced o właściwościach hydrofobowych, gramatura min. 68 g/m2. Fartuch złożony w sposób zapewniający aseptyczną aplikację, wiązany na troki wewnętrzne oraz troki zewnętrzne z kartonikiem, z tyłu zapięcie na rzep . 
Indywidualne oznakowanie rozmiaru i informacji o wymaganiach spełniającej normy nadrukowane na fartuchu, pozwalające na identyfikację przed rozłożeniem. Opakowanie folia-folia z min. 2 etykietami przylepnymi do wklejenia w dokumentacji medycznej, dodatkowe zabezpieczenie -  wewnętrzne owinięcie papierowe, oraz 2 celulozowe ręczniczki. W celu zapewnienia wygody użytkowania WVTR (współczynnik parowania wody) w obszarze krytycznym w części frontowej (materiał fartucha, wzmocnienie frontu) winien wynosić min. 6200 g/m2/24h, WVTR w obszarze mniej krytycznym min. 52000 g/m2/24h (ASTM 6701), przepuszczalność powietrza (w obszarze mniej krytycznym) równa 0,34 m/s (ISO 9237:1995), porowatość powietrza (w obszarze mniej krytycznym) równa 59 ft3/min (wg metody ASTM D737:96). Zgodny z normą PN EN 13795 - wymagania wysokie.  Pakowane próżniowo w celu łatwej identyfikacji rozjałowienia. Rozmiary M, L,LL, XL, XLL, w zależności od zamówienia.
</t>
  </si>
  <si>
    <t>Maska chirurgiczna trójwarstwowa mocowana na gumki, odporna na przesiąkanie, hypoalergiczna. Długość min. 180 mm, szerokość złożonej maski min. 95 mm, szerokość po rozwinięciu min.170 mm. Pakowana w kartonik a'50 szt. w formie podajnka. Opakowanie zbiorcze 12x50 szt. Spełniająca wymogi normy PN EN 14683 II.</t>
  </si>
  <si>
    <t>Maska chirurgiczna trójwarstwowa wiązana na troki, odporna na przesiąkanie, hypoalergiczna. Długość min. 175 mm, szerokość złożonej maski min. 95 mm, szerokość po rozwinięciu min.160 mm. Pakowana w kartonik a'50 szt. w formie podajnka. Opakowanie zbiorcze 12x50 szt. Spełniająca wymogi normy PN EN 14683 II.</t>
  </si>
  <si>
    <t>Maska na troki, czterowarstwowa, odporna na przesiąkanie, hypoalergiczna, wyposażona w osłonę na oczy zabezpieczoną przed parowaniem, wodoodporna. Szerokość maski po rozłożeniu min 184 mm, szerokość osłony na oczy min 306mm. Sztywnik na nos w formie płaskiego aluminiowego drucika o długości min 133mm. Maska pakowana w kartonik w formie podajnika 25 sztuk. Opakowanie zbiorcze 4x25 szt. Produkt odpowiada normie PN EN 14683 II R</t>
  </si>
  <si>
    <t>Maska czterowarstwowa, wiązana na troki, wykonana z dwóch warstw celulozy i polipropylenu. Wyposażona w stalowy sztywnik o długości 133mm, pokryty polietylenem, umożliwiający trwałe dopasowanie do kształtu twarzy- nie odgina się podczas użytkowania. Maska posiada również warstwę zapobiegającą parowaniu okularów. Wymagana długość maski to 180mm, po rozłożeniu powinna osiągać szerokość min 190mm, w celu zapewnienia optymalnej ochrony. Pakowana w kartonik w formie podajnika a'50 szt. Opakowanie zbiorcze 6x50 szt. Produkt odpowiada normie EN 14683 II.</t>
  </si>
  <si>
    <t xml:space="preserve">Maska chirurgiczna mocowana na gumki, czterowarstwowa, odporna na przesiąkanie, hypoalergiczna, wodoodporna. Wyposażona w sztywnik na nos o długości min 130mm pokryty warstwą polietylenu. Długość min. 180 mm, szerokość złożonej maski min. 95 mm, szerokość po rozwinięciu min.170 mm. Pakowana w kartonik a'50 szt. w formie podajnka. Opakowanie zbiorcze 12x50 szt. Spełniająca wymogi normy PN EN 14683 II. </t>
  </si>
  <si>
    <t>Maska chirurgiczna trójwarstwowa wiązana na troki, wykonana z miękkiego materiału. Nie zawiera lateksu. Gramatura części zewnętrznej 16 g/m2. Gramatura filtra 20 g/m2. Gramatura części wewnętrznej 15 g/m2. Kolor niebieski. BFE – 99,6% Rozmiar maski złożonej 95 x 177 mm. Rozmiar maski po rozłożeniu 170 x 177 mm. Pakowana w kartonik w formie podajnika po 50 szt. Opakowanie zbiorcze 12 x 50 szt. Spełniająca wymagania normy EN 14683 (typ II)</t>
  </si>
  <si>
    <t>Fartuch chirurgiczny wzmacniany, do operacji krótkich</t>
  </si>
  <si>
    <t>Fartuch chirurgiczny bez wzmocnienia do operacji krótkich</t>
  </si>
  <si>
    <t>Sterylny, jednorazowy fartuch chirurgiczny, wykonany z włókniny 3-warstwowej typu SMS o gramaturze nie mniejszej niż 35g/m2; nieprzemakalność w strefie krytycznej min 55cmH2O; wytrzymałość na rozerwanie (sucho/mokro) 149/125 Kpa., u góry zapinany na rzep, rękawy wykończone elastycznym mankietem o długości min 6 cm; troki łączone kartonikiem, sposób złożenia i konstrukcja pozwala na aplikację fartucha zapewniającą zachowanie sterylności zarówno z przodu jak i z tyłu operatora, Nadruk rozmiaru i spełniającej przez fartuch normy na każdym fartuchu, celem łatwej identyfikacji . Fartuch pakowany z dodatkowymi  dwiema ściereczkami z celulozy pikowanej do wytarcia rąk oraz zawinięciem np. w serwetę włókninową lub papier krepowy jako dodatkowe zabezpieczenie przed przypadkowym zbrudzeniem. Fartuch w rozmiarach L, LL,XL,XLL, w zależności od zapotrzebowania zamawiającego. Opakowania folia/papier wyposażone w min. 2 etykiety samoprzylepne przeznaczone do wklejania do dokumentacji medycznej wraz z dwoma ściereczkami do rąk wykonanymi z chłonnej włókniny. Zgodny z normą PN EN 13795 - wymagania wysokie. Opakowanie ma zawierać informacje o dacie ważności i nr serii. Pakowany a'1 szt.</t>
  </si>
  <si>
    <t>Kompres 12w 5 cm x 5 cm*100</t>
  </si>
  <si>
    <t>Opatrunek piankowy z silikonową warstwą kontaktową, przylepny na całej powierzchni opatrunku. Opatrunek regulujący wilgotność w ranie składający się z poliuretanowej pianki oraz zewnętrznej wodoodpornej warstwy wykonanej z półprzepuszczalnej błony poliuretanowej</t>
  </si>
  <si>
    <t>Opatrunek piankowy 10x10 cm</t>
  </si>
  <si>
    <t>Opatrunek piankowy 15x15 cm</t>
  </si>
  <si>
    <t>Elastyczny opatrunek poliestrowy powleczony srebrem nanokrystalicznym, bakteriobójczy, uwalniający srebro z opatrunku do rany przez 3 dni. Aktywny wobec MRSA. Rozm. 10x10cm. Opakowanie a'12szt.</t>
  </si>
  <si>
    <t>Elastyczny opatrunek poliestrowy powleczony srebrem nanokrystalicznym, bakteriobójczy, uwalniający srebro z opatrunku do rany przez 3 dni. Aktywny wobec MRSA. Rozm. 10x20cm, Opakowanie a'12 szt.</t>
  </si>
  <si>
    <t>Trójwarstwowy opatrunek pokryty srebrem nanokrystalicznym, przeznaczony do stosowania wokół naczyniowych i nienaczyniowych wkłuć przezskórnych, takich jak miejsca wkłucia cewników dożylnych i zewnętrznej stabilizacji, gdzie istnieje ryzyko infekcji oraz na rany zainfekowane. Sterylny. Rozm. Ø = 2,5 CM. Opakowanie a'10szt.</t>
  </si>
  <si>
    <t>Czysty, amorficzny hydrożel składający się ze zmodyfikowanego polimeru karboksymetylocelulozy, glikolu propylenowego i wody. Szybkie i bezbolesne oczyszczanie rany dzięki zastosowanemu aplikatorowi. Dozownik Applipak umożliwia łatwe nanoszenie żelu nawet na trudno dostępne rany. Sterylny. Rozmiar: 15g. Opakowanie a'10szt.</t>
  </si>
  <si>
    <t>Samoprzylepny trójwarstwowy opatrunek z pianki poliuretanowej o dużej wchłanialności, dla ran o umiarkowanym lub obfitym wysięku. Klej akrylowy naniesiony metodą krateczkową na całą powierzchnię opatrunku. Sterylny. Rozmiar 12,5x12,5cm Opakowanie a'10szt.</t>
  </si>
  <si>
    <t>Samoprzylepny trójwarstwowy opatrunek z pianki poliuretanowej o dużej wchłanialności, dla ran o umiarkowanym lub obfitym wysięku. Klej akrylowy naniesiony metodą krateczkową na całą powierzchnię opatrunku. Sterylny. Rozmiar 17,5x17,5cm Opakowanie a'10szt.</t>
  </si>
  <si>
    <t>Samoprzylepny trójwarstwowy opatrunek z pianki poliuretanowej o dużej wchłanialności, dla ran o umiarkowanym lub obfitym wysięku. Klej akrylowy naniesiony metodą krateczkową na całą powierzchnię opatrunku. Sterylny. Rozmiar 22,5x22,5cm. Opakowanie a'10szt.</t>
  </si>
  <si>
    <t>Samoprzylepny opatrunek z pianki poliuretanowej z cząstkami srebra (sulfadiazyna srebra), przeznaczony na rany zakażone o umiarkowanym lub obfitym wysięku. Sterylny, Rozmiar: 10x10cm. Opakowanie a'10szt.</t>
  </si>
  <si>
    <t>Nieprzylepny elastyczny opatrunek z pianki  poliuretanowej przeznaczony na rany ziarninujące, ze średnim do wysokiego wysięku. Konstrukcja opatrunku zapobiegająca przedostawaniu się wysięku na zewnątrz. Sterylny. Rozmiar: 10x10cm. Opakowanie a'10szt.</t>
  </si>
  <si>
    <t>Nieprzylepny elastyczny opatrunek z pianki  poliuretanowej przeznaczony na rany ziarninujące, ze średnim do wysokiego wysięku. Konstrukcja opatrunku zapobiegająca przedostawaniu się wysięku na zewnątrz. Sterylny. Rozmiar: 10x20cm. Opakowanie a'10szt.</t>
  </si>
  <si>
    <t>Nieprzylepny elastyczny opatrunek z pianki  poliuretanowej przeznaczony na rany ziarninujące, ze średnim do wysokiego wysięku. Konstrukcja opatrunku zapobiegająca przedostawaniu się wysięku na zewnątrz. Sterylny. Rozmiar: 20x20cm. Opakowanie a'10szt.</t>
  </si>
  <si>
    <t>Samoprzylepny opatrunek z pianki poliuretanowej, na rany o umiarkowanym lub obfitym wysięku, anatomicznie dopasowany do stosowania w okolicy krzyżowej, z wodoodporną warstwą zewnętrzną. Możliwość utrzymania na skórze do 5 dni. Sterylny. Rozmiar: 22x22cm. Opakowanie a'10szt.</t>
  </si>
  <si>
    <t>Opatrunek z pianki z poliuretanowej w kształcie kieszonki, przeznaczony do opatrywania ran na pięcie, łokciach. Możliwość cięcia opatrunku bez utraty jego właściwości.  Sterylny. Rozmiar: 10,5x13,5cm. Opakowanie a'5szt.</t>
  </si>
  <si>
    <t>Miękki, nietkany opatrunek włókninowy o dużej chłonności, który w kontakcie z wysiękiem tworzy klarowny opatrunek żelowy. Może pozostawać na ranie do 7 dni. Sterylny. Rozmiar: 10x10cm. Opakowanie a'10szt.</t>
  </si>
  <si>
    <t>Miękki, nietkany opatrunek włókninowy o dużej chłonności, który w kontakcie z wysiękiem tworzy klarowny opatrunek żelowy. Może pozostawać na ranie do 7 dni. Sterylny. Rozmiar: 15x15cm. Opakowanie a'5szt.</t>
  </si>
  <si>
    <t>Bezalkoholowy roztwór tworzący na skórze ochronny film. Redukuje ból przy usuwaniu opatrunków z przylepcem oraz pełni funkcję ochronną przed zanieczyszczeniami. Skuteczna bariera ochronna do 96h. Wodoodporny, paroprzepuszczalny, umożliwający obserwację skóry. Skład: Kopolimer heksametylodisiloksanu, akrylanu. Sterylny. Postać: 1ml/chusteczka. Opakowanie a'50szt.</t>
  </si>
  <si>
    <t>Sterylne chusteczki czyszczące ułatwiające usuwanie opatrunków samoprzylepnych jak i innych przylepców. Skład: alkohol izopropylowy, izoparafiny, eter metylowy glikol dipropylenowy, aloes i substancje zapachowe. Sterylne. Postać: chusteczka 6x6cm. Opakowanie a'50szt.</t>
  </si>
  <si>
    <t>Trójwarstwowy opatrunek składający się z wkładu chłonnego w kształcie plastra miodu warstwy kontaktowej z raną oraz wodoszczelnej folii poliuretanowej. Wskazany jako zabezpieczanie drenów i innych cewników przezskórnych. Sterylny. Rozmiar: 10x9cm. Opakowanie a'20szt.</t>
  </si>
  <si>
    <t>opatrunek typu Acticoat flex 3</t>
  </si>
  <si>
    <t>opatrunek typu Acticoat site</t>
  </si>
  <si>
    <t>opatrunek typu Intrasite gel</t>
  </si>
  <si>
    <t>opatrunek typu Allevyn adhesive</t>
  </si>
  <si>
    <t>opatrunek typu Allevyn Ag adhesive</t>
  </si>
  <si>
    <t>opatrunek typu Allevyn non adhesive</t>
  </si>
  <si>
    <t>opatrunek typu Allevyn sacrum</t>
  </si>
  <si>
    <t>opatrunek typu Allevyn heel</t>
  </si>
  <si>
    <t>opatrunek typu Durafiber</t>
  </si>
  <si>
    <t>opatrunek typu Secura no sting skin prep</t>
  </si>
  <si>
    <t>opatrunek typu Remove</t>
  </si>
  <si>
    <t>opatrunek typu Opsite visible drain dressing</t>
  </si>
  <si>
    <t>PAKIET Nr 28</t>
  </si>
  <si>
    <t>Podkład chłonny Triton ABXL OPN</t>
  </si>
  <si>
    <t>3-4 warstwowy, nieprzepuszczalny podkład chłonny z możliwością cięcia ,utrzymujący płyny nawet pod naciskiem, jednorazowy,  rozmiar 140cm x 230cm.Warstwa chłonna min 70cmx230cm zmieniająca się w żel utrzymujący skórę pacjenta suchą po 1min od zmoczenia. Warstwa wierzchnia PE/PP, Warstwa pośrednia średnią gęstość 85 ± 5 g/m2, niebieska dolna warstwa PE 35g/m2 .Niesterylny klasy 1, zgodny z normą EN 13795. Możliwość przenoszenia do 150kg. Grubość  0,5mm. Chłonność  4000ml/m2.</t>
  </si>
  <si>
    <t>Podkład chłonny Triton ABXL Thermo</t>
  </si>
  <si>
    <t>3-4 warstwowy, nieprzepuszczalny podkład chłonny z możliwością cięcia, jednorazowy, rozmiar 140x 230cm. Warstwa chłonna min 50cmx230cm zmieniająca się w żel utrzymujący skórę pacjenta suchą po 1min od zmoczenia. Warstwa wierzchnia hydrofilowy PP, Warstwa pośrednia średnią gęstość 65 ± 5 g/m2, dolna warstwa złoto-srebrna PET 20g/m2 izolująca termicznie i elektrycznie o grubości12 µm. Niesterylny klasy 1, zgodny z normą EN 13795. Możliwość przenoszenia do 220kg. Chłonność 2000ml/m2.</t>
  </si>
  <si>
    <t>VivanoTec Port 8x8</t>
  </si>
  <si>
    <t>VivanoMed White Foam L</t>
  </si>
  <si>
    <t>Jałowy, hydrofilowy biały opatrunek piankowy z polialkoholu winylowego, zwilżony sterylną wodą, wym. 15 x 10 cm</t>
  </si>
  <si>
    <t>Dozownik do tamponów celulozowych z pozycji 3</t>
  </si>
  <si>
    <t>Jałowy zestaw o składzie: 
1. Podkład higieniczny z wkładem chłonnym z pulpy celulozowej o wymiarach 60 x 60 x 1 szt., górna warstwa podkładu wykonana z miękkiej włókniny, a od spodu pokryty nieprzepuszczalną folią, o strukturze antypoślizgowej.
2. Serwetki z włókniny kompresowej 40 g/m2  25 cm  x 20 cm  x 6 szt.
3. Kocyk flanelowy 160 cm x 75 cm wykonany w 100% z tkaniny bawełnianej o gram. 160g/m2  x 1 szt. 
4. Czapeczka nakładana, z podwójnym mankietem, wykonana z dzianiny bawełnianej, splot ściągaczowy, rozmiar u dołu bez naciągania 20 cm w obwodzie x 1 szt. Opakowanie z etykietą centalną  z dwoma naklejkami typu TAG ( identyfikacja producenta, lot, data ważności, indeks wyrobu), raport (certyfikat) walidacji procesu sterylizacji.</t>
  </si>
  <si>
    <t>Jałowy zestaw o składzie:                                                                                             1. Podkład higieniczny z wkładem chłonnym z pulpy celulozowej o wymiarach 60 x 60 x 1 szt., górna warstwa podkładu wykonana z miękkiej włókniny, a od spodu pokryty nieprzepuszczalną folią, o strukturze antypoślizgowej.
2. Serwetki z włókniny kompresowej 40 g/m2  80 cm  x 60 cm  x 2 szt.
3. Kocyk flanelowy 160 cm x 75 cm wykonany w 100% z tkaniny bawełnianej o gram. 160g/m2  x 1 szt. 
4. Czapeczka nakładana, z podwójnym mankietem, wykonana z dzianiny bawełnianej, splot ściągaczowy, rozmiar u dołu bez naciągania 20 cm w obwodzie x 1 szt. 
5. Centymetr do mierzenia . Opakowanie z etykietą centalną  z dwoma naklejkami typu TAG ( identyfikacja producenta, lot, data ważności, indeks wyrobu), raport (certyfikat) walidacji procesu sterylizacji</t>
  </si>
  <si>
    <t>Sterylny zestaw do cesarskiegi cięcia, jałowy :Kompres gazowy 17n12 w10x10, przewiązywane A10  z nitka rtg - 40 szt, serweta gazowa 45x45 cm,nitka rtg i tasiemka 17n, 8w- 6 szt, tupfer 17n  kula 50x50 cm  rtg- 3 szt.  Opakowanie torebka pap-foliowa z etykietą centalną  z dwoma naklejkami typu TAG ( identyfikacja producenta, lot, data ważności, indeks wyrobu), raport (certyfikat) walidacji procesu sterylizacji</t>
  </si>
  <si>
    <t>Zestaw jałowy chirurgiczny :Kompres gazowy 17n12 w10x10 rtg przewiazywane A10- 60 szt, serweta gazowa 45x45 cm, nitka rtg i tasiemka, 17n, 6w- 4 szt,serweta gazowa 45x45 cm nitka rtg i tasiemka 17n , 8W- 2 szt,  tupfer kula  17n, 50x50 cm rtg- 4 szt.  Opakowanie torebka pap-foliowa z etykietą centalną  z dwoma naklejkami typu TAG ( identyfikacja producenta, lot, data ważności, indeks wyrobu), raport (certyfikat) walidacji procesu sterylizacji</t>
  </si>
  <si>
    <t xml:space="preserve"> Podkład higieniczny jałowy z wkładem chłonnym z pulpy celulozowej o wymiarach 60 x 60 x 1 szt., górna warstwa podkładu wykonana z miękkiej włókniny, a od spodu pokryty nieprzepuszczalną folią, o strukturze antypoślizgowej. Opakowanie torebka pap-foliowa z etykietą z dwoma naklejkami typu TAG, raport (certyfikat) walidacji procesu sterylizacji</t>
  </si>
  <si>
    <t xml:space="preserve">Zamawiający wymaga przedłożenia próbki oraz karty katalogowej dla asortymentu z poz. 1 </t>
  </si>
  <si>
    <t>Zamawiający wymaga wykazu publikacji badań klinicznych dla poz. 1 i 2</t>
  </si>
  <si>
    <t>Zamawiający wymaga złożenia kart katalogowych w celu potwierdzenia spełnienia warunków SIWZ dla wyrobów z poz. 82-83 i 89</t>
  </si>
  <si>
    <t>poszewka na poduszkę jednorazowa flizelinowa gramatura min. 28g/m3</t>
  </si>
  <si>
    <t>70 x 80 cm, wykonana z włókniny SB 28 , delikatnej i niepodrazniającej, kolor niebieski, lub zielony. Zgodny z MDD 93/42/EWG  Anex I, II, VII</t>
  </si>
  <si>
    <t>Gąbka z żelem myjącym o neutralnym pH dla skóry ok. 5,5</t>
  </si>
  <si>
    <t>Plaster  9,1 m x 2,5 cm</t>
  </si>
  <si>
    <t>Bakteriobójczy opatrunek do mocowania cewników centralnych z hydrożelem zawierającym 2% glukonian chlorheksydyny. Opatrunek sterylny, wykonany z folii poliuretanowej ze zwocnionym rozciągliwą włókniną obrzeżem i wycieciem obejmującym cewnik. Hydrożel  w rozmiarze 3x7cm, przezierny, absorbujący krew i wydzielinę. Ramka ułatwiająca aplikację,  metka do oznaczenia, 2 włókninowe paski mocujące, rozmiar  10x15.5cm cm z okienkiem wypełnionym folią, odporny na działanie środków dezynfekcyjnych zawierających alkohol, klej akrylowy naniesiony ze wzorem siateczki dla wysokiej przepuszczalności pary wodnej,  wyrób medyczny klasy III. Potwierdzenie bariery folii dla wirusów =&gt;27nm przez niezależne laboratorium</t>
  </si>
  <si>
    <t>Niejałowy, sukienka z miękkiej antystatycznej włókniny polipropylenowej typu SMS o gramaturze 45g/m2. Sukienka z krótkim rękawem, pod szyją wykończona w szpic i obszyta lamówką z identycznej włókniny jak cały wyrób w celu braku podrażnienia. Naszyte 3 praktyczne kieszenie. Wyposażona w troki do regulacji obwodu pasa umożliwijające dopasowanie do kobiecej sylwetki. Na dole sukienki zaokrąglone brzegi i rozcięcia, dzięki którym wyrób nie krępuje ruchów. Sukienka w rozmiarze S-XL z oznaczeniem rozmiaru na metce. Zgodna w pełnym zakresie z normą PN EN 13795. Wykonana z włóniny nie powodującej podrażnień i uczuleń wg PN-EN ISO 10993-10 i niepalnej - I klasa palności wg 16 CFR 1610. Cechy potwierdzonekartą danych technicznych. Pakowana pojedynczo w opakowanie foliowe z etykietą zawierającą co najmniej nazwę wyrobu, numer katalogowy, nazwę wytwórcy w celu dokładnej identyfikacji wyrobu. Kolor niebieski. Termin ważności 5 lat. Wytrzymałość na wypychanie min. 135 kPa.</t>
  </si>
  <si>
    <t>Nieprzylepny elastyczny opatrunek z pianki  poliuretanowej ze srebrem przeznaczony na rany ziarninujące, ze średnim do wysokiego wysięku. Konstrukcja opatrunku zapobiegająca przedostawaniu się wysięku na zewnątrz. Sterylny. Rozmiar: 10x10cm. Opakowanie a'10szt.</t>
  </si>
  <si>
    <t>Samoprzylepny opatrunek z pianki poliuretanowej ze srebrem, na rany o umiarkowanym lub obfitym wysięku, anatomicznie dopasowany do stosowania w okolicy krzyżowej, z wodoodporną warstwą zewnętrzną. Możliwość utrzymania na skórze do 5 dni. Sterylny. Rozmiar: 22x22cm. Opakowanie a'10szt.</t>
  </si>
  <si>
    <t>opatrunek typu Allevyn sacrum Ag</t>
  </si>
  <si>
    <t>opatrunek typu Allevyn non adhesive Ag</t>
  </si>
  <si>
    <t>Opatrunek z pianki z poliuretanowej ze srebrem, w kształcie kieszonki, przeznaczony do opatrywania ran na pięcie, łokciach. Możliwość cięcia opatrunku bez utraty jego właściwości.  Sterylny. Rozmiar: 10,5x13,5cm. Opakowanie a'5szt.</t>
  </si>
  <si>
    <t>opatrunek typu Allevyn heel Ag</t>
  </si>
  <si>
    <t>plaster wzmocniony typu strip                                        6 x 75 mm (koperta a'3 paski)</t>
  </si>
  <si>
    <t>Przylepiec chirurgiczny, hypoalergiczny, z mikroporowatej włókniny poliestrowej bez zawartości wiskozy i celulozy, z makroperforacją na całej powierzchni, umożliwiającą dzielenie bez nożyczek wzdłuż i w poprzek, z klejem akrylowym równomiernie naniesionym na całej powierzchni,  bez zawartości tlenku cynku, kauczuku i lateksu, wodoodporny, o wysokiej przylepności w momencie aplikacji i długoczasowej, rolka 9,1 mb</t>
  </si>
  <si>
    <t>Jednorazowy  komplet chirurgiczny ( bluza + spodnie) przeznaczony do użytku przez personel na bloku operacyjnym. Komplet wykonany z lekkiej i miękkiej włókniny polipropylenowej typu spunbond o gramaturze 50 g/m2. Bluza o kroju raglanowym, posiada  krótki rękaw, wycięcie w serek wykończone lamówką, oraz trzy kieszenie (dwie na dole bluzy oraz jedną, dwudzielną na piersi), a także metkę z rozmiarem widoczną przed rozłożeniem.  Spodnie z możliwością regulacji obwodu pasa za pomocą troków, wyposażone w dwie kieszenie, posiadające nogawki długie, proste, oraz metkę z rozmiarem. Rozmiar XS-S, kolor niebieski.</t>
  </si>
  <si>
    <t xml:space="preserve">Zestaw uniwersalny z fartuchami
1 serweta na stolik instrumentariuszki 150 cm  x 190 cm
2 ręczniki 30 cm x 40 cm
1 fartuch chirurgiczny Standard XL, 130cm, 1 fartuch chirurgiczny Special XXL 150cm, 1 serweta na stolik Mayo 80 cm x 145 cm, 1 taśma samoprzylepna 9x50cm, 1 kieszeń samoprzylepna, foliowa, 1-komorowa 38x40cm, 2 samoprzylepne serwety operacyjne 75 cm x 90 cm, 1 samoprzylepna serweta operacyjna 175 cm x 180 cm, z paskiem samoprzylepnym 80 cm, 1 samoprzylepna serweta operacyjna 150x240cm z dzielonym paskiem samoprzylepnym   15 + 70 + 15 cm 
</t>
  </si>
  <si>
    <t>Opatrunek hydrożelowy 20x20cm typu Hydrosorb</t>
  </si>
  <si>
    <t>Kompres gazowy 10 cm x 20 cm*5 szt</t>
  </si>
  <si>
    <t>Kompres gazowy 10 cm x 20 cm*3 szt</t>
  </si>
  <si>
    <t xml:space="preserve">Torba do zbiórki płynów </t>
  </si>
  <si>
    <t>Serweta pod pacjenta z workiem na płyny</t>
  </si>
  <si>
    <t>Zamawiający wymaga dla gazy 17n liczby nitek po osnowie 100 +/- 5, po wątku 70 +/- 4, wytrzymałość osnowy minimum 50 N / 5 cm, wytrzymałość wątku minimum 30N / 5 cm zgodnie z normą PN-EN 14079</t>
  </si>
  <si>
    <t>Łyżka kostna 16 cm</t>
  </si>
  <si>
    <t>Sterylny zestaw do szycia po episiotomii: 10 x kompresy gazowe 17N12W 10x10cm; miseczka plastikowa transparentna 250 ml; nożyczki ostro/tępe, metalowe, proste, 13 cm; pęseta chirurgiczna, prosta, metalowa, 14 cm; imadło metalowe typu Mayo, 20 cm, proste; kleszczyki typu Pozzi 26 cm; kleszczyki plastikowe 24 cm; serweta 75x90cm włókninowa laminowana (polipropylen+polietylen) 55 g/m2. Zestaw zapakowany w twardy blister z 4 komorami, zaopatrzony w przelepną etykietę.</t>
  </si>
  <si>
    <t>Sterylny zestaw do laparoskopii z akcesoriami: serweta na stół narzędziowy 190 x 150 cm; serweta na stolik Mayo 80 x 145 cm; serweta do laparoskopii 250 x 320 cm, otwór 32 x 28 cm (folia na brzegach), wbudowane kieszenie obustronnie; 2 x chusta z gazy z chipem RTG 45 x 45 cm 4 warstwy 20 nitek; 20 x kompres z gazy 10 x 10 cm 8 warstw 17 nitek a 10 sztuk; 3 x tupfer z gazy 24 x 24 cm 20 nitek; 4 x opatrunek pooperacyjny 7,2 x 5 cm; osłona na kable video 12,5 x 230 cm; pojemnik plastikowy 500 ml przeźroczysty; kleszczyki do mycia pola operacyjnego 24 cm; podstawka pod skalpele 3 miejsca przylepna; uchwyt Velcro 2 x 23 cm; 2 x ręcznik celulozowy.</t>
  </si>
  <si>
    <t>Sterylny zestaw rozszerzony serwet uniwersalnych 2-warstwowych z padem chłonnym: serweta na stół narzędziowy 190x150 cm; serweta na stolik Mayo 80x145 cm składana teleskopowo; 2 x serweta 2-warstwowa przylepna 90x75 cm z dodatkowym padem chłonnym; serweta 2-warstwowa przylepna 240x150 cm z dodatkowym padem chłonnym; serweta 2-warstwowa przylepna 175x200 cm z dodatkowym padem chłonnym; kieszeń przylepna 1sekcja 43x38 cm; uchwyt Velcro 2x23 cm; 6 x chusta z gazy z RTG 45x45 cm 6W20N; 40 x kompres z gazy z RTG 10x10 cm 12W17N a'10szt; taśma przylepna 10x50 cm; 3 x kompres z gazy 12W17N 10x10cm; czyścik do koagulacji 5x5 cm; pojemnik plastikowy 250 ml; dren do ssaka 300 cm 30/10,00 CH/mm; uchwyt do ssaka Pool 30/10,00 CH/mm; piankowa mata antypoślizgowa 40x50 cm; pojemnik na igły i ostrza magnetyczno-piankowy; kleszczyki do mycia pola 24 cm.</t>
  </si>
  <si>
    <t>Sterylny zestaw  uniwersalny chirurgiczno-ginekologiczny: serweta na stół narzędziowy 200 x 150 cm; 2 x serweta na stolik Mayo 80 x 145 cm składana teleskopowo; 2 x serweta przylepna serweta przylepna 90 x 75 cm; serweta przylepna serweta przylepna 240 x 150 cm; serweta przylepna serweta przylepna 175 x 170 cm; 2 x serweta przylepna 90 x 75 cm; 4 x chusta z gazy z chip'em RTG 45 x 45 cm 6 warstwy 20 nitek; 40 x kompres z gazy z nitką RTG 10 x 10 cm 12 warstw 17 nitek a 10 sztuk; 5 x  tupfer z gazy RTG 6x6 cm 24 nitki; 3 x tupfer z gazy 24 x 24 cm 20 nitek; pojemnik na zużyte igły i ostrza magnetyczno-piankowy 20 miejsc z funkcją bezdotykowego ściągania ostrzy; kieszeń przylepna 2 sekcje 43 x 38 cm; kleszczyki do mycia pola operacyjnego 24 cm; uchwyt Velcro 2 x 23 cm; taśma przylepna 10 x 50 cm; pojemnik plastikowy 120 ml przeźroczysty; czyścik do koagulacji 5 x 5 cm; dren do ssaka 300 cm 30/10,00 CH/mm; uchwyt do ssaka Pool 30/10,00 CH/mm. Zestaw pakowany dodatkowo w papier krepowy.</t>
  </si>
  <si>
    <t>Sterylny zestaw serwet operacyjnych uniwersalnych z akcesoriami: serweta instrumentariuszki 150x190 cm; serweta samoprzylepna 2-warstwowa 150x240 cm, serweta samoprzylepna 2-warstwowa200x175 cm, 2 szt. serweta samoprzylepna 2-warstwowa 75x90 cm; kieszeń przylepna 1 sekcja 43x38cm; przylepiec rzepowy 2x23cm; serweta na stolik Mayo składana teleskopowo; 2 szt. serwet gazowych 45x45cm 6W20N z RTG i trokiem; 20 szt. kompresów gazowych 10x10cm 12W17N z RTG a'10; przylepiec taśmowy 10x50 cm; 3 szt. kompresów gazowych 12W17N; czyścik do koagulacji 5x5cm; pojemnik plastikowy 250 ml; kleszczyki typu korcang 24 cm;  piankowa mata antypoślizgowa 40x50 cm; pojemnik na igły i ostrza piankowo-magnetyczny.</t>
  </si>
  <si>
    <t>Sterylny zestaw brzuszno-kroczowy: serweta na stół narzędziowy wzmocniona 190 x 140 cm; serweta na stolik Mayo 80 x 145 cm składana teleskopowo; serweta brzuszno-kroczowa 250 x 300 cm, otwór 26 x 30 cm (folia operacyjna na brzegach) i 12 x 15 cm, wbudowane osłony na kończyny; kieszeń przylepna 1 sekcja 43 x 38 cm; kieszeń przylepna 2 sekcje 43 x 38 cm; osłona na kable video 13 x 250 cm; kleszczyki do mycia pola operacyjnego 24 cm; 2 x pojemnik plastikowy 120 ml przeźroczysty; 40 x kompres z gazy RTG 10 x 10 cm 12 warstw 17 nitek (a 10 sztuk); 6 x tupfer z gazy 24x24 cm 20 nitek; 5 x chusta z chipem RTG 45 x 45 cm 6 warstw 20 nitek; dren do ssaka 24/8,00 CH/mm 30/10,00 CH/mm 300 cm; uchwyt do ssaka 20/6,67 CH/mm 30/10,00 CH/mm 300 mm; czyścik do koagulacji 5 x 5 cm; 2 x uchwyt Velcro 2 x 23 cm.</t>
  </si>
  <si>
    <t>Sterylny zestaw do cewnikowania pęcherza:
serweta barierowa z włókniny PP+PE w rozmiarze 45 cm x 75 cm, o gramaturze 55g/m2 , stanowiąca  owinięcie zestawu; 4 x tupfery gazowe z gazy 20 nitkowej – rozmiar po rozwinięciu około 20 x 20 cm; żel nawilżający; strzykawka z wodą destylowaną i gliceryną 10 ml (zapakowana); 5 x kompresy gazowe 7,5 cm x 7,5 cm; serweta barierowa z włókniny PP+PE  w rozmiarze 60 cm x 60 cm z centralnym otworem nieprzylepnym o średnicy 5 cm  i rozcięciem, o gramaturze 55g/m2; kleszczyki 14 cm; pęseta 12,5 cm; para nitrylowych rękawic rozmiar M.
Opakowanie - tacka typu blister z wgłębieniem na płyny.</t>
  </si>
  <si>
    <t>Zestaw do zakładania szwów zawierający: kleszczyki plastikowe typu Kocher 14cm; pęsetę metalową chirurgiczną typu Adson 12cm; tampony gazowe min. 20x20cm - 6 szt.; igłotrzymacz 12cm; nożyczki metalowe ostre/ostre 11cm; strzykawkę typu Luer-Lock 10 ml; igłę 1,2mmx40mm,18Gx1 zapakowaną; igłę 0,8mmx40mm, 21Gx1; serwetę włókninowę 50x50cm z przylepcem i otworem 5x10cm; serwetę włókninową 60x60cm. Opakowanie - tacka typu blister z wgłębieniem na płyny.</t>
  </si>
  <si>
    <t>Sterylny zestaw do wkłucia centralnego: serweta na stół narzędziowy 120x95 cm; serweta 150x100 cm, otwór przylepny 10 cm decentralnie; pojemnik plastikowy 250 ml ; strzykawka 10 ml Luer, 2 części; strzykawka 5 ml Luer, 2 części; igła injekcyjna 0,80x50 mm; igła injekcyjna 0,70x50 mm; Imadło chirurgiczne Mayo Hegar 12 cm stalowe; ostrze do obcinania szwów 6,5 cm; opatrunek z folii poliuretanowej 10x15 cm; kleszczyki proste typu korcang 19 cm; 5 x kompres z włókniny 7,5x7,5 cm 4 warstwy 30 g/m²; 5 x tupfer z gazy  24x24 cm 20 nitek; fartuch chirurgiczny typu open back XL; maska chirurgiczna z gumkami; czepek chirurgiczny z gumką.</t>
  </si>
  <si>
    <t>Opatrunek piankowy 11x11cm przylepny</t>
  </si>
  <si>
    <t>Wykonane z gazy min. 17n, 8w, o gram. min. 23g/m2, min. wykrój gazy 11x19cm, gaza bielona bezchlorowo, nitka Tex =15, podwijane wszystkie brzegi, niestrzępiące, bez luźnych nitek; sterylny, aktualny raport walidacji procesu sterylizacji, opakowanie typu blister</t>
  </si>
  <si>
    <t>Wykonane z gazy min. 17n, 8w, o gram. min. 23g/m2, min. wykrój gazy 16x28cm, gaza bielona bezchlorowo, nitka Tex =15, podwijane wszystkie brzegi, niestrzępiące, bez luźnych nitek; sterylny, aktualny raport walidacji procesu sterylizacji, opakowanie typu blister</t>
  </si>
  <si>
    <t>Wykonane z gazy min. 17n, 8w, o gram. min. 23g/m2, min. wykrój gazy 21x38cm, gaza bielona bezchlorowo, nitka Tex =15, podwijane wszystkie brzegi, niestrzępiące, bez luźnych nitek; sterylny, aktualny raport walidacji procesu sterylizacji, opakowanie typu blister</t>
  </si>
  <si>
    <t>Wykonane z gazy min. 17n, 12w, o gram. min. 23g/m2, min. wykrój gazy 23x28cm, gaza bielona bezchlorowo, nitka Tex =15, podwijane wszystkie brzegi, niestrzępiące, bez luźnych nitek; sterylny, aktualny raport walidacji procesu sterylizacji, opakowanie typu blister</t>
  </si>
  <si>
    <t>Wykonane z gazy min. 17n, 12w, o gram. min. 23g/m2, min. wykrój gazy 39x61cm, gaza bielona bezchlorowo, nitka Tex =15, podwijane wszystkie brzegi, niestrzępiące, bez luźnych nitek; sterylny, aktualny raport walidacji procesu sterylizacji, opakowanie typu blister</t>
  </si>
  <si>
    <t>Wykonane z gazy min. 17n, 12w, o gram. min. 23g/m2, min. wykrój gazy 38x61cm, gaza bielona bezchlorowo, nitka Tex =15, podwijane wszystkie brzegi, niestrzępiące, bez luźnych nitek; sterylny, aktualny raport walidacji procesu sterylizacji, opakowanie typu blister</t>
  </si>
  <si>
    <t xml:space="preserve">wykonana z gazy min. 17n, o gram. min. 23g/m2, bielona bezchlorowo, nitka Tex =15, </t>
  </si>
  <si>
    <t>Wykonane z gazy min. 17n, o gram. min. 23g/m2, gaza bielona bezchlorowo, nitka Tex =15, niestrzępiące, bez luźnych nitek</t>
  </si>
  <si>
    <t>Wykonane z gazy min. 17n, o gram. Min. 23g/m2, min. wykrój gazy 11x19cm, gaza bielona bezchlorowo, nitka Tex =15, podwijane wszystkie brzegi</t>
  </si>
  <si>
    <t>Wykonane z gazy min. 17n, o gram. min. 23g/m2, min. wykrój gazy 16x28cm, gaza bielona bezchlorowo, nitka Tex =15, podwijane wszystkie brzegi</t>
  </si>
  <si>
    <t>Wykonane z gazy min. 17n, o gram. min. 23g/m2, min. wykrój gazy 23x28cm, gaza bielona bezchlorowo, nitka Tex =15, podwijane wszystkie brzegi</t>
  </si>
  <si>
    <t>Wykonane z gazy min. 17n, o gram. min. 23g/m2, min. wykrój gazy 21x38cm, gaza bielona bezchlorowo, nitka Tex =15, podwijane wszystkie brzegi</t>
  </si>
  <si>
    <t>Kompres gazowy 12w z RTG 7, 5 cm x 7, 5 cm*20 szt</t>
  </si>
  <si>
    <t>Kompres gazowy 12w z RTG 10 cm x 10 cm*20 szt</t>
  </si>
  <si>
    <t>Wykonane z gazy min. 17n, 12w, o gram. min. 23g/m2, min. wykrój gazy 23x28cm, gaza bielona bezchlorowo, nitka Tex =15, podwijane wszystkie brzegi, niestrzępiące, bez luźnych nitek; sterylny, aktualny raport walidacji procesu sterylizacji. minimum jedna sztuka etykiety samoprzylepnej zawierającej numer serii i datę ważności, nitka RTG jest elementem budowy kompresu</t>
  </si>
  <si>
    <t>Sterylny pakiet chirurgiczny: serweta do obłożenia stolika narzędziowego 90x75, kleszczyki proste 12 cm, nożyczki zagięte typu Metzenbaum 14,5 cm, pęseta chirurgiczna typu Adson prosta 12 cm, kleszczyki anatomiczne zagięte typu Halsted-Mosquito 12,5 cm, imadło chirurgiczne typu Mayo-Hegar 14 cm, serweta operacyjna samoprzylepna 2-częściowa z regulacją otworu 45x75 cm, tupfer 3 szt, kompresy gazowe 7,5x7,5 cm 10 szt., miska plastikowa 60ml.</t>
  </si>
  <si>
    <t>Sterylny pakiet chirurgiczny ze skalpelem: skalpel nr 10, serweta do obłożenia stolika narzędziowego 90x75, kleszczyki proste 12 cm, nożyczki zagięte typu Metzenbaum 14,5 cm, pęseta chirurgiczna prosta 14 cm, kleszczyki anatomiczne zagięte typu Halsted-Mosquito 12,5 cm, imadło chirurgiczne typu Mayo-Hegar 14 cm, serweta operacyjna samoprzylepna 2-częściowa z regulacją otworu 75x90 cm, tupfer 3 szt, kompresy gazowe 7,5x7,5 cm 10 szt., kompresy włókninowe 5x5cm 5 szt., miska plastikowa 250ml.</t>
  </si>
  <si>
    <t>Zamawiający wymaga dla gazy 23g/m2, by związków rozpuszczalnych w wodzie było nie więcej niż 0,5%  zgodnie z normą PN-EN 14079</t>
  </si>
  <si>
    <t>Wykonane z gazy min. 17n, 12w, o gram. min. 23g/m2, min. wykrój gazy 30x38cm, gaza bielona bezchlorowo, nitka Tex =15, podwijane wszystkie brzegi, niestrzępiące, bez luźnych nitek; sterylny, aktualny raport walidacji procesu sterylizacji, opakowanie typu blister</t>
  </si>
  <si>
    <t>Wykonane z gazy min. 17n, 12w, o gram. min. 23g/m2, min. wykrój gazy 30x38cm, gaza bielona bezchlorowo, nitka Tex =15, podwijane wszystkie brzegi, niestrzępiące, bez luźnych nitek; sterylny, aktualny raport walidacji procesu sterylizacji. minimum jedna sztuka etykiety samoprzylepnej zawierającej numer serii i datę ważności, nitka RTG jest elementem budowy kompresu</t>
  </si>
  <si>
    <t>Wykonane z gazy min. 17n, o gram. min. 23g/m2, min. wykrój gazy 15x19cm, gaza bielona bezchlorowo, nitka Tex =15, podwijane wszystkie brzegi</t>
  </si>
  <si>
    <t>Zamawiający wymaga załączenia do oferty dla pozycji 6 pakietu 3 szt próbek, 17, 18 pakietu 1 szt próbek</t>
  </si>
  <si>
    <t>Sterylny zestaw do tarczycy rozbudowany: serweta samoprzylepna 2-warstwowa 150x240 cm, serweta samoprzylepna 2-warstwowa 200x175 cm, serweta na  stolik Mayo 80x145 cm składana teleskopowo, 4 szt. serweta samoprzylepna 2-warstwowa 75x90 cm; 10 x tupfer twardy z gazy z RTG 6x6 cm; 40 x kompres z gazy RTG 10x10 cm 12w 17n wiązane a'10; kieszeń przylepna 2-sekcyjna 43x38 cm; uchwyt rzepowy 2x23 cm; ręcznik celulozowy min. 30x30 cm; pojemnik na igły i ostrza; serweta na stół narzędziowy 190x150 cm (opakowanie zestawu).</t>
  </si>
  <si>
    <t>minimum jedna sztuka etykiety samoprzylepnej zawierającej numer serii i datę ważności</t>
  </si>
  <si>
    <t>1 x taśma przylepna 10 x 50 cm 
1 x podstawka pod skalpele  zabezpieczająca 3 miejsca, samoprzylepna</t>
  </si>
  <si>
    <t>1 x pudełko na igły i ostrza magnetyczne z funkcją bezdotykowego ściągania ostrzy, 25 miejsc, ok.11 x 5 cm
1 x czyścik do koagulacji, samoprzylepny, kontrastujący w RTG 5 x 5 cm
1 x taśma samoprzylepna 10 x 50 cm
1 x uchwyt Velcro 2 x 23 cm
1 x podstawka bezpieczna pod skalpele, 3 miejsca, samoprzylepna</t>
  </si>
  <si>
    <t>Elastyczna taśma samoprzylepna wykonana z włókniny poliestrowej pokryta gumą syntetyczną i silikonową wykładką papierową.</t>
  </si>
  <si>
    <t>Warstwa zewnętrzna jest nieprzesiąkalna dla płynów i odporna na uszkodzenia (PE); warstwa wewnętrzna (PP z hydrofilnym wykończeniem). Waga podstawowa materiału około 70 g/m2</t>
  </si>
  <si>
    <t>gramatura min. 40 g/m2, szwy wykonane techniką ultradźwiękową</t>
  </si>
  <si>
    <t>samoprzylepna, dwie sekcje, rozmiar 43 cm x 38 cm</t>
  </si>
  <si>
    <t>samoprzylepna, jedna sekcja, rozmiar 30 cm x 32 cm</t>
  </si>
  <si>
    <t>Wykonana z gazy min. 20 n, o gram. Min. 27g/m2, gaza bielona bezchlorowo, nitka Tex =15, po praniu wstępnym.</t>
  </si>
  <si>
    <t>Wykonana z gazy min. 20 n, o gram. min. 27g/m2, gaza bielona bezchlorowo, nitka Tex =15, po praniu wstępnym, sterylna, aktualny raport walidacji procesu sterylizacji. opakowanie typu podwójny blister</t>
  </si>
  <si>
    <t>Wykonane z gazy min. 17 n, o gram. min. 23g/m2, gaza bielona bezchlorowo, nitka Tex =15, podwijane brzegi, sterylny, aktualny raport walidacji procesu sterylizacji. minimum jedna sztuka etykiety samoprzylepnej zawierającej numer serii i datę ważności</t>
  </si>
  <si>
    <t>Wykonana z gazy min. 24 n, o gram. Min. 32g/m2, gaza bielona bezchlorowo, nitka Tex =15, sterylny, aktualny raport walidacji procesu sterylizacji. opakowanie typu blister</t>
  </si>
  <si>
    <t>wykonany z włókniny PP laminowanej o masie 42 g/m2, wiązany z tyłu na troki (jeden do zawiązania na karku, drugi do owinięcia wokół talii)</t>
  </si>
  <si>
    <t>wykonany z włókniny PP o masie 28 g/m2, wiązany z tyłu na troki (jeden do zawiązania na karku, drugi do owinięcia wokół talii)</t>
  </si>
  <si>
    <t>wykonany z włókniny polipropylenowej o gramaturze 14 g/m2</t>
  </si>
  <si>
    <t>wykonany z włókniny wiskozowej o gramaturze 25 g/m2</t>
  </si>
  <si>
    <t>Czepek chirurgiczny w formie pirackiej bandany wiązany na karku wykonany z włókniny wiskozowej o gramaturze 25g/m2. Pakowany w kartonik</t>
  </si>
  <si>
    <t>spełniająca wymagania normy EN 14683 (typ II)</t>
  </si>
  <si>
    <t>wykonana z włókniny PP o masie 38 g/m2. Rozmiar 110 x 140 cm. W kształcie tuniki wiązanej z tyłu na 2 pary troków (jedna na wysokości szyi a druga w połowie pleców). Krótkie rękawy.</t>
  </si>
  <si>
    <t>wykonane z przetwarzanej dwuwarstwowej bibuły, z podfoliowanym spodem</t>
  </si>
  <si>
    <t>Chłonność zgodnie z normami ISO min. 980 g. Tolerancja rozmiaru +/- 3 cm.</t>
  </si>
  <si>
    <t>Chłonność zgodnie z normami ISO min. 1740 g. Tolerancja rozmiaru +/- 3 cm.</t>
  </si>
  <si>
    <t>Chłonność zgodnie z normami ISO min. 1200 g. Tolerancja rozmiaru +/- 3 cm.</t>
  </si>
  <si>
    <t>włóknina min. 70% wiskoza, gramatura min. 48 g/m2, chłonność zgodnie z EN 1644-1: &gt; 8g/m2</t>
  </si>
  <si>
    <t xml:space="preserve">wykonane z przeźroczystego poliwęglanu, zakwalifikowane jako sprzęt ochrony indywidualnej klasy II (PPE - personal protective equipment klasa II zgodnie z Dyrektywą 89/688/EEC). Okulary wyposażone w zauszniki z wielostopniową regulacją kąta pochylenia szybki, oraz regulacją długości. Szybki posiadające specjalną powłokę chroniącą szybkę przed odpryskami ciał stałych, zaparowaniem oraz promieniowaniem UV. </t>
  </si>
  <si>
    <t>Nawilżające rękawice do mycia ciała</t>
  </si>
  <si>
    <t>Rękawice do mycia nawilżane, pozostawiające po użyciu miły, odświeżający zapach. Wymiary min. 15x22cm. Możliwość podgrzania w kuchence mikrofalowej. opakowanie 8 szt.</t>
  </si>
  <si>
    <t>Ręcznik celulozowy 80x140 cm</t>
  </si>
  <si>
    <t>Jednorazowy ręcznik do higieny pacjenta,  typu Airlaid, o strukturze plasta miodu, miękki, delikatny dla skóry. Ręcznik nie rozrywa się po namoczeniu, nie pylący, bielony bezchlorowo. Gramatura min. 70g/m2</t>
  </si>
  <si>
    <t>Recznik celulozowy 27x60 cm</t>
  </si>
  <si>
    <t>Czepek do mycia włosów, średnica czepka min. 32 cm.</t>
  </si>
  <si>
    <t>Czepek do mycia włosów, bez spłukiwania wodą. Możliwość podgrzania w kuchence mikrofalowej, pojedyńczo pakowany.</t>
  </si>
  <si>
    <t>Koc do okrycia pacjenta 150x220 cm.</t>
  </si>
  <si>
    <t>Jednorazowy koc do okrycia pacjenta. Skład: 2 x włóknina polipropylenowa o gramaturze minimum 30 g/m2 + wypełnienie wiskoza typu Molton o gramaturze minimum 60 g/m2</t>
  </si>
  <si>
    <t>Podkład higieniczny 75x90 cm</t>
  </si>
  <si>
    <t>Grubość 2,3 cm - złożony z 2 kompresów 10x10 17N 16W do wymiaru 5x5, z trwale zamocowanym  1 trokiem dł. 28cm. Opakowanie torebka papierowo-foliowa z etykietą centralną w języku polskim posiadająca nazwę producenta, datę ważności, nr lot  z etykietami TAG do wklejenia do dokumentacji medycznej</t>
  </si>
  <si>
    <t>Tampon do tamponady 5x5 cm*1 szt</t>
  </si>
  <si>
    <t>Podkład higieniczny perforowany z oznaczeniem perforacji na kozetkę w rolce nie składany, dwuwarstwowy, wyrób medyczny klasy I powierzchnia podkładu tłoczona zakończenie brzegów – bez postrzępień wyrób odporny na rozdzieranie, 38 cmx40 m, (perforacja co 50 cm), różne kolory.</t>
  </si>
  <si>
    <t>Jałowy opatrunek, koloru niebieskiego, wykonany z siatkowego poliuretanu (PE ) o otwartych porach,  dzięki sześciu ramionom zatopinym w folii ma większą zdolność odprowadzania płynów n wspomaga tworzenie tkanki ziarninowej, stosowany w ranach zakażonych brzusznych</t>
  </si>
  <si>
    <t xml:space="preserve">Podkład higieniczny jednorazowego użytku z paskami lepnymi zapobiegającymi przesuwaniu się,  zawierający pulpę celulozową i absorbent, chłonność min. 1800 ml, pokryty wókniną o grzmaturze 15g/m2 od strony pacjenta, spód nieprzemakalny z folii PE o gramaturze 21 g/m2 </t>
  </si>
  <si>
    <t>Majtki jednorazowe do zabiegu operacyjnego</t>
  </si>
  <si>
    <t>Plaster neobridge catheter holder</t>
  </si>
  <si>
    <t>Plastry do mocowania cewników pępowinowych (tętniczych i żylnych), posiadające powierzchnię mocującą do skóry wykonaną z plastra hydrokoloidowego oraz skrzydełka przezroczyste z dodatkową powierzchnią adhezyjną do umocowania kaniul w pozycji wertykalnej z możliwością wielokrotnego przyklejania. Rozmiar L, pakowany po 20 szt.</t>
  </si>
  <si>
    <t>PAKIET Nr 29</t>
  </si>
  <si>
    <t>PAKIET Nr 30</t>
  </si>
  <si>
    <t xml:space="preserve">Medyczne spodenki jednorazowego użytku do kolonoskopii, dostępne w dwóch rozmiarach wykonane z miękkiej, nieprześwitującej, delikatnej włókniny, co najmniej typu SMS, o gramaturze ,min. 28 g/m kw., niebieskie, w pasie mocowane na gumkę. Ze względu na charakter zabiegu polipropylen wykluczony -brak komfortu dla badanego - dla osób tęższych rozmiar XL/XXL (szer. 135 cm), pakowane po 10 szt. </t>
  </si>
  <si>
    <t>Jednorazowa koszula dla pacjenta</t>
  </si>
  <si>
    <t>Medyczne spodenki jednorazowego użytku do kolonoskopii, dostępne w dwóch rozmiarach wykonane z miękkiej, nieprześwitującej, delikatnej włókniny, co najmniej typu SMS, o gramaturze ,min. 28 g/m kw., niebieskie, w pasie mocowane na gumkę. Ze względu na charakter zabiegu polipropylen wykluczony - brak komfortu dla badanego - rozmiar L (szer. 120 cm),</t>
  </si>
  <si>
    <t>Koszula dla pacjenta w rozmiarze M/L. Koszula z krótkim, wszywanym rękawem o dł. 26 cm +/-2cm mierzona od ramienia, niebieska, wykonana z oddychającej włókniny typu SMS, minimalna gramatura: 35 g/m2, nieprześwitująca, niepyląca, bez zawartości lateksu. Koszula wiązana z tyłu na troki: w pasie i przy szyi pacjenta, Lamówka wraz z trokami w kolorze koszuli, dł. troków przy szyi 80cm +/-2cm, dł. troku w pasie 185 cm +/- 2 cm. Wymiary koszuli 70 x dł. 110 cm. Opakowanie foliowe: 10 szt.</t>
  </si>
  <si>
    <t>Fartuch wzmocniony włókniną</t>
  </si>
  <si>
    <t>Fartuch bawełnopodobny wzmocniony folią</t>
  </si>
  <si>
    <t>Sterylny Fartuch Chirurgiczny wykonany z włókniny SMMMS o gramaturze 41 g/m2, repelentnej dla alkoholi (min. 7 stopień), wzmocniony włókniną SMMMS na rękawach i na przodzie o gramaturze w miejscu wzmocnień 85 g/m2, łączenie rękawów wykonane metodą ultradźwiękową lub klejone w obszarze krytycznym, rękaw fartucha zakończony mankietem, fartuch po założeniu posiada widoczne oznaczenie stopnia barierowości, wskaźnik odporności na penetrację płynów powyżej 65 cm H2O poza obszarem wzmocnień i powyżej 86 cm H2O w obszarze krytycznym, odporność na penetrację mikrobiologiczną na mokro (Barrier Index) min. 5,5 na całej powierzchni, opakowanie zawierające min. 2 szt. ręczników chłonnych, posiadający min.2 etykiety samoprzylepne do archiwizacji danych, dokumenty potwierdzające spełnienie wymagań. Rozmiar L-2XLL</t>
  </si>
  <si>
    <t>Jednorazowy sterylny fartuch chirurgiczny wykonany z bawełnopodobnej włókniny poliestrowo-celulozowej typu Spunlace o gramaturze 70 g/m2, posiadający dodatkowe polietylenowe wzmocnienia w przedniej części fartucha i rękawach. Dla obszaru niewzmocnionego wytrzymałość na rozerwanie na sucho i na mokro min. 215 kPa oraz dla obszaru wzmocnionego - penetracja wody min. 120 cm H2O, wytrzymałość na rozerwanie na sucho i na mokro min. 320 kPa. Zakładany z możliwością zachowania sterylnych pleców oraz z dużą regulacją dopasowania fartucha za pomocą długiego rzepu o długości min. 15 cm. Pakowany w opakowanie podwójne: zewnętrzne papierowo-foliowe oraz wewnętrzne włókninowe z 2 ręcznikami. Na opakowaniu jednostkowym umieszczone 3 samoprzylepne etykiety. Dokumenty producenta potwierdzające spełnienie wymagań. Rozmiar L-2XLL</t>
  </si>
  <si>
    <t>Gąbka z żelem myjącym o neutralnym pH dla skóry ok. 5,6</t>
  </si>
  <si>
    <t>Kompres gazowy 10 cm x 10 cm*20 szt</t>
  </si>
  <si>
    <t>Kompres gazowy 10 cm x 10 cm*40 szt</t>
  </si>
  <si>
    <t>Jałowa samoprzylepna, antyrefleksyjna folia operacyjna, bakteriobójcza,  zawierająca w warstwie lepnej jodofor, antystatyczna, hypoalergiczna uniwersalna zarówno do długich, jak i do krótkich zabiegów z papierem zabezpieczającym, posiadająca system bezpiecznej aplikacji ze znacznikiem uwolnienia linera, wykonana z poliestru  o wymiarze całkowitym 44cm x 35cm  ( pole klejowe 34cm x 35cm ) zarejestrowana w klasie III</t>
  </si>
  <si>
    <t>Jałowa samoprzylepna, antyrefleksyjna folia operacyjna, bakteriobójcza,  zawierająca w warstwie lepnej jodofor, antystatyczna, hypoalergiczna uniwersalna zarówno do długich, jak i do krótkich zabiegów z papierem zabezpieczającym, posiadająca system bezpiecznej aplikacji ze znacznikiem uwolnienia linera, wykonana z poliestru  o wymiarze całkowitym 66cm x 45cm  ( pole klejowe 56cm x 45cm ) zarejestrowana w klasie III</t>
  </si>
  <si>
    <t>Jałowa samoprzylepna, antyrefleksyjna folia operacyjna, bakteriobójcza,  zawierająca w warstwie lepnej jodofor, antystatyczna, hypoalergiczna uniwersalna zarówno do długich, jak i do krótkich zabiegów z papierem zabezpieczającym, posiadająca system bezpiecznej aplikacji ze znacznikiem uwolnienia linera, wykonana z poliestru  o wymiarze całkowitym 15 cm x 20 cm  ( pole klejowe 10 cm x 20 cm ) zarejestrowana w klasie III</t>
  </si>
  <si>
    <t>Majtki jednorazowe dla pacjenta przygotowanego do zabiegu, dostępne w dwóch rozmiarach, z cienką bezlateksową gumką w pasie oraz wokół ud, w oplocie, ciemnogranatowe, nieprześwitujące, polipropylen min.40 g/m2.Wzmocnione w kroku. (podwójna warstwa włókniny). Rozmiar XL/XXL: wysokość majtek na linii biodra - min.15 cm. Obwód w pachwinie udowej: 92 cm +- 2 cm. Całkowita wysokość majtek: 44 cm( +/-2 cm). Obwód w pasie: 150 cm Produkt  bez lateksowy - aznaczone na opakowaniu jednostkowym. Opakowanie foliowe: 25 szt</t>
  </si>
  <si>
    <t>Majtki jednorazowe dla pacjenta przygotowanego do zabiegu, dostępne w dwóch rozmiarach, z cienką bezlateksową gumką w pasie oraz wokół ud, w oplocie, ciemnogranatowe, nieprześwitujące, polipropylen min.40 g/m2.Wzmocnione w kroku. (podwójna warstwa włókniny). Rozmiar M/L: Wysokość majtek na linii biodra -min.10 cm. Obwód w pachwinie udowej: 76 cm (+-2cm). Całkowita wysokość majtek: 33 cm( +/-2 cm). Produkt bez lateksowy - zaznaczone na opakowaniu jednostkowym. Opakowanie foliowe: 25 szt.</t>
  </si>
  <si>
    <t>Opatrunek hydrożelowy BurnTec</t>
  </si>
  <si>
    <t>Opatrunek hydrożelowy składający się z wodnej kompozycji naturalnych i syntetycznych polimerów takich jak povidone, glikol polietylenowy i agar,wzmocniony na całej swojej powierzchni włókniną, sterylny z stałą strukturą  hydrożelu zapewniający wilgotne środowisko gojenia.  O wymiarach 6cm x 12cm.</t>
  </si>
  <si>
    <t xml:space="preserve">Opatrunek hydrożelowy składający się z wodnej kompozycji naturalnych i syntetycznych polimerów takich jak povidone, glikol polietylenowy i agar,wzmocniony na całej swojej powierzchni włókniną, sterylny z stałą strukturą  hydrożelu zapewniający wilgotne środowisko gojenia.  O wymiarach 10 cm x 10 cm. </t>
  </si>
  <si>
    <t xml:space="preserve">Opatrunek hydrożelowy składający się z wodnej kompozycji naturalnych i syntetycznych polimerów takich jak povidone, glikol polietylenowy i agar,wzmocniony na całej swojej powierzchni włókniną, sterylny z stałą strukturą  hydrożelu zapewniający wilgotne środowisko gojenia.  O wymiarach 12 cm x 24 cm. </t>
  </si>
  <si>
    <t xml:space="preserve">Opatrunek hydrożelowy składający się z wodnej kompozycji naturalnych i syntetycznych polimerów takich jak povidone, glikol polietylenowy i agar,wzmocniony na całej swojej powierzchni włókniną, sterylny z stałą strukturą  hydrożelu zapewniający wilgotne środowisko gojenia.  O wymiarach 20 cm x 40 cm. </t>
  </si>
  <si>
    <t xml:space="preserve">Opatrunek hydrożelowy składający się z wodnej kompozycji naturalnych i syntetycznych polimerów takich jak povidone, glikol polietylenowy i agar,wzmocniony na całej swojej powierzchni włókniną, sterylny z stałą strukturą  hydrożelu zapewniający wilgotne środowisko gojenia.  O wymiarach 40 cm x 60 cm. </t>
  </si>
  <si>
    <t>Opatrunek hydrożelowy składający się z wodnej kompozycji naturalnych i syntetycznych polimerów takich jak povidone, glikol polietylenowy i agar,wzmocniony na całej swojej powierzchni włókniną, sterylny z stałą strukturą  hydrożelu zapewniający wilgotne środowisko gojenia.  O wymiarach maski na twarz 25cm x 25 cm.</t>
  </si>
  <si>
    <t>Opatrunek hydrożelowy składający się z wodnej kompozycji naturalnych i syntetycznych polimerów takich jak povidone, glikol polietylenowy i agar,wzmocniony na całej swojej powierzchni włókniną, sterylny z stałą strukturą  hydrożelu zapewniający wilgotne środowisko gojenia.  O wymiarach maski na twarz 30 cm x 40 cm.</t>
  </si>
  <si>
    <t>Zamawiający wymaga oswiadczenia potwierdzajacego, że produkty z pozycji 1-27 są zarejestrowane w klasie II regule 7.</t>
  </si>
  <si>
    <t>Zamagający wymaga przedłożenia aktualnego raportu (certyfikatu) walidacji procesu sterylizacji dla wyrobów z poz. 1-8 oraz 11-27</t>
  </si>
  <si>
    <t>Zamawiający wymaga w zestawach conajmniej dwóch sztuk etykiet samoprzylepnych zawierających  numer serii i datę ważności do pozycji 11-23</t>
  </si>
  <si>
    <r>
      <t xml:space="preserve">Wykonane z gazy min. 17n, </t>
    </r>
    <r>
      <rPr>
        <b/>
        <sz val="8"/>
        <rFont val="Arial CE"/>
        <charset val="238"/>
      </rPr>
      <t>8w</t>
    </r>
    <r>
      <rPr>
        <sz val="8"/>
        <rFont val="Arial CE"/>
        <family val="2"/>
        <charset val="238"/>
      </rPr>
      <t>, o gram. min. 23g/m2, min. wykrój gazy 16x28cm,gaza bielona bezchlorowo, nitka Tex =15, podwijane wszystkie brzegi, niestrzępiące, bez luźnych nitek; sterylny, aktualny raport walidacji procesu sterylizacji, opakowanie typu blister</t>
    </r>
  </si>
  <si>
    <r>
      <t xml:space="preserve">Wykonane z gazy min. 17n, </t>
    </r>
    <r>
      <rPr>
        <b/>
        <sz val="8"/>
        <rFont val="Arial CE"/>
        <charset val="238"/>
      </rPr>
      <t>12w</t>
    </r>
    <r>
      <rPr>
        <sz val="8"/>
        <rFont val="Arial CE"/>
        <family val="2"/>
        <charset val="238"/>
      </rPr>
      <t>, o gram. min. 23g/m2, min. wykrój gazy 23x28cm, gaza bielona bezchlorowo, nitka Tex =15, podwijane wszystkie brzegi, niestrzępiące, bez luźnych nitek; sterylny, aktualny raport walidacji procesu sterylizacji, opakowanie typu blister</t>
    </r>
  </si>
  <si>
    <r>
      <t xml:space="preserve">Wykonane z gazy min. 17n, </t>
    </r>
    <r>
      <rPr>
        <b/>
        <sz val="8"/>
        <rFont val="Arial CE"/>
        <charset val="238"/>
      </rPr>
      <t>8w</t>
    </r>
    <r>
      <rPr>
        <sz val="8"/>
        <rFont val="Arial CE"/>
        <family val="2"/>
        <charset val="238"/>
      </rPr>
      <t>, o gram. min. 23g/m2, min. wykrój gazy 21x38cm, gaza bielona bezchlorowo, nitka Tex =15, podwijane wszystkie brzegi, niestrzępiące, bez luźnych nitek; sterylny, aktualny raport walidacji procesu sterylizacji, opakowanie typu blister</t>
    </r>
  </si>
  <si>
    <t>Opatrunek hydrowłóknisty o właściwościach niszczących biofilm bakteryjny i bakteriobójczy. Zbudowany z dwóch warstw wykonanych z nietkanych włókien (karboksymetyloceluloza sodowa) z jonami srebra, o działaniu spotęgowanym dodatkowymi substancjami EDTA i BEC , o wysokich właściwościach chłonnych, wzmocniony przeszyciami.</t>
  </si>
  <si>
    <t>Opatrunek absorbcyjny ze srebrem 10cm x 10cm typu Aquacel Ag+ Extra</t>
  </si>
  <si>
    <t>Opatrunek absorbcyjny ze srebrem 15cm x 15cm typu Aquacel Ag+ Extra</t>
  </si>
  <si>
    <t>Opatrunek typu Granugel</t>
  </si>
  <si>
    <t>Sterylny, przezroczysty żel  hydrokoloidowy składający się w 80% z wody, 15% glikolu propylenowego, 5% pektyny i karboksymetylocelulozy sodowej, pakowany po 30g.</t>
  </si>
  <si>
    <t>ULTVFL05SM</t>
  </si>
  <si>
    <t>ULTVFL05MD</t>
  </si>
  <si>
    <t>Kaseta do podawania płynów</t>
  </si>
  <si>
    <t>ULTLNK0500</t>
  </si>
  <si>
    <t>Jednorazowy element, który łączy urządzenie terapeutyczne z drenem - podkładką w celu dostarczenia-podania płynu do rany</t>
  </si>
  <si>
    <t>materiał serwet na całej powierzchni min. 2-warstwowy (polietylen/polipropylen) o gram. min. 55 g/m2, nieprzemakalny (min. 200 cm H2O), wytrzymały (min. 160kPa) i chłonny (min. 155ml/m2)</t>
  </si>
  <si>
    <t>materiał serwet na całej powierzchni min. 2-warstwowy (polietylen/polipropylen) o gram. min. 55 g/m2, nieprzemakalny (min. 200 cm H2O), wytrzymały (min. 160kPa) i chłonny (min. 155ml/m2); narzędzia chirurgiczne wykonane z wysokiej jakości matowej stali szczotkowanej zapobiegającej powstawaniu refleksów świetlnych</t>
  </si>
  <si>
    <t>gramatura min. 40 g/m2, szwy wykonane techniką ultradźwiękową, nieprzemakalne wzmocnienia w części przedniej i w rękawach o gramaturze 42 g/m2</t>
  </si>
  <si>
    <t>rozmiar min. 30x30 cm</t>
  </si>
  <si>
    <t>Czepek chirurgiczny w kształcie hełmu, zapewniający pełną ochronę (osłonięta głowa i szyja), wiązany na troki wokół szyi. Na czole wszyta taśma pochłaniająca pot</t>
  </si>
  <si>
    <t>Sterylny zestaw porodowy: 2 x zacisk do pępowiny, serweta porodowa dla noworodka 90 x 87 cm, serweta pośladkowa 100 x 100 cm z workiem, 2 x ręcznik chłonny 33x30 cm, serweta do owinięcia zestawu 75x90 cm.</t>
  </si>
  <si>
    <t>Bezlateksowe. Skład: 43% wiskoza, 37% bawełna, 20% poliamid. Rozciągliwość 80-85%.</t>
  </si>
  <si>
    <t>o rozciągliwości 120-130% posiadająca w swoim składzie 70% wiskozy i 30% poliamidu</t>
  </si>
  <si>
    <t>Opatrunek foliowy, typu Hydrofilm, 10 cm x 15 cm</t>
  </si>
  <si>
    <t>Komplet chirurgiczny</t>
  </si>
  <si>
    <t>Ubranie chirurgiczne – bluza + spodnie</t>
  </si>
  <si>
    <t xml:space="preserve">Wykonane z włókniny bawełnopodobnej typu spunbonded 49g/m2, 100% polipropylenu, antystatycznej, niepalącej, oddychającej, przeznaczonej do stosowania przez personel medyczny w środowisku bloku operacyjnego. 
• Bluza – krótki rękaw, pod szyją wyposażona w nap, kieszeń na piersi, dwie kieszenie boczne na dole bluzy
• Spodnie – ściągane tasiemką, kieszeń boczna na nogawce z klapką wyposażoną w nap
• Sposób pakowania umożliwiający indywidualny dobór rozmiaru – oddzielnie pakowane bluzy i spodnie
• Rozmiary XS, S, M, L, XL, 2XL, 3XL, 4XL.
Kolor niebieski,  zielony lub fioletowy
</t>
  </si>
  <si>
    <t>czepki typu Kossak fioletowe</t>
  </si>
  <si>
    <t xml:space="preserve">Jałowy zestaw opatrunkowy mały do podciśnieniowej terapii leczenia ran składający się z:
1 x  opatrunku piankowego z elastycznej czarnej piankihydrofobowej
       o wymiarach 10 cm x 7,5 cm x 3,3 cm 
1 x samoprzylepnej podkładki z portem o wys. 5 mm  i wym. 8 x 8 cm 
      połączonej z dwuświatłowym drenem z PVC
2 x samoprzylepnej, transparentnej folii poliuretanowej o wym. 15 cm x 20 cm. 
Całość jałowo pakowana i umieszczona na polipropylenowej tacce. </t>
  </si>
  <si>
    <t xml:space="preserve">Jałowy zestaw opatrunkowy średni do podciśnieniowej terapii leczenia ran składający się z: 
1 x  opatrunku piankowego z elastycznej czarnej pianki hydrofobowej 
       o wymiarach 18 cm x 12,5 cm x 3,3 cm
1 x samoprzylepnej podkładki z portem o wys. 5 mm o wym. 12 x 12 cm 
      połączonej z dwuświatłowym drenem z PVC
2 x samoprzylepnej, transparentnej  folii poliuretanowej o wym. 20 cm x 30 cm.
Całość jałowo pakowana i umieszczona na polipropylenowej tacce. </t>
  </si>
  <si>
    <t>Jałowy zestaw opatrunkowy duży do podciśnieniowej terapii leczenia ran składający się z:
1 x opatrunku piankowego z elastycznej czarnej pianki hydrofobowej o wymiarach 25 cm x 15 cm x 3,3 cm, 1 x samoprzylepnej podkładki  z portem o wys. 5 mm o wym. 12 x 12 cm połączonej z dwuświatłowym drenem z PVC
2 x samoprzylepnej, transparentnej folii poliuretanowej 20 cm x 30 cm. 
Całość jałowo pakowana i umieszczona na polipropylenowej tacce.</t>
  </si>
  <si>
    <t>Jałowy zestaw opatrunkowy na płytkie rany do podciśnieniowej terapii leczenia ran składający się z:
1 x opatrunku piankowego z elastycznej czarnej pianki hydrofobowej o wymiarach 25 cm x 15 cm x 1,6 cm. Opatrunek piankowy  z nacięciami, 2 x samoprzylepnej podkładki  z portem o wys 5 mm o wym. 12 x 12 cm połączonej z dwuświatłowym drenem z PVC 2 x samoprzylepnej, transparentnej folii poliuretanowej 20 cm x 30 cm. 
Całość jałowo pakowana i umieszczona na polipropylenowej tacce.</t>
  </si>
  <si>
    <t>Jałowy zestaw opatrunkowy do leczenia ran brzucha w podciśnieniowej terapii leczenia ran składający się z:
1 x  folia ochronna do zabezpieczania organów o śr 65 cm z  
      wbudowanymi kieszeniami ułatwiajacymi zakladanie opatrunku
2 x opatrunku piankowego z elastycznej czarnej pianki hydrofobowej o 
      wymiarach 38 cm x 25 cm x 1,6 cm. Opatrunek piankowy z nacięciami, 1 x samoprzylepnej podkładki  z portem o wys 5 mm o wym. 12 x12 cm
      połączonej z dwuświatłowym drenem z PVC
6 x samoprzylepnej, transparentnej  folii poliuretanowej 20 cm x 30 cm. 
Całość jałowo pakowana i umieszczona na polipropylenowej tacce.</t>
  </si>
  <si>
    <t>Jałowy zbiornik  na wydzielinę  o poj. 300 ml z filtrami powietrznym i węglowym wbudowanymi w zbiornik, połączony z dwuświatłowym drenem z PVC o długości 180  cm.</t>
  </si>
  <si>
    <t xml:space="preserve">Jałowy zbiornik  na wydzielinę  o poj. 800 ml z filtrami powietrznym i węglowym wbudowanymi w zbiornik, połączony z dwuświatłowym drenem z PVC o długości 180  cm. </t>
  </si>
  <si>
    <t>Jałowa samoprzylepna podkładka z portem, połączona z dwuświatłowym drenem z PVC, rozmiar portu 8 x 8 cm , długość drenu 60 cm.</t>
  </si>
  <si>
    <t>gramatura min. 35 g/m2, szwy wykonane techniką ultradźwiękową, nieprzemakalne wzmocnienia w części przedniej i w rękawach o gramaturze 38 g/m2</t>
  </si>
  <si>
    <t xml:space="preserve">Zamawiający wymaga oswiadczenia potwierdzajacego, że każdy produkt z pakietu jest zarejestrowany w klasie II regule 7.
</t>
  </si>
  <si>
    <t xml:space="preserve">czepki Kossak fioletowe
czepki w kształcie furażerki, sciągnięty z tyłu gumką, wykonany z włókniny wiskozowej, typu printbonded (spojone włókna sztucznego jedwabiu)
 o gramaturze min. 25g/m2, Pakowany w kartoniki w formie podajnika/dyspensera, kolor fioletowy, po 120 szt. </t>
  </si>
  <si>
    <t>Osłona nieprzemakalna na buty</t>
  </si>
  <si>
    <t>Zestaw do porodu</t>
  </si>
  <si>
    <t>Fartuch sterylny</t>
  </si>
  <si>
    <t>Sterylny wzmocniony fartuch chirurgiczny z włókniny typu SMS o gramaturze 35g/m2, wzmocniony dwuwarstwowym laminatem barierowym z warstwą chłonną w części przedniej i przedramionach o gramaturze min. 40g/m2.  W części przedniej wzmocnienie do końca dolnej krawędzi fartucha, w rękawach min. 36cm(M), min. 39cm(L), min. 41cm(XL), min. 42cm(XXL). Rękawy proste zakończone niepylącym poliestrowym mankietem o długości min. 8cm. Wiązany na 4 troki, zewnętrze w kartoniku. Szwy wykonane techniką ultradźwiękową, w części szyjnej zapięcie na rzep szer. 2cm, dł. 13 i 5cm; troki mocowane ultradźwiękowo. Oznaczenie rozmiaru, rodzaju fartucha, poziomu zabezpieczenia oraz normy EN 13795 widoczne przy złożonym fartuchu. Opakowanie ze wskaźnikiem sterylizacji z 4 naklejkami do dokumentacji z indeksem wyrobu, LOT, datą ważności, identyfikacją wytwórcy. Fartuch bez lateksu z potwierdzeniem na etykiecie. Rozmiary M-115, L-125, XL-140, XXL-155. Termin ważności 5 lat. Odporność na przenikanie cieczy w strefie krytycznej min. 200cmH2O, mniej krytycznej min. 32cmH2O. Pylenie max 1,6 log10 - parametry potwierdzone kartą danych technicznych</t>
  </si>
  <si>
    <t>Sterylny fartuch chirurgiczny z miękkiej i przewiewnej włókniny typu spunlace o gramaturze min. 68g/m2 o składzie 55% włókien celulozy i 45% włókien poliestru. Rękawy proste zakończone niepylącym poliestrowym mankietem o długości min. 8cm, w części szyjnej zapięcie na rzep szer. 2cm, dł. 13 i 5cm. Elementy fartucha łączone overlockiem, rękawy i troki w strefie krytycznej klejone. Wiązany na 4 troki, zewnętrze w kartoniku. Oznaczenie rozmiaru, rodzaju fartucha, poziomu zabezpieczenia oraz normy EN 13795 widoczne przy złożonym fartuchu. Opakowanie ze wskaźnikiem sterylizacji z 4 naklejkami do dokumentacji z indeksem wyrobu, LOT, datą ważności, identyfikacją wytwórcy. Fartuch bez lateksu z potwierdzeniem na etykiecie. Rozmiary M-130, L-140, XL-150, XXL-165. Termin ważności 5 lat. Wytrzymałość dla powierzchni krytycznych na wypychanie na sucho min. 146kPa; odporność na przenikanie cieczy min. 25cmH2O – parametry potwierdzone kartą danych technicznych.</t>
  </si>
  <si>
    <t>Sterylny wzmocniony fartuch chirurgiczny z miękkiej i przewiewnej włókniny typu spunlace o gramaturze min. 68g/m2 o składzie 55% włókien celulozy i 45% włókien poliestru, wzmocniony w części przedniej i przedramionach dwuwarstwowym laminatem barierowym o gramaturze min. 43g/m2 w.  W części przedniej wzmocnienie do końca dolnej krawędzi fartucha, w rękawach min. 36cm(M), min. 39cm(L), min. 41cm(XL), min. 42cm(XXL). Rękawy proste zakończone niepylącym poliestrowym mankietem o długości min. 8cm, w części szyjnej zapięcie na rzep szer. 2cm, dł. 13 i 5cm. Elementy fartucha łączone overlockiem, rękawy i troki w strefie krytycznej klejone. Oznaczenie rozmiaru, rodzaju fartucha, poziomu zabezpieczenia oraz normy EN 13795 widoczne przy złożonym fartuchu. Opakowanie ze wskaźnikiem sterylizacji z 4 naklejkami do dokumentacji z indeksem wyrobu, LOT, datą ważności, identyfikacją wytwórcy. Fartuch bez lateksu z potwierdzeniem na etykiecie. Rozmiary M-130, L-140, XL-150, XXL-165. Termin ważności 5 lat.
Odporność na przenikanie cieczy w strefie krytycznej min. 220cmH2O, mniej krytycznej min. 22cmH2O. Wytrzymałość dla powierzchni krytycznych na wypychanie na mokro min. 186kPa - parametry potwierdzone kartą danych technicznych.</t>
  </si>
  <si>
    <t>Zestaw uniwersalny</t>
  </si>
  <si>
    <t xml:space="preserve">Sterylny zestaw uniwersalny wzmocniony  
Minimalny skład zestawu:  
1 serweta na stolik instrumentariuszki min. 150cmx190cm, 2 ręczniki min. 20cmx40cm, 1 serweta na stolik Mayo min. 80cmx145cm,  1 taśma samoprzylepna min. 9 cm x 50 cm 2 samoprzylepne serwety operacyjne min. 75cmx90cm (37,5x70 
dodatkowa łata chłonna), 1 samoprzylepna serweta operacyjna min. 170cmx 200cm, (37,5x70 dodatkowa łata chłonna) 1 samoprzylepna serweta operacyjna min. 150cmx240cm. (37,5x70 dodatkowa łata chłonna)  Obłożenie wykonane z laminatu dwuwarstwowego (włóknina polipropylenowa/folia polipropylenowo-polietylenowa) o gramaturze 62 g/m2 plus dodatkowe wzmocnienie o gram 63 g/m2 wykonane z wlókniny polipropylenowej teksturowanej. odporność na przenikanie cieczy 457 cm H2O, zgodne z normą PN-EN 13795 + A1:2013 dla wymagań wysokich powierzchni krytycznych i mniej krytycznych. Laminat wolny od lateksu,I klasa palności . Parametry potwierdzone kartą danych technicznych. Opakowanie torebka papierowo-foliowa , etykieta w języku polskim z dwoma naklejkami lub czterema typu TAG,zawierającymi datę ważności, numer lot, indeks wyrobu i nazwę producenta. Podwójne opakowanie – karton zewnętrzny i karton dyspenser . </t>
  </si>
  <si>
    <t>Zestaw do szycia po porodzie</t>
  </si>
  <si>
    <t>Podkład wykonany z trójwarstwowej włókniny polipropylenowej o gramaturze 35g/m2 , kolor niebieski, każdy podkład składany indywidualnie. Na opakowaniu zbiorczym etykieta centralna zawierająca datę‌ ‌ważności,‌ ‌numer‌ ‌lot,‌ ‌indeks‌ ‌wyrobu‌ ‌i‌ ‌nazwę‌ ‌producenta.‌</t>
  </si>
  <si>
    <t>podkład chłonny 210x80 cm</t>
  </si>
  <si>
    <t>podkład chłonny 210x160 cm</t>
  </si>
  <si>
    <t>Podkład higieniczny do stosowania jako dodatkowe zabezpieczenie dla osób z inkontynencją. Warstwę spodnią stanowi biała izolacyjna folia antypoślizgowa z nadrukiem. We wkładzie chłonnym znajduje się rozdrobniona celuloza, dodatkowo pokryta bibułą. Warstwę wierzchnią stanowi włóknina. Rozmiar 60x90cm, , chłonność nie mniej niż 950 g wg ISO 11948-1. Opakowanie A’30 sztuk</t>
  </si>
  <si>
    <t>Podkład higieniczny</t>
  </si>
  <si>
    <t xml:space="preserve">Uchwyt do lampy operacyjnej </t>
  </si>
  <si>
    <t>średnica kołnierza 12 cm, głębokość do grzewu 14 cm , szerokość 9,5 cm , otwór o śr 15 mm , zapobiegający spadaniu poprzez 16 koncentrycznie ustawionych ząbków dopasowuje się do lampy o różniej średnicy.</t>
  </si>
  <si>
    <t>Ręcznik jednorazowy</t>
  </si>
  <si>
    <t>Ręcznik jednorazowy 60x80 cm , wykonany z miekkiej, chłonnej włókniny kompresowej o gram 40g/m2 . Opakowanie A 50.</t>
  </si>
  <si>
    <t>Tampon do tamponady kula</t>
  </si>
  <si>
    <t>Zestawy do szycia porodowego z metalowymi narzędziami :
- serweta z włókniny trzywarstwowej 75x90 do owinięcia zestawu - 1 szt. - podkład chłonny z pulpy celuzowej 60x60 - 1szt. - imadło metalowe j. uż o długości 15 cm - 1 szt. - pęseta chirurgiczna metalowa j. uż o długosci 15 cm 1 szt. - kocher metalowy j. uż prosty o długości 14-15 cm - 1 szt. - nożyczki metalowe j. uż proste ostro-ostre o długości 14-15 cm - 1 szt. Zestaw zapakowany w torebkę papierowo-foliową z etykietą centralną w języku polskim zawierającą dane dotyczące producenta, datę ważności i numer LOT , z etykietami TAG do wklejenia do dokumentacji medycznej.</t>
  </si>
  <si>
    <t>Pianka myjąco-pielęgnująca</t>
  </si>
  <si>
    <t xml:space="preserve">Delikatnie oczyszczająca pianka do pielęgnacji chorych, z biokompleksem lnianym oraz substancją neutralizującą zapach moczu, do użycia bez wody, poj. 0,5l </t>
  </si>
  <si>
    <t>Krem ochronny tlenkiem cynku,  ekstraktem z rumianku oraz substancją neutralizującą zapach moczu pakowany po 200 ml</t>
  </si>
  <si>
    <t>Krem ochronny z argininą, wyciągiem z pestek winogron,  olejem Canola, opakowanie 200 ml</t>
  </si>
  <si>
    <t xml:space="preserve">czepek ALL wykonany z włókniny woskozowej, z długimi i szerokimi trokami do zawiązania na karku. Dokłanie przylegająca do twarzy i  oddychajca włóknina - pakowany w dyspensery po 120 szt. </t>
  </si>
  <si>
    <t>czepek ALL</t>
  </si>
  <si>
    <t>Zamawiający wymaga aby cięte brzegi kompresów były założone do środka (=ES) zgodnie z normą EN 14079, a  TEX=15.
Zamawiający wymaga aby wyroby z poz 1-18, 20-21 z pak 14 były sterylizowane parą wodną. 
Na potwierdzenie spełnienia wymogów należy przedłożyć stosowny dokument, jeśli wymagany parametr nie jest ujęty w karcie technicznej</t>
  </si>
  <si>
    <t xml:space="preserve">Zamawiający wymaga oświadczenia potwierdzającego, że wszystkie oferowane wyroby dla pozycji 1 do 52  i 55-57 spełniają wymagania użytkowe dla obłożeń chirurgicznych określonych w tablicy nr 2 normy PN-EN-13795-3 kolumna "wymagania wysokie- powierzchnia krytyczna wyrobu" </t>
  </si>
  <si>
    <t>Zamawiający wymaga przedłożenia aktualnych raportów (certyfikatów) procesu walidacji sterylizacji dla wyrobów z poz. 61 -70</t>
  </si>
  <si>
    <t>Zamawiający wymaga naklejek typu TAG ( identyfikacja producenta, lot, data ważności, indeks wyrobu) do pozycji:  1-70</t>
  </si>
  <si>
    <t xml:space="preserve">Zestaw do cięcia cesarskiego z fartuchami ultimate wzmocnionymi. 
a) 1 serweta na stolik instrumentariuszki 150x190cm (wzmocnienie min. 75x190cm), 
b) 1 obłożenie na stolik Mayo 79x145cm (wzmocnienie min. 65x85cm),
c) 4 ręczniki celulozowe 18x25cm 
d) 1 fartuch z włókniny o gramaturze 40 g/m2, ze wzmocnieniem z folii PE z mikroporami, o wysokim współczyniku paroprzepuszczalności 72120 g/m²/24h, gwarantujący komfort termiczny, długość 140 cm (+/-5cm),
e) 1 fartuch z włókniny gramaturze 40 g/m2, ze wzmocnieniem z PEz mikroporami, o wysokim współczyniku paroprzepuszczalności 72120 g/m²/24h, gwarantujący komfort termiczny, o długość 140 cm (+/-5cm), 
f) 1 taśma włókninowa samoprzylepna rozmiar 9x49cm,
g) 1 uchwyt do lampy uniwersalny - 
h) 1 pudełko magnetyczne do liczenia igieł, z uchwytem do zdejmowania ostrzy, z pianką na 15 miejsc,
 i) 3 tupfery z gazy 17 nitek, rozmiar 5 ekstra duży, 
j) 1 miska plastikowa 250ml, 
k) 40 kompresów z gazy z nitką RTG, 17nitek 16 warstw rozmiar 10x10cm, w banderoli po 10szt,
 l) 6 serwet operacyjnych z gazy  z nitką RTG i tasiemką 20 nitek 6 warstw, rozmiar po praniu wstępnym 40x40cm, 
ł) 1 opatrunek pooperacyjny włókninowy, z warstwą chłonną rozmiar 9x25cm,
m) 2 serwety samoprzylepne 50x75cm 
n) 1  serweta dla noworodka rozmiar 90x100cm wykonana z miękkiej, chłonnej włókniny bawełnopodobnej, kolor biały,
 o) 1  serweta do cesarskiego cięcia 175/250 cm x 300 cm do zabiegów w pozycji prostej, 
z otworem 38 cm x 32 cm w okolicach jamy brzusznej, z oknem 18 cm x 16 cm otoczonym folią chirurgiczną, 
ze zintegrowaną torbą na płyny ze sztywnikiem, z lejkiem odprowadzającym płyny, 
ze zintegrowaną osłoną podpórek kończyn górnych; serweta posiada organizatory przewodów po obu stronach otworu. 
obłożenie wykonaneane z laminatu dwuwarstwowego włóknina wiskozowa i folia polietylenowa.o gramaturze 61 g/m² oraz czterowarstwowego w strefie krytycznej o gramaturze laminatu 122 g/m² (+/-2g/m2), odporność na rozerwanie na mokro min. 55 kPa kPa
Materiał obłożenia spełnia wymagania wysokie normy PN EN 13795. Zestaw posiada etykietę ze składem zestawu w języku polskim, naklejoną na opakowaniu oraz min. 2 etykiety samoprzylepne zawierające nr katalogowy, LOT, datę ważności oraz dane producenta. Na opakowaniu wyraźnie zaznaczony kierunek otwierania. Serwety posiadają oznaczenia kierunku rozkładania w postaci piktogramów.
Zestaw zapakowany w torebkę foliową z papierową zakładką, całość zawinięta w serwetę na stolik instrumentariuszki, w sposób wskazany przez użytkownika. Komponenty z pozycji g-ł zapakowane w opakowanie wewnętrzne w postaci torebki papierowej. 
</t>
  </si>
  <si>
    <t>Zestaw do cięcia cesarskiego z fartuchami</t>
  </si>
  <si>
    <t>Zamawiający wymaga oświadczenia potwierdzającego, że wyroby dla pozycji: 18  spełniają wymagania użytkowe dla obłożeń chirurgicznych określonych w tablicy nr 2 normy PN-EN-13795-3 kolumna "wymagania wysokie- powierzchnia krytyczna wyrobu"</t>
  </si>
  <si>
    <t xml:space="preserve">Zamawiający wymaga przedłożenia aktualny raport (certyfikat) walidacji procesu sterylizacji dla pozycji:  1-23, 28-30 </t>
  </si>
  <si>
    <t xml:space="preserve">Tupfer niejałowy, wykonany z gazy 17n , rozmiar  kula 50x50 cm , z nitką RTG, opakowanie A25 </t>
  </si>
  <si>
    <t>Seton gazowy jałowy  17n, 5cm x 1 m, aktualny raport walidacji procesu sterylizacji</t>
  </si>
  <si>
    <t xml:space="preserve">Chusteczki nasączone do pielęgnacji osób doroslych </t>
  </si>
  <si>
    <t>Krem ochronny z tlenkiem cynku 200 ml</t>
  </si>
  <si>
    <t>Krem ochronny z argininą 200 ml</t>
  </si>
  <si>
    <t>Chusteczki nasączone w rozmiarze 20x30 cm  z wyciągiem z aloesu, alantoiny i gliceryny - A'68 szt.</t>
  </si>
  <si>
    <t>Chusteczki nasączone w rozmiarze 20x30 cm   z wyciągiem z aloesu, alantoiny i gliceryny - A'80 szt.</t>
  </si>
  <si>
    <t>spełniająca wymagania normy EN 14683 (typ IIR)</t>
  </si>
  <si>
    <t>Pieluszki od 600g do 1200 g</t>
  </si>
  <si>
    <t xml:space="preserve">Pieluszki od 0 -2kg ze specjalnym wycięciem  na pępowinę </t>
  </si>
  <si>
    <t xml:space="preserve">Pieluszki od 2 -5kg ze specjalnym wycięciem  na pępowinę </t>
  </si>
  <si>
    <t>Pieluszki od 3 - 6 kg</t>
  </si>
  <si>
    <t xml:space="preserve">Oddychające pieluszki z wycięciem na kikut pępowinowy dla dzieci przedwcześnie urodzonych lub dla dzieci o bardzo niskiej wadze urodzeniowej. Oddychająca warstwa zewnętrzna zapewniająca stały dostęp powietrza do delikatnej skóry dziecka. Superchłonny wkład pokryty miękką włókniną o strukturze mikrooczek która dzięki swej budowie umożliwia wchłanianie nie tylko moczu, ale i wolnych stolców.Pieluszki utrzymujące wilgoć z dala od skóry dziecka, posiadające cienki i anatomiczny wkład chłonny oraz delikatne falbanki i warstwę dystrybucyjną rozprowadzającą wilgoć wzdłuż wkładu chłonnego. Pieluszki posiadające wytrzymałe rzepy wielokrotnego zapinania, 2 szersze, bardziej elastyczne i dłuższe zapięcia – rzepy, szeroki i bardziej elastyczny pas taliowy oraz szt.elastyczne gumki, które zatrzymują zawartość pieluszki wewnątrz, nie powodując bocznych przecieków. Jednorazowe. </t>
  </si>
  <si>
    <t xml:space="preserve">Oddychające pieluszki przeznaczone dla niemowląt przedwcześnie urodzonych z bardzo niską wagą urodzeniową. Oddychająca warstwa zewnętrzna zapewniająca stały dostęp powietrza do delikatnej skóry dziecka. .Pieluszki utrzymujące wilgoć z dala od skóry dziecka, posiadające cienki i   pokryty miękką włókniną  wkład chłonny oraz delikatne falbanki, zapobiegajace wyciokom. Pieluszki posiadające elastyczne i miękkie  rzepy nie powodujace efektu ucisku. Jednorazowe. </t>
  </si>
  <si>
    <t xml:space="preserve">Oddychające pieluszki utrzymujące wilgoć z dala od skóry dziecka, posiadające cienki i anatomiczny wkład chłonny oraz delikatne falbanki i warstwę dystrybucyjną rozprowadzającą wilgoć wzdłuż wkładu chłonnego. Pieluszki posiadające wytrzymałe rzepy wielokrotnego zapinania, 2 szersze, bardziej elastyczne i dłuższe zapięcia – rzepy, szeroki i bardziej elastyczny pas taliowy oraz szt.elastyczne gumki, które zatrzymują zawartość pieluszki wewnątrz, nie powodując bocznych przecieków. Jednorazowe. </t>
  </si>
  <si>
    <t>Oddychające pieluszki utrzymujące wilgoć z dala od skóry dziecka, posiadające cienki i anatomiczny wkład chłonny oraz delikatne falbanki i warstwę dystrybucyjną rozprowadzającą wilgoć wzdłuż wkładu chłonnego. Pieluszki posiadające wytrzymałe rzepy wielokrotnego zapinania, 2 szersze, bardziej elastyczne i dłuższe zapięcia – rzepy, szeroki i bardziej elastyczny pas taliowy oraz elastyczne gumki, które zatrzymują zawartość pieluszki wewnątrz, nie powodując bocznych przecieków. Jednorazowe.</t>
  </si>
  <si>
    <t>Zestaw do mastektomii:
 a) 1 serweta na stół instrumentariuszki o rozmiarze 150 cm x 190 cm, b)  1 serweta na stolik Mayo o rozmiarze 80 cm x 145 cm, c) 1 narzędzie plastikowe do dezynfekcji pola operacyjnego o długości 18 cm, d) 3 tupfery z gazy 20-nitkowej o wykroju 44,5 cm x 44,5 cm, z nitką RTG, e)  1 miska o poj. 250 ml  f) 1 taśma samoprzylepna o rozmiarze 9 cm x 50 cm, g) 1 samoprzylepny uchwyt na rzep typu velcro do mocowania przewodów i drenów, o rozmiarze 2,5 cm x 26 cm,  h) 1 magnetyczne pudełko do liczenia igieł, z możliwością zdejmowania ostrzy, i) 1 czyścik do koagulacji o rozmiarze 5 cm x 5 cm, j)  6 serwet z gazy 20-nitkowej, 6-warstwowe o rozmiarze 40 cm x 40 cm po praniu wstępnym, z nitką RTG i tasiemką, k) 20 kompresów z gazy 17-nitkowej, 16-warstwowe o rozmiarze 10 cm x 10 cm, z nitką RTG przewiązywane , l) 1 serweta operacyjna o rozmiarze 75 cm x 90 cm, m)  2 samoprzylepne serwety operacyjne o rozmiarze 75 cm x 90 cm posiadające dodatkowe wzmocnienia w strefie krytycznej, n) 1 samoprzylepna serweta operacyjna o rozmiarze 175 cm x 180 cm posiadająca dodatkowe wzmocnienie w strefie krytycznej, o) 1 serweta wysokochłonna samoprzylepna 35 x 50 cm    p) 1 samoprzylepna serweta operacyjna o rozmiarze 150 cm x 250 cm posiadająca dodatkowe wzmocnienie w strefie krytycznej oraz zintegrowane uchwyty mocujące przewody i dreny.</t>
  </si>
  <si>
    <t xml:space="preserve">Zestaw do cięcia cesarskiego z fartuchami Spunlace wzmocnionymi. 
 a) 1 serweta na stolik instrumentariuszki 150x190cm (wzmocnienie min. 75x190cm), b) 1 obłożenie na stolik Mayo 80x145cm (wzmocnienie min. 75x90cm), c) 4 ręczniki celulozowe 30x40cm d) 1 fartuch z włókniny bawełnopodobnej Spunlace o gramaturze 68g/m2, ze wzmocnieniem z laminatu PP/PE długość 150 cm (+/-5cm), e) 1 fartuch z włókniny bawełnopodobnej Spunlace o gramaturze 68g/m2, ze wzmocnieniem z laminatu PP/PE długość 150 cm (+/-5cm), f) 1 taśma włókninowa samoprzylepna rozmiar 9x50cm, g) 1 uchwyt do lampy uniwersalny, h) 1 pudełko magnetyczne do liczenia igieł, z uchwytem do zdejmowania ostrzy, z pianką na 20 miejsc, i) 3 tupfery z gazy 20 nitek, rozmiar 6 ekstra duży, wykrój gazy 29x35cm, j) 1 miska plastikowa 250ml, k) 40 kompresów z gazy z nitką RTG, 17nitek 16 warstw rozmiar 10x10cm, w banderoli po 10szt, l) 6 serwet operacyjnych z gazy  z nitką RTG i tasiemką 20 nitek 6 warstw, rozmiar po praniu wstępnym 40x40cm, ł) 1 opatrunek pooperacyjny włókninowy, z warstwą chłonną rozmiar 10x25cm, m) 2 serwety samoprzylepne 50x75cm n) 1  serweta dla noworodka rozmiar 90x100cm wykonana z miękkiej, chłonnej włókniny bawełnopodobnej, kolor biały, o) 1  serweta do cesarskiego cięcia 260/200 cm x 335 cm do zabiegów w pozycji prostej, z otworem 27 cm x 33 cm w okolicach jamy brzusznej, z oknem 14 cm x 20 cm otoczonym folią chirurgiczną, ze zintegrowaną torbą na płyny ze sztywnikiem, z lejkiem odprowadzającym płyny, ze zintegrowaną osłoną podpórek kończyn górnych; serweta posiada 2 taśmy samoprzylepne po obu stronach otworu
</t>
  </si>
  <si>
    <t>Opatrunek 15 cm x 6 cm  typu typu Cosmopor E</t>
  </si>
  <si>
    <t>Sterylna serweta z workiem do zbiórki płynów, rozmiar 75 x 125 cm</t>
  </si>
  <si>
    <t>Sterylny zestaw do usuwania staplerów</t>
  </si>
  <si>
    <t>1  xkompres z włókniny 7,5 x 7,5 cm
1 x kleszczyki do zdejmowania zszywek staplera</t>
  </si>
  <si>
    <t>Podkład chłonny, z warstwą z rozdrobnionej celulozy, nieprzemakalny 60x180 cm</t>
  </si>
  <si>
    <t xml:space="preserve">Opatrunek do ran wymagających aktywnego oczyszczania okrągły 4 cm typu Hydroclean plus </t>
  </si>
  <si>
    <t>Plaster transparentny typu Dermaplast Transparent, kolor cielisty</t>
  </si>
  <si>
    <t xml:space="preserve">Maski chirurgiczne typu II, wykonane z trzech warstw włókniny, w tym wewnętrznej filtracyjnej, z wkładką modelującą na nos, z zakładkami w części centralnej umożliwiającymi dopasowanie do kształtu twarzy. Maski zgodne z normą PN-EN 14683:2019, chroniące otoczenie przed zanieczyszczeniami fizycznymi, m. in. złuszczonym naskórkiem, włosami, jak również przed czynnikami infekcyjnymi (skuteczność filtracji bakteryjnej min. 98% BFE), ciśnienie różnicowe 25 Pa/cm2 (±5), czystość mikrobiologiczna maks. 30 cfu/g wg PN-EN ISO 11737-1. Maski mocowane za uszy, za pomocą nie uciskających, elastycznych uchwytów. Wymiary maski: długość 17,5 cm x szerokość 9,5 cm (±1cm), długość wkładki modelującej 9cm (±1cm), szerokość uchwytów mocujących 1,5cm (±0,3cm), długość uchwytów mocujących 17 cm (±1cm). Wyrób medyczny klasa I, oznakowany CE, posiadający deklarację zgodności oraz zgłoszenie do Urzędu Rejestracji PLWMiPB, pakowany po 50 szt w kartonik pełniący funkcję dyspensera. Na kartoniku wskazanie typ II wg EN 14683. </t>
  </si>
  <si>
    <t>Maska chirurgiczna typu II</t>
  </si>
  <si>
    <t>Maska chirurgiczna na gumki</t>
  </si>
  <si>
    <t>jednorazowego użycia, wykonana z włókna poliestrowego, gramatura nie mniejsza niż 100 g/m² , o wymiarach 20x12cm, posiadająca raport bezpieczeństwa produktu kosmetycznego, pakowana po 24 szt. Informacja o hipoalergiczym żelu na opakowaniu.</t>
  </si>
  <si>
    <t>jednorazowego użycia, wykonana z włókna poliestrowego, gramatura nie mniejsza niż 100 g/m² , o wymiarach 20x24cm, posiadająca raport bezpieczeństwa produktu kosmetycznego, pakowana po 12 szt.  Informacja o hipoalergiczym żelu na opakowaniu.</t>
  </si>
  <si>
    <t>op</t>
  </si>
  <si>
    <t>Preparat typu Octenicare repair creme</t>
  </si>
  <si>
    <t xml:space="preserve">Opatrunek typu Schulke Wound Pad </t>
  </si>
  <si>
    <t>Preparat w formie kremu. W swoim składzie zwiera  oktenidynę,  pantenol, bisabolol oraz parafinę ciekłą .Testowany dermatologicznie
bez zawartości substancji barwiących i zapachowych. Kosmetyk.</t>
  </si>
  <si>
    <t xml:space="preserve">Opatrunki na rany wykonane z elastycznego, spienionego poliuretanu (PUR) o strukturze gruboziarnistej i chropowatej powierzchni. Skutecznie usuwające biofilm, zwiększające cyrkulację krwi i dopływu tlenu do tkanek. Do ran ostrych, przewlekłych, rozległych, zakażonych wymagających oczyszczenia. Wymiar jednego opatrunku 6,25x4,0x2,0. </t>
  </si>
  <si>
    <t>Dwuwarstwowa, zewnętrzna włóknina  o właściwościach hydrofobowych otacza cały opatrunek i zapobiega przywieraniu do rany. Warstwa wewnętrzna, z włókien celulozowych, ma właściwości hydrofilowe, co umożliwia szybkie przemieszczanie się wysięku do warstwy chłonnej. Warstwa chłonna zawiera pulpę celulozową oraz superabsorbent o bardzo wysokich właściwościach wchłaniania wydzieliny</t>
  </si>
  <si>
    <t>Czterowarstwowy opatrunek o bardzo wysokiej chłonności do ran silnie sączących 10x10 cm</t>
  </si>
  <si>
    <t>Czterowarstwowy opatrunek o bardzo wysokiej chłonności do ran silnie sączących 10x20 cm</t>
  </si>
  <si>
    <t>Zestaw serwet z fartuchami (ambulatoryjny) o składzie:
1 x serweta na stół narzędziowy 150 x 150 cm
4 x serweta przylepna 75 x 75 cm
2 x fartuch chirurgiczny standard XL</t>
  </si>
  <si>
    <t>Jałowy chirurgiczny fartuch z zakładanymi połami, złożony w sposób zachowujący sterylny obszar na plecach. Umiejscowienie troków w kartoniku umożliwiające zawiązanie ich w sposób aseptyczny. Z tyłu przy szyi zapięcie na rzep o długości min.6cm i 14 cm, szerokość 3cm, mankiet wykonany z poliestru o szerokości min. 8cm. Wykonany z włókniny bawełnopodobnej Spunlace o gramaturze min. 68g/m2.
Fartuch podwójnie pakowany ze sterylnym opakowaniem wewnętrznym i dwoma ręcznikami celulozowymi w rozmiarze 30x40cm.  
Na zewnętrznym opakowaniu min.  dwie etykiety samoprzylepne dla potrzeb dokumentacji zawierające nr katalogowy, LOT, datę ważności oraz dane producenta.  Wyraźne oznaczenie rozmiaru w postaci naklejki widoczne przed rozłożeniem fartucha. Długość fartucha:130 (+/-5cm). Kolor turkusowy. Fartuch musi spełniać wymogi normy EN 13795</t>
  </si>
  <si>
    <t>Jałowy chirurgiczny fartuch z zakładanymi połami, złożony w sposób zachowujący sterylny obszar na plecach. Umiejscowienie troków w kartoniku umożliwiające zawiązanie ich w sposób aseptyczny. Z tyłu przy szyi zapięcie na rzep o długości min.6cm i 14 cm, szerokość 3cm, mankiet wykonany z poliestru o szerokości min. 8cm. Wykonany z włókniny bawełnopodobnej Spunlace o gramaturze min. 68g/m2.
Fartuch podwójnie pakowany ze sterylnym opakowaniem wewnętrznym i dwoma ręcznikami celulozowymi w rozmiarze 30x40cm.  
Na zewnętrznym opakowaniu min.  dwie etykiety samoprzylepne dla potrzeb dokumentacji zawierające nr katalogowy, LOT, datę ważności oraz dane producenta.  Wyraźne oznaczenie rozmiaru w postaci naklejki widoczne przed rozłożeniem fartucha. Długość fartucha:150 (+/-5cm). Kolor turkusowy. Fartuch musi spełniać wymogi normy EN 13795</t>
  </si>
  <si>
    <t>Jałowy chirurgiczny fartuch z zakładanymi połami, złożony w sposób zachowujący sterylny obszar na plecach. Umiejscowienie troków w kartoniku umożliwiające zawiązanie ich w sposób aseptyczny. Z tyłu przy szyi zapięcie na rzep o długości min.6cm i 14 cm, szerokość 3cm, mankiet wykonany z poliestru o szerokości min. 8cm. Wykonany z włókniny bawełnopodobnej Spunlace o gramaturze min. 68 g/m2, wyposażony w nieprzemakalne wstawki wykonane z dwuwarstwowego laminatu - włóknina polipropylenowa i folia polietylenowa w części przedniej i na rękawach o gramaturze 40 g/m2.
Fartuch podwójnie pakowany ze sterylnym opakowaniem wewnętrznym i dwoma ręcznikami celulozowymi w rozmiarze 30x40cm.  
Na zewnętrznym opakowaniu min.  dwie etykiety samoprzylepne dla potrzeb dokumentacji zawierające nr katalogowy, LOT, datę ważności oraz dane producenta.  Wyraźne oznaczenie rozmiaru w postaci naklejki widoczne przed rozłożeniem fartucha. Długość fartucha:130 (+/-5cm). Kolor turkusowy. Fartuch musi spełniać wymogi normy EN 13795</t>
  </si>
  <si>
    <t>Jałowy chirurgiczny fartuch z zakładanymi połami, złożony w sposób zachowujący sterylny obszar na plecach. Umiejscowienie troków w kartoniku umożliwiające zawiązanie ich w sposób aseptyczny. Z tyłu przy szyi zapięcie na rzep o długości min.6cm i 14 cm, szerokość 3cm, mankiet wykonany z poliestru o szerokości min. 8cm. Wykonany z włókniny bawełnopodobnej Spunlace o gramaturze min. 68 g/m2, wyposażony w nieprzemakalne wstawki wykonane z dwuwarstwowego laminatu - włóknina polipropylenowa i folia polietylenowa w części przedniej i na rękawach o gramaturze 40 g/m2.
Fartuch podwójnie pakowany ze sterylnym opakowaniem wewnętrznym i dwoma ręcznikami celulozowymi w rozmiarze 30x40cm.  
Na zewnętrznym opakowaniu min.  dwie etykiety samoprzylepne dla potrzeb dokumentacji zawierające nr katalogowy, LOT, datę ważności oraz dane producenta.  Wyraźne oznaczenie rozmiaru w postaci naklejki widoczne przed rozłożeniem fartucha. Długość fartucha:150 (+/-5cm). Kolor turkusowy. Fartuch musi spełniać wymogi normy EN 13795</t>
  </si>
  <si>
    <t>Jałowy chirurgiczny fartuch z zakładanymi połami, złożony w sposób zachowujący sterylny obszar na plecach. Umiejscowienie troków w kartoniku umożliwiające zawiązanie ich w sposób aseptyczny. Z tyłu przy szyi zapięcie na rzep o długości min.6cm i 14 cm, szerokość 3cm, mankiet wykonany z poliestru o szerokości min. 8cm. Wykonany z włókniny SMMS o gramaturze 35 g/m2.
Fartuch podwójnie pakowany ze sterylnym opakowaniem wewnętrznym i dwoma ręcznikami celulozowymi w rozmiarze 30x40cm.  
Na zewnętrznym opakowaniu min. dwie etykiety samoprzylepne dla potrzeb dokumentacji zawierające nr katalogowy, LOT, datę ważności oraz dane producenta.  Wyraźne oznaczenie rozmiaru w postaci naklejki widoczne przed rozłożeniem fartucha. Długość fartucha:130 (+/-5cm). Kolor turkusowy. Fartuch musi spełniać wymogi normy EN 13795</t>
  </si>
  <si>
    <t>Jałowy chirurgiczny fartuch z zakładanymi połami, złożony w sposób zachowujący sterylny obszar na plecach. Umiejscowienie troków w kartoniku umożliwiające zawiązanie ich w sposób aseptyczny. Z tyłu przy szyi zapięcie na rzep o długości min.6cm i 14 cm, szerokość 3cm, mankiet wykonany z poliestru o szerokości min. 8cm. Wykonany z włókniny SMMS o gramaturze 35 g/m2.
Fartuch podwójnie pakowany ze sterylnym opakowaniem wewnętrznym i dwoma ręcznikami celulozowymi w rozmiarze 30x40cm.  
Na zewnętrznym opakowaniu min. dwie etykiety samoprzylepne dla potrzeb dokumentacji zawierające nr katalogowy, LOT, datę ważności oraz dane producenta.  Wyraźne oznaczenie rozmiaru w postaci naklejki widoczne przed rozłożeniem fartucha. Długość fartucha:150 (+/-5cm). Kolor turkusowy. Fartuch musi spełniać wymogi normy EN 13795</t>
  </si>
  <si>
    <t>gramatura min. 35 g/m2, bluza z min. dwiema kieszeniami u dołu bluzy, spodnie proste z trokiem</t>
  </si>
  <si>
    <t>Torba do zbiórki płynów i tkanek wykonana z folii o grubości min. 50µm. Torba posiada wycięcie U otoczone dzieloną taśma samoprzylepną zakończoną zakładkami bez kleju (fingerlifty) oraz poziomą taśmę samoprzylepną. Worek wyposażony w sztywnik służący do modelowania, zawór do odprowadzania płynów oraz sito do pobierania tkanek; torba posiada perforację która umożliwia zastosowanie w różnych procedurach chirurgicznych</t>
  </si>
  <si>
    <t>Serweta pod pacjenta o wymiarach 75 x 100 cm z workiem do zbiórki płynów; Sterylna serweta  pod pacjenta z workiem do zbiórki płynów wykonana z laminatu dwuwarstwowego  włóknina polipropylenowa i folia polietylenowa. Gramatura laminatu 57,4 g/m2. Materiał obłożenia spełnia wymagania wysokie normy EN PN 13795. Opakowanie jednostkowe posiada min. 2 etykiety samoprzylepne zawierające dane producenta, nr katalogowy, LOT i datę ważności.</t>
  </si>
  <si>
    <t xml:space="preserve">Obłożenie wykonane z laminatu trzywarstwowego (włóknina polipropylenowa, włóknina polipropylenowa, folia polietylenowa) o gramaturze 109 g/m2 w strefie krytycznej. Pozostały obszar serwet wykonany z laminatu dwuwarstwowego (włóknina polipropylenowa i folia polietylenowa)  o gramaturze 57,4 g/m2. Materiał obłożenia spełnia wymagania normy EN 13795 wymagania wysokie. Min.  dwie etykiety samoprzylepne dla potrzeb dokumentacji zawierające nr katalogowy, LOT, datę ważności oraz dane producenta. Na opakowaniu wyrażnie zaznaczony kierunek otwierania. Serwety powinny posiadać oznaczenia kierunku rozkładania w postaci piktogramów.
Minimalny skład zestawu: 
 1 serweta na stolik instrumentariuszki 150x190 cm, 4 ręczniki 30x40 cm, 1 serweta na stolik Mayo 80x145 cm, 1 taśma samoprzylepna 9x50 cm, 2 serwety samoprzylepne 75x90cm, 1 serweta samoprzylepna 175x180 cm, 1 serweta samoprzylepna 150 x 250 cm  </t>
  </si>
  <si>
    <t xml:space="preserve">Obłożenie wykonane z laminatu dwuwarstwowego (włóknina polipropylenowa i folia polietylenowa). Materiał obłożenia spełnia wymagania normy EN 13795. Min. dwie etykiety samoprzylepne dla potrzeb dokumentacji zawierające nr katalogowy, LOT, datę ważności oraz dane producenta.
Minimalny skład zestawu:
1 serweta na stolik instrumentariuszki 150x190 cm, 2 ręczniki 30x20 cm, 1 serweta na stolik Mayo 80x145 cm, 1 taśma samoprzylepna 9x25 cm, 2 serwety samoprzylepne 75x90cm, 1 serweta samoprzylepna 175x170 cm, 1 serweta samoprzylepna 140 x 240 cm  </t>
  </si>
  <si>
    <t xml:space="preserve">Obłożenie wykonane z laminatu trzywarstwowego (włóknina polipropylenowa, włóknina polipropylenowa, folia polietylenowa) o gramaturze 109 g/m2 w strefie krytycznej. Pozostały obszar serwet wykonany z laminatu dwuwarstwowego (włóknina polipropylenowa i folia polietylenowa)  o gramaturze 57,4 g/m2. Materiał obłożenia spełnia wymagania normy EN 13795 wymagania wysokie. Min. dwie etykiety samoprzylepne dla potrzeb dokumentacji zawierające nr katalogowy, LOT, datę ważności oraz dane producenta. Na opakowaniu wyrażnie zaznaczony kierunek otwierania. Serwety powinny posiadać oznaczenia kierunku rozkładania w postaci piktogramów. 
 Minimalny skład zestawu:
1 serweta na stolik instrumentariuszki 150x190 cm, 2 ręczniki 30x40 cm, 1 serweta na stolik Mayo 80x145 cm, 1 taśma samoprzylepna 9x50 cm, 1 serweta samoprzylepna 50x50 cm (folia PE), 1 serweta ginekologiczna  230 cm x 240/260 cm, ze wzmocnieniem wokół pola operacyjnego, zintegrowanymi osłonami na kończyny dolne  o długości 125, z otworem na krocze 10 cm x 15 cm, ze zintegrowanym workiem na płyny, sitkiem i zaworem do podłączenia drenu </t>
  </si>
  <si>
    <t>Obłożenie wykonane z laminatu trzywarstwowego (włóknina polipropylenowa, włóknina polipropylenowa, folia polietylenowa) o gramaturze 109 g/m2 w strefie krytycznej. Pozostały obszar serwet wykonany z laminatu dwuwarstwowego (włóknina polipropylenowa i folia polietylenowa)  o gramaturze 57,4 g/m2. Materiał obłożenia spełnia wymagania normy EN 13795 wymagania wysokie. Min. dwie etykiety samoprzylepne dla potrzeb dokumentacji zawierające nr katalogowy, LOT, datę ważności oraz dane producenta. Na opakowaniu wyrażnie zaznaczony kierunek otwierania. Serwety powinny posiadać oznaczenia kierunku rozkładania w postaci piktogramów.
Minimalny skład zestawu:
  1 serweta na stolik instrumentariuszki 150x190 cm, 2 ręczniki 30x40 cm, 1 serweta na stolik Mayo 80x145 cm, 1 serweta do laparoskopii 260x310 cm, ze zintegrowanymi osłonami na kończyny dolne, z otworem w okolicy jamy brzusznej 28x32 cm, z osłoną podpórek kończyn górnych oraz zintegrowanymi uchwytami do mocowania przewodów i drenów</t>
  </si>
  <si>
    <t xml:space="preserve">Obłożenie wykonane z laminatu dwuwarstwowego (włóknina polipropylenowa i folia polietylenowa) o gramaturze 57,4 g/m2.
Materiał obłożenia spełnia wymagania wysokie normy PN EN 13795. Zestaw posiada min. 2 etykiety samoprzylepne zawierające nr katalogowy, LOT, datę ważności oraz dane producenta. Na opakowaniu wyraźnie zaznaczony kierunek otwierania. Serwety posiadają oznaczenia kierunku rozkładania w postaci piktogramów.. 
 Minimalny skład zestawu: 
1 serweta na stolik instrumentariuszki 150 cm x 190 cm
4 ręczniki 30 cm x 40 cm
1 serweta na stolik Mayo 80 cm x 145 cm
1 serweta dla noworodka 90 cm x 100 cm z miękkiej włókniny absorbującej płyny
1 serweta do cesarskiego cięcia 260/200 cm x 335 cm do zabiegów w pozycji na plecach, z otworem 27 cm x 33 cm w okolicach jamy brzusznej,z oknem 14 cm x 20 cm otoczonym folią chirurgiczną ze zintegrowaną torbą na płyny z lejkiem odprowadzającym płyny z osłoną podpórek kończyn górnych                                                                                                                                                                                                      </t>
  </si>
  <si>
    <t xml:space="preserve">Obłożenie wykonane z laminatu trzywarstwowego (włóknina polipropylenowa, włóknina polipropylenowa, folia polietylenowa) o gramaturze 109 g/m2 w strefie krytycznej. Pozostały obszar serwet wykonany z laminatu dwuwarstwowego (włóknina polipropylenowa i folia polietylenowa)  o gramaturze 57,4 g/m2. Materiał obłożenia spełnia wymagania normy EN 13795 wymagania wysokie. Min. dwie etykiety samoprzylepne dla potrzeb dokumentacji zawierające nr katalogowy, LOT, datę ważności oraz dane producenta. Na opakowaniu wyrażnie zaznaczony kierunek otwierania. Serwety powinny posiadać oznaczenia kierunku rozkładania w postaci piktogramów.
Minimalny skład zestawu:
 1 serweta na stolik instrumentariuszki 150 cm x 190 cm, 4 ręczniki 30 cm x 40 cm, 1 serweta na stolik Mayo 80 cm x 145 cm, 1 serweta brzuszno - kroczowa wzmocniona 260 cm x 310 cm ze zintegrowanymi osłonami na kończyny dolne 125 cm, z otworem w okolicy jamy brzusznej 28 cm x 32 cm, i otworem na krocze 10 cm x 15 cm, z osłoną podpórek kończyn górnych' oraz zintegrowanymi uchwytami do przewodów i drenów                                                                                                                                                                                                               </t>
  </si>
  <si>
    <t xml:space="preserve">Obłożenie wykonane z laminatu trzywarstwowego (włóknina polipropylenowa, włóknina polipropylenowa, folia polietylenowa) o gramaturze 109 g/m2 w strefie krytycznej. Pozostały obszar serwet wykonany z laminatu dwuwarstwowego (włóknina polipropylenowa i folia polietylenowa)  o gramaturze 57,4 g/m2. Posiada min. dwie etykiety samoprzylepne dla potrzeb dokumentacji zawierające nr katalogowy, LOT, datę ważności oraz dane producenta. Na opakowaniu wyraźnie zaznaczony kierunek otwierania, serwety posiadają oznaczenia kierunku rozkładania w postaci piktogramów. Zawartość zestawu opisana w języku polskim na etykiecie produktowej naklejonej na opakowaniu.
Materiał obłożenia spełnia wymagania wysokie normy EN 13795 dla powierzchni krytycznych. Zestaw zapakowany sterylnie w jedną torbę z przeźroczystej foli polietylenowej z klapką zgrzewaną z folią, w celu zminimalizowania ryzyka rozjałowienia zawartości podczas wyjmowania z opakowania przy zgrzewie powinien znajdować się sterylny margines
</t>
  </si>
  <si>
    <t xml:space="preserve">                                                                                                                            
Obłożenie wykonane z laminatu trzywarstwowego (włóknina polipropylenowa, włóknina polipropylenowa, folia polietylenowa) o gramaturze 109 g/m2 w strefie krytycznej. Pozostały obszar serwet wykonany z laminatu dwuwarstwowego (włóknina polipropylenowa i folia polietylenowa)  o gramaturze 57,4 g/m2. 
Posiada min. dwie etykiety samoprzylepne dla potrzeb dokumentacji zawierające nr katalogowy, LOT, datę ważności oraz dane producenta. Na opakowaniu wyraźnie zaznaczony kierunek otwierania, serwety posiadają oznaczenia kierunku rozkładania w postaci piktogramów. 
Zawartość zestawu opisana w języku polskim na etykiecie produktowej naklejonej na opakowaniu. 
Materiał obłożenia spełnia wymagania wysokie normy EN 13795 dla powierzchni krytycznych. Zestaw zapakowany sterylnie w jedną torbę z przeźroczystej foli polietylenowej z klapką zgrzewaną z folią, w celu zminimalizowania ryzyka rozjałowienia zawartości podczas wyjmowania z opakowania przy zgrzewie powinien znajdować się sterylny margines.
</t>
  </si>
  <si>
    <t xml:space="preserve">                                                                                                                            
Obłożenie wykonane z laminatu dwuwarstwowego włóknina polipropylenowa i folia polietylenowa. Gramatura laminatu 57,4 g/m2, odporność na rozerwanie na mokro min. 185 kPa
Materiał obłożenia spełnia wymagania wysokie normy PN EN 13795. Zestaw posiada etykietę ze składem zestawu w języku polskim, naklejoną na opakowaniu oraz min. 2 etykiety samoprzylepne zawierające nr katalogowy, LOT, datę ważności oraz dane producenta. Na opakowaniu wyraźnie zaznaczony kierunek otwierania. Serwety posiadają oznaczenia kierunku rozkładania w postaci piktogramów.
Zestaw zapakowany w torebkę foliową z papierową zakładką, po otwarciu zestawu powyżej warstwy kleju sterylny margines zabezpieczający przed przypadkowym zabrudzeniem zawartości zestawu. Całość zawinięta w serwetę na stolik instrumentariuszki. Komponenty z pozycji g-ł zapakowane w opakowanie wewnętrzne w postaci pudełka kartonowego z pokrywką.
</t>
  </si>
  <si>
    <t xml:space="preserve">Obłożenie pacjenta wykonane z laminatu dwuwarstwowego włóknina polipropylenowa i folia polietylenowa. Gramatura laminatu 57,4 g/m2, spływ cieczy 75%, absorpcja cieczy 200ml/m2. Materiał obłożenia spełnia wymagania wysokie normy PN EN 13795. Taśma mocująca w serwetach operacyjnych pokryta klejem repozycjonowanym ( umożliwiającym swobodne odklejanie i przyklejanie bez ryzyka uszkodzenia materiału), szerokości 5 cm, wyposażona w marginesy o szerokości 2 cm ułatwiające odklejanie papieru zabezpieczającego. Fartuch z włókniny polipropylenowej 35g/m2 z zakładanymi połami, zachowujący sterylny obszar na plecach. Wiązany na troki wewnętrzne oraz troki zewnętrzne z kartonikiem; z tyłu, w okolicach szyi, zapięcie na rzep. Oznakowanie rozmiaru  w postaci naklejki umieszczonej na fartuchu, pozwalającej na identyfikację przed rozłożeniem.   Fartuch w rozmiarze XXL 150cm posiada dodatkowo wzmocnienia w części przedniej i na rękawach wykonane z włókniny polipropylenowej i folii polietylenowej.  Cały zestaw zawinięty w serwetę na stolik instrumentariuszki. Zestaw sterylny ( metoda sterylizacji : tlenek etylenu) jednorazowego użytku. Zestawy pakowane do transportu podwójnie w worek foliowy oraz karton zewnętrzny.  Zestaw posiada min. 2 etykiety samoprzylepne zawierające nr katalogowy, LOT, datę ważności oraz dane producenta.  Opakowanie jednostkowe zestawu torebka foliowo-papierowa z wyraźnie zaznaczonym kierunkiem otwierania                                                                                                                    
</t>
  </si>
  <si>
    <t>Plaster szerokości 2, 5 cm typu micropore, cielisty</t>
  </si>
  <si>
    <t>Przylepiec chirurgiczny, hypoalergiczny, z mikroporowatej włókniny, z wodoodpornym klejem akrylowym, bez lateksu, kauczuku i tlenku cynku, wybitnie delikatny dla skóry, w kolorze cielistym</t>
  </si>
  <si>
    <t>Zamawiający wymaga badań niezależnego laboratorium potwierdzających, że wyroby z  poz. 5 - 8 spełniają barierę folii dla wirusów=&gt; 27nm</t>
  </si>
  <si>
    <t>12.</t>
  </si>
  <si>
    <t>hydrowłóknisty opatrunek regulujący wilgotność w ranie, wykonany w technologii Hydrofiber z dwu warstw karboksymetylocelulozy sodowej, przeszytych wzmocnionymi włóknami typu 420671</t>
  </si>
  <si>
    <t>Opatrunek port, foliowy, wzmocniony włókniną (ramka) typu 900818 , 7cm x 9 cm</t>
  </si>
  <si>
    <t>Opatrunek port, foliowy, wzmocniony włókniną (ramka) typu 900819 , 12cm x 10 cm</t>
  </si>
  <si>
    <t>Opatrunek port, foliowy, wzmocniony włókniną (ramka) typu 900817 , 6cm x 5 cm, pediatryczny</t>
  </si>
  <si>
    <t>Krem ochronny, przeciwodleżynowy, zawiera kreatynę, 200 ml</t>
  </si>
  <si>
    <t>Plastry z opatrunkiem Transparent</t>
  </si>
  <si>
    <t xml:space="preserve"> Plaster o przezroczystym podłożu, wyposażony w chłonny opatrunek . Kształt okrągły, rozmiar średnicy 22 mm. Pakowany po 100 szt</t>
  </si>
  <si>
    <t>Zamawiający wymaga oswiadczenia potwierdzajacego, że produkt z pozycji 9-11 jest zarejestrowany w klasie III.</t>
  </si>
  <si>
    <t>Zamawiający wymaga naklejek typu TAG ( identyfikacja producenta, lot, data ważności, indeks wyrobu) do pozycji:  1-14</t>
  </si>
  <si>
    <t>Sterylny zestaw misek z serwetą: pojemnik plastikowy 250 ml, z podziałką, przeźroczysty; pojemnik plastikowy 500 ml,  z podziałką, przeźroczysty;
serweta 2-warstwowa 75 x 75 cm (owinięcie zestawu)</t>
  </si>
  <si>
    <t>Niesterylny komplet chirurgiczny (bluza i spodnie), wykonany z włókniny typu SMS, rozmiar S, M, L, XL, XXL</t>
  </si>
  <si>
    <t>Komplet chirurgiczny o gram. 50g/m2 - rozmiar XS, S</t>
  </si>
  <si>
    <t xml:space="preserve">Opatrunek do zabezpieczenia wkłuć centralnych </t>
  </si>
  <si>
    <t>Przeciwbakteryjny opatrunek srebrowy na cewnik/dren, warstwa poliuretanowa z tkaniną nylonową powlekaną srebrem, zawartość srebra 546mg/100cm kw., aktywny przez 7 dni, średnica opatrunku 25mm, otwór wewnętrzny 4 mm</t>
  </si>
  <si>
    <t>Przeciwbakteryjny opatrunek srebrowy na cewnik/dren, warstwa poliuretanowa z tkaniną nylonową powlekaną srebrem, zawartość srebra 546mg/100cm kw., aktywny przez 7 dni, średnica opatrunku 25 mm, otwór wewnętrzny 7mm</t>
  </si>
  <si>
    <t>Naturalna matryca skóry</t>
  </si>
  <si>
    <t>cena urzędowa netto</t>
  </si>
  <si>
    <t>Zestaw do porodu z metalowymi narzędziami o składzie :
- serweta 113x90 cm  pod pośladki w kształcie stożka wykonana z laminatu dwuwarstwowego o gram 56g/m2 – 1 szt,  kompresy gazowe  17 n 12 w 7,5x7,5 cm – 15 szt, serweta gazowa 45x45 cm 17 n, 4 w – 1 szt, serweta kompresowa  wykonana z włókniny spunlace  o gram. 50g/m2 w rozmiarze 60x80 cm- 2 szt, nożyczki metalowe do nacięcia krocza, jednorazowego użytku – 2 szt, pean prosty metalowy, jednorazowego użytku - 2 szt, zacisk do pępowiny plastikowy , biały – 1 szt, serweta podfoliowana wykonana z laminatu o gram 43g/m2 130x90 cm do owinięcia zestawu jako osłona na stolik narzędziowy- 1 szt, podkład chłonny typu seni-soft 60x90 cm - 1 szt. Zestaw zapakowany w torebkę papierowo-foliową z etykietą centralną w języku polskim zawierającą dane dotyczące producenta, datę ważności i numer LOT, z etykietami TAG do wklejenia do dokumentacji medycznej.</t>
  </si>
  <si>
    <t>Obłożenie uniwersalne dwuwarstwowe przeznaczone do zabiegów krótkich</t>
  </si>
  <si>
    <t>Obłożenie uniwersalne dwuwarstwowe  przeznaczone do zabiegów długich wzmocnione w strefie krytycznej o dodatkowy pad chłonny</t>
  </si>
  <si>
    <t>Obłożenie uniwersalne trzywarstwowe  przeznaczone do zabiegów długich wzmocnione w strefie krytycznej o dodatkowy pad chłonny</t>
  </si>
  <si>
    <t>Obłożenie brzuszno-kroczowe</t>
  </si>
  <si>
    <t>Maska medyczna typu IIR na gumki - czterowarstwowa z potwierdzoną VFE na poziomie min. 99%</t>
  </si>
  <si>
    <t>Fartuch chirurgiczny SMMMS z 2 ręcznikami 30,5x34,0cm</t>
  </si>
  <si>
    <t>Fartuch chirurgiczny WZMOCNIONY SMMMS z 2 ręcznikami 34,0x30,5cm</t>
  </si>
  <si>
    <t>1 taśma przylepna 9 x 50 cm 1 wzmocniona osłona na stolik Mayo 79 x 145 cm, wzmocnienie 65 x 85 cm 4 ręczniki do osuszania rąk 30,5 x 34 cm 2 serwety przylepne 75 x 90 cm z padem chłonnym 15 x 50 cm i organizatorami przewodów 1 serweta przylepna 180 x 180 cm z padem chłonnym 15 x 50 cm i organizatorami przewodów 1 serweta przylepna 150 x 240 cm z padem chłonnym 15 x 50 cm i organizatorami przewodów 1 serweta na stół do instrumentarium 150 x 190 cm, wzmocnienie 75 x 190 cm Serweta na stolik  MAYO, folia- PE piaskowana 60 µm niebieska, wzmocnienie chłonne - laminat 2 warstwowy, PE+PP (polietylen, polipropylen) foliowany, nieprzemakalny, w części chłonnej polipropylen. Całkowita gramatura 140 g/m2, 79x145cm, wzmocnienie 65x85cm Serweta na stół instrumentariuszki, rozmiar 150 x 190 cm (wzmocnienie 75x190cm) wykonana z niebieskiego laminatu dwuwarstwowego, PE+PP (polietylen, polipropylen) foliowanego, nieprzemakalnego, grubość folii 60μm, w części chłonnej polipropylen. Gramatura w części foliowej 55g/m2, warstwa wzmocnienia PP 30g/m2, całkowita gramatura 85g/m2.Odporność na rozerwanie na mokro, obszar krytyczny 168 kPa. Odporność na rozerwanie na sucho, obszar krytyczny 168 kPa. Odporność na penetrację płynów (chłonność) 165cm H2O Materiał serwet głównych 2 warstwowy PE+PP na całej powierzchni (grubość folii 33μm)  o gramaturze 60 g/m2 w części podstawowej + łata chłonna o gramaturze 80g/m2. Odporność na rozerwanie na mokro w obszarze krytycznym 168 kPa. Odporność na rozerwanie na sucho w obszarze krytycznym 168 kPa.  Odporność na penetrację płynów (chłonność) 165 cm H2O</t>
  </si>
  <si>
    <t>1 taśma przylepna 9 x 50 cm 1 wzmocniona osłona na stolik Mayo 79 x 145 cm, wzmocnienie 65 x 85 cm 4 ręczniki do osuszania rąk 30,5 x 34 cm 2 serwety przylepne 75 x 90 cm z padem chłonnym 15 x 50 cm i organizatorami przewodów 1 serweta przylepna 180 x 180 cm z padem chłonnym 15 x 50 cm i organizatorami przewodów 1 serweta przylepna 150 x 240 cm 1 serweta na stół do instrumentarium 150 x 190 cm, wzmocnienie 75 x 190 cm Serweta na stolik  MAYO, folia- PE piaskowana 60 µm niebieska, wzmocnienie chłonne - laminat 2 warstwowy, PE+PP (polietylen, polipropylen) foliowany, nieprzemakalny, w części chłonnej polipropylen. Całkowita gramatura 140 g/m2, 79x145cm, wzmocnienie 65x85cm Serweta na stół instrumentariuszki, rozmiar 150 x 190 cm (wzmocnienie 75x190cm) wykonana z niebieskiego laminatu dwuwarstwowego, PE+PP (polietylen, polipropylen) foliowanego, nieprzemakalnego, grubość folii 60μm, w części chłonnej polipropylen. Gramatura w części foliowej 55g/m2, warstwa wzmocnienia PP 30g/m2, całkowita gramatura 85g/m2.Odporność na rozerwanie na mokro, obszar krytyczny 168 kPa. Odporność na rozerwanie na sucho, obszar krytyczny 168 kPa. Odporność na penetrację płynów (chłonność) 165cm H2O Materiał serwet głównych 3 warstwowy na całej powierzchni PP+PE+PP (grubość folii 33μm) o gramaturze 75 g/m2 w części podstawowej + łata chłonna o gramaturze 80g/m2. Odporność na rozerwanie na mokro w obszarze krytycznym 290 kPa.  Odporność na rozerwanie na sucho w obszarze krytycznym 314 kPa.  Odporność na penetrację płynów (chłonność) 167 cm H2O</t>
  </si>
  <si>
    <t>2 taśmy przylepne 9 x 50 cm 1 wzmocniona osłona na stolik Mayo 79 x 145 cm, wzmocnienie 65 x 85 cm 2 ręczniki do osuszania rąk 30,5 x 34 cm 1 serweta brzuszno-kroczowa 215/240 x 350 cm, zintegrowana z nogawicami i kieszenią na płyny z filtrem i portem, z 2 otworami przylepnymi: górnym 25 x 30 cm, dolnym 9 x 15 cm (z dodatkową osłoną do zasłonienia otworu, kiedy nie jest używany) 1 serweta na stół do instrumentarium 150 x 190 cm, wzmocnienie 75 x 190 cm  Serweta na stolik  MAYO, folia- PE piaskowana 60 µm niebieska, wzmocnienie chłonne - laminat 2 warstwowy, PE+PP (polietylen, polipropylen) foliowany, nieprzemakalny, w części chłonnej polipropylen. Całkowita gramatura 140 g/m2, 79x145cm, wzmocnienie 65x85cm Serweta na stół instrumentariuszki, rozmiar 150 x 190 cm (wzmocnienie 75x190cm) wykonana z niebieskiego laminatu dwuwarstwowego, PE+PP (polietylen, polipropylen) foliowanego, nieprzemakalnego, grubość folii 60μm, w części chłonnej polipropylen. Gramatura w części foliowej 55g/m2, warstwa wzmocnienia PP 30g/m2, całkowita gramatura 85g/m2.Odporność na rozerwanie na mokro, obszar krytyczny 168 kPa. Odporność na rozerwanie na sucho, obszar krytyczny 168 kPa. Odporność na penetrację płynów (chłonność) 165cm H2O Materiał serwet głównych 2 warstwowy PE+PP na całej powierzchni  (grubość folii 33μm)  o gramaturze 60 g/m2 w części podstawowej Odporność na rozerwanie na mokro w obszarze krytycznym 168 kPa.  Odporność na rozerwanie na sucho w obszarze krytycznym 168 kPa.  Odporność na penetrację płynów (chłonność) 165 cm H2O.</t>
  </si>
  <si>
    <t>Maska chirurgiczna płaska wykonana z warstw polipropylenu, z wkładem filtrującym z warstwą nanowłókien, z elementami mocującymi na uszy w formie taśm elastycznych, czterowarstwowa.Nie zawiera lateksu. Bez zawartości włókien szklanych. Hipoalergiczna.Usztywnienie na nos wykonane z podwójnego drutu metalowego powlekanego polipropylenen (właścwiości antyalergiczne). Wymiary maski: 18cm x 10 cm +/- 1cm. Maska spełnia wymogi dla masek chirurgicznych zgodnie z EN 14683 dla typu IIR. Skuteczność filtracji bakteryjnej (BFE) ≥ 98%. Skuteczność filtracji wirusowej (VFE)≥ 99% POTWIERDZONA BADANIAMI. Średni opór oddechowy na poz. 55,52 Pa/cm². Odporność na przesiąkanie przy ciśn. min 16 kPa. Numer katalogowy i typ maski opisany na opakowaniu jednostkowym.  1 op.=50 szt.</t>
  </si>
  <si>
    <t>Sterylny fartuch chirurgiczny wykonany z miękkiej, bezwonnej przewiewnej włókniny SMMMS o gramaturze 35 g/m2. Rękawy typu reglan zakończone miękkimi mankietami poliestrowymi o długości min. 6cm, niepowodującymi ucisku na skórę. Fartuch wyposażony w 2 troki zewnętrzne i 2 wewnętrzne, troki zewnętrzne połączone kartonikiem. Fartuch złożony w sposób zapewniający zachowanie sterylności z przodu i z tyłu operatora, w okolicy szyi zapięcie na rzep.  Dodatkowo 2 ręczniki do osuszania rąk 30,5x34,0cm. Na zewnętrznym opakowaniu 4 etykiety samoprzylepne dla potrzeb dokumentacji zawierające min. nr katalogowy, LOT, datę ważności oraz dane identyfikujące producenta. Posiada oznakowanie rozmiaru w postaci pieczątki, pozwalające na identyfikację przed rozłożeniem. Rozmiar fartucha oznaczony literowo M, L,XL, XXL i dodatkowo w centymetrach. Fartuch zapakowany w opakowanie papierowo - foliowe. Produkt sterylny, pakowany w sposób gwarantujący aseptyczny sposób aplikacji. Zapakowany w opakowanie pośrednie kartonowe – dyspenser z perforowanym jednym brzegiem oraz karton transportowy (zawiera etykietę produktu) – w celu zapewnienia bezpieczeństwa transportu i przechowywania w warunkach bloku operacyjnego. Odporność na przenikanie cieczy ≥ 40cm H2O. Odporność na rozerwanie na sucho =&gt;200kPa. Odporność na rozerwanie na mokro =&gt; 200kPa. IB – 2,9. 125 cm, M 135 cm, L 145 cm, XL 155 cm, XXL</t>
  </si>
  <si>
    <t>Sterylny fartuch chirurgiczny wzmocniony wykonany z miękkiej, bezwonnej przewiewnej włókniny SMMMS o gramaturze 35 g/m2.  W części przedniej i na rękawach fartuch posiada nieprzemakalne wzmocnienia wykonane z laminatu dwuwarstwowego (włóknina + folia PE) o gramaturze 50g/m2. Rękawy typu reglan zakończone miękkimi mankietami poliestrowymi o długości min. 6cm, niepowodującymi ucisku na skórę. Fartuch wyposażony w 2 troki zewnętrzne i 2 wewnętrzne, troki zewnętrzne połączone kartonikiem. Fartuch złożony w sposób zapewniający zachowanie sterylności z przodu i z tyłu operatora, w okolicy szyi zapięcie na rzep. Dodatkowo 2 ręczniki do osuszania rąk 30,5x34,0cm, fartuchy z ręcznikami owinięte dodatkowo w papier krepowy. Na zewnętrznym opakowaniu 4 etykiety samoprzylepne dla potrzeb dokumentacji zawierające min. nr katalogowy, LOT, datę ważności oraz dane identyfikujące producenta.  Posiada oznakowanie rozmiaru w postaci pieczątki, pozwalające na identyfikację przed rozłożeniem. Rozmiar fartucha oznaczony literowo M, L, XL, XXL i dodatkowo w centymetrach. Fartuch zapakowany w opakowanie papierowo - foliowe.  Produkt sterylny, pakowany w sposób gwarantujący aseptyczny sposób aplikacji. Zapakowany w opakowanie pośrednie kartonowe – dyspenser z perforowanym jednym brzegiem oraz karton transportowy (zawiera etykietę produktu) – w celu zapewnienia bezpieczeństwa transportu i przechowywania w warunkach bloku operacyjnego. Odporność na przenikanie cieczy ≥ 100 cm H2O. Odporność na rozerwanie na sucho &gt;= 200kPa. Odporność na rozerwanie na mokro &gt;=200kPa. IB – 6,0. 126 cm, M 137 cm, L 147 cm, XL 155 cm XXL</t>
  </si>
  <si>
    <t>Zamawiający wymaga przedłożenia  kart katalogowych zaoferowanych wyrobów ze pozycji 1 - 3</t>
  </si>
  <si>
    <t>PAKIET Nr 31</t>
  </si>
  <si>
    <t>Zamawiający wymaga przedłożenia aktualnych raportów (certyfikatów) procesu walidacji sterylizacji dla wyrobów z poz. 1-6</t>
  </si>
  <si>
    <t>Zamawiający wymaga naklejek typu TAG ( identyfikacja producenta, lot, data ważności, indeks wyrobu) do pozycji:  1-6</t>
  </si>
  <si>
    <t>Zamawiający wymaga złożenia kart katalogowych w celu potwierdzenia spełnienia warunków SIWZ dla wyrobów z poz. 1-7</t>
  </si>
  <si>
    <r>
      <t xml:space="preserve">Jednorazowego użytku (bluza + spodnie) przeznaczony do stosowania przez personel medyczny w środowisku bloku operacyjnego, wykonany z antystatycznej, nieprześwitującej włókniny polipropylenowej typu SMMMS o gramaturze 35 g/m2. Krój uniseks. Bluza posiada krótki rękaw, trzy kieszenie (jedna w okolicach klatki piersiowej i dwie w dolnej części), pod szyją okrągły kołnierzyk wykończony szwem overlock oraz widoczną przed rozłożeniem metką z rozmiarem. W prawej kieszeni znajduje się podwójny organizer na długopisy. Spodnie posiadają troki wykonane z identycznego materiału i nogawki bez ściągaczy. Dostępne w kolorze niebieskim i zielonym. Każdy komplet pakowany osobno w przezroczystą torebkę plastikową z wyraźnym oznaczeniem rozmiaru. Bluzy i spodnie w kolorze zielonym pakowane osobno z możliwością indywidualnego doboru rozmiaru.  
Rozmiary S, M, L, XL, </t>
    </r>
    <r>
      <rPr>
        <sz val="8"/>
        <color rgb="FF00B050"/>
        <rFont val="Arial CE"/>
        <charset val="238"/>
      </rPr>
      <t>XXL</t>
    </r>
    <r>
      <rPr>
        <sz val="8"/>
        <rFont val="Arial CE"/>
        <charset val="238"/>
      </rPr>
      <t xml:space="preserve">.
</t>
    </r>
  </si>
  <si>
    <t>Opatrunek absorbcyjny nieprzylepny 10cm x 20cm typu Convamax Superabsorber</t>
  </si>
  <si>
    <t>Opatrunek wielowarstwowy, nieprzylepny przeznaczony do ran z obfitym wysiękiem. Składający się z 3 warstw: białej, delikatnej warstwy odprowadzającej wysięk do dalszych warstw opatrunku; superchłonnego rdzenia polimerowego, pochłaniającego i zatrzymującego wysięk, żelującego pod wpływem wydzieliny oraz niebieskiej wodoodpornej warstwy zewnętrznej. Zatrzymuje płyny pod uciskiem, redukuje namiar metaloproteinaz, jest miękki i elastyczny, dopasowuje się do ciała.</t>
  </si>
  <si>
    <t>Opatrunek absorbcyjny nieprzylepny 20cm x 20cm typu Convamax Superabsorber</t>
  </si>
  <si>
    <t>Opatrunek absorbcyjny przylepny 10cm x 10cm typu Convamax Superabsorber</t>
  </si>
  <si>
    <t>Opatrunek wielowarstwowy, z silikonową warstwą kontaktową, przylepny na całej powierzchni opatrunku przeznaczony do ran z obfitym wysiękiem. Składający się z 4 warstw: silikonowej, perforowanej, przylepnej warstwy kontaktowej z raną; białej, delikatnej warstwy odprowadzającej wysięk do dalszych warstw opatrunku; superchłonnego rdzenia polimerowego, pochłaniającego i zatrzymującego wysięk, żelującego pod wpływem wydzieliny oraz niebieskiej wodoodpornej warstwy zewnętrznej. Zatrzymuje płyny pod uciskiem, redukuje namiar metaloproteinaz, jest miękki i elastyczny, dopasowuje się do ciała</t>
  </si>
  <si>
    <t>Opatrunek absorbcyjny przylepny 15cm x 15cm typu Convamax Superabsorber</t>
  </si>
  <si>
    <t>Opatrunek absorbcyjny przylepny 20cm x 20cm typu Convamax Superabsorber</t>
  </si>
  <si>
    <r>
      <t>Sterylny,wzmocniony fartuch chirurgiczny do długich procedur, zapewniający wysoki komfort termiczny pracy operatora, wykonany z miękkiej, przewiewnej włókniny typu spunlaced o właściwościach hydrofobowych, gramatura min. 68 g/m2; wyposażony w nieprzemakalne wstawki z przodu i na rękawach (rękawy na wysokości wstawki  zszyte lub klejone) techniką ultradźwiękową, zapewniające pełną barierowość); fartuch złożony w sposób zapewniający aseptyczną aplikację, wiązany na troki wewnętrzne oraz troki zewnętrzne z kartonikiem, z tyłu zapięcie na rzep . 
Indywidualne oznakowanie rozmiaru i informacji o wymaganiach spełniającej normy nadrukowane na fartuchu, pozwalające na identyfikację przed rozłożeniem. Opakowanie folia-folia z min. 2 etykietami przylepnymi do wklejenia w dokumentacji medycznej, dodatkowe zabezpieczenie -  wewnętrzne owinięcie papierowe, oraz 2 celulozowe ręczniczki. W celu zapewnienia wygody użytkowania WVTR (współczynnik parowania wody) w obszarze krytycznym w części frontowej (materiał fartucha, wzmocnienie frontu) winien wynosić min. 6200 g/m2/24h, WVTR w obszarze mniej krytycznym min. 52000 g/m2/24h (ASTM 6701), przepuszczalność powietrza (w obszarze mniej krytycznym) równa 0,34 m/s (ISO 9237:1995), porowatość powietrza (w obszarze mniej krytycznym) równa 59 ft3/min (wg metody ASTM D737:96). Zgodny z normą PN EN 13795 - wymagania wysokie.  Pakowane próżniowo w celu łatwej identyfikacji rozjałowienia. Rozmiary</t>
    </r>
    <r>
      <rPr>
        <sz val="8"/>
        <color rgb="FF00B050"/>
        <rFont val="Arial"/>
        <family val="2"/>
        <charset val="238"/>
      </rPr>
      <t xml:space="preserve"> : M</t>
    </r>
    <r>
      <rPr>
        <sz val="8"/>
        <rFont val="Arial"/>
        <family val="2"/>
        <charset val="238"/>
      </rPr>
      <t xml:space="preserve">,L, LL, XL, XLL, w zależności od zamówienia.
</t>
    </r>
  </si>
  <si>
    <t>Ilość żądana</t>
  </si>
  <si>
    <t>Cena jednostkowa netto
za jednostke miary</t>
  </si>
  <si>
    <t>Pompa do podciśnieniowej terapii ran, typu Avelle</t>
  </si>
  <si>
    <t>Jednorazowa pompa do terapii podciśnieniowej,bez kanistra, zasilana 3 litowymi bateriami typu AAA, działająca 30 dni, wytwarzająca podciśnienie wartości 80mmHg, dostarczana z drenem do połączenia pompy z opatrunkiem. Pompa zapewnia mobilność pacjenta, dostosowana jest do opatrunków z warstwą kontaktową nie zawierającą silikonu,zapewniających usuwanie płynów z rany</t>
  </si>
  <si>
    <t>Opatrunek typu Avelle 16cmx16cm</t>
  </si>
  <si>
    <t>Zestaw opatrunków do terapii podciśnieniowej- 5szt.,z drenem do połączenia z pompą działającą 30 dni. Dren posiada zawór jednokierunkowy, utrzymujący podciśnienie przez 60 min. od momentu odłączenia pompy. Opatrunek posiada silikonowy przylepiec. Zbudowany jest z następujących wartsw: warswa kontaktowa z raną zmieniająca się w żel pod wpływem wydzieliny, połączona przeszyciami, rdzeń absorbujący wysięk, zamieniający się w żel w kontakcie z wydzieliną, posiadający kanały pozwalające na przepływ wysięku poprzez opatrunek, wartswa pianki, rozprowadzająca podciśnienie w opatrunku, zewnętrzna, wodoodporna, paroprzepuszczalna wartswa folii.(op=5szt)</t>
  </si>
  <si>
    <t>Opatrunek typu Avelle 16cmx21cm</t>
  </si>
  <si>
    <t>Opatrunek typu Avelle 12cmx21cm</t>
  </si>
  <si>
    <t>Opatrunek typu Avelle 12cmx31cm</t>
  </si>
  <si>
    <t>Opatrunek typu Avelle 12cmx41cm</t>
  </si>
  <si>
    <t>Opatrunek typu Avelle 21cmx26cm</t>
  </si>
  <si>
    <t>Opatrunek typu Avelle 26cmx26cm</t>
  </si>
  <si>
    <t>Ilość
żądana</t>
  </si>
  <si>
    <t>Cena jednostkowa netto
za jednostkę miary</t>
  </si>
  <si>
    <t>Ilość
rządana</t>
  </si>
  <si>
    <t>60cm*50mb</t>
  </si>
  <si>
    <t>70cm*50mb</t>
  </si>
  <si>
    <t xml:space="preserve">                                  załącznik nr 5 do SWZ</t>
  </si>
  <si>
    <t>Formularz podpisany przy pomocy podpisu elektronicznego</t>
  </si>
  <si>
    <t>dokument należy wypełnić i podpisać kwalifikowanym podpisem elektronicznym</t>
  </si>
  <si>
    <t>Zamawiający zaleca zapisanie dokumentu w formacie PDF</t>
  </si>
  <si>
    <t xml:space="preserve">     załącznik nr 5 do SWZ</t>
  </si>
  <si>
    <r>
      <t xml:space="preserve">                                                                                                                                                                                                 </t>
    </r>
    <r>
      <rPr>
        <sz val="11"/>
        <rFont val="Arial CE"/>
        <family val="2"/>
        <charset val="238"/>
      </rPr>
      <t>załącznik nr 5 do SWZ</t>
    </r>
  </si>
  <si>
    <t>Załącznik nr 5 do SWZ</t>
  </si>
  <si>
    <t>Podkład higieniczny  w rolce,  flizelinowy gramatura min. 20 g/m2, zielony lub niebieski</t>
  </si>
  <si>
    <r>
      <t xml:space="preserve">Sterylny fartuch chirurgiczny z włókniny typu SMS 35g/m2, rękawy proste zakończone niepylącym poliestrowym mankietem o długości min. 8cm. Wiązany na 4 troki, zewnętrzne w kartoniku. Szwy wykonane techniką ultradźwiękową, w części szyjnej zapięcie na rzep szer. 2cm, dł. 13 i 5cm; troki mocowane ultradźwiękowo. Oznaczenie rozmiaru, rodzaju fartucha, poziomu zabezpieczenia oraz normy EN 13795 widoczne przy złożonym fartuchu. Opakowanie ze wskaźnikiem sterylizacji z 4 naklejkami do dokumentacji z indeksem wyrobu, LOT, datą ważności, identyfikacją wytwórcy. Fartuch bez lateksu z potwierdzeniem na etykiecie. Rozmiary M-115, L-125, XL-140, XXL-155. Termin ważności min 4 lata. 
Wytrzymałość na rozciąganie na sucho min. 75N w kierunku wzdłużnym i min. 35N w kierunku poprzecznym; pylenie max 1,22 log10; odporność na przenikanie cieczy min. 36cmH2O – parametry potwierdzone kartą danych technicznych.
</t>
    </r>
    <r>
      <rPr>
        <sz val="8"/>
        <color rgb="FF00B050"/>
        <rFont val="Arial CE"/>
        <charset val="238"/>
      </rPr>
      <t>Do wyboru przez zamawiającego.</t>
    </r>
  </si>
  <si>
    <t>Jednorazowa.
Minimum jedna sztuka etykiety samoprzylepnej zawierającej numer serii i datę ważności.</t>
  </si>
  <si>
    <t>zest</t>
  </si>
  <si>
    <t xml:space="preserve">1 taśma przylepna 9 x 50 cm 1 wzmocniona osłona na stolik Mayo 79 x 145 cm, wzmocnienie 65 x 85 cm 2 ręczniki do osuszania rąk 30,5 x 34 cm 2 serwety przylepne 75 x 90 cm 1 serweta przylepna 180 x 180 cm 1 serweta przylepna 150 x 240 cm 1 serweta na stół do instrumentarium 150 x 190 cm, wzmocnienie 75 x 190 cm . Serweta na stolik  MAYO, folia- PE piaskowana 60 µm niebieska, wzmocnienie chłonne - laminat 2 warstwowy, PE+PP (polietylen, polipropylen) foliowany, nieprzemakalny, w części chłonnej polipropylen. Całkowita gramatura 140 g/m2, 79x145cm, wzmocnienie 65x85cm Serweta na stół instrumentariuszki, rozmiar 150 x 190 cm (wzmocnienie 75x190cm) wykonana z niebieskiego laminatu dwuwarstwowego, PE+PP (polietylen, polipropylen) foliowanego, nieprzemakalnego, grubość folii 60μm, w części chłonnej polipropylen. Gramatura w części foliowej 55g/m2, warstwa wzmocnienia PP 30g/m2, całkowita gramatura 85g/m2.Odporność na rozerwanie na mokro, obszar krytyczny 168 kPa. Odporność na rozerwanie na sucho, obszar krytyczny 168 kPa. Odporność na penetrację płynów (chłonność) 165cm H2O Materiał serwet głównych 2 warstwowy PE+PP na całej powierzchni PE+PP  (grubość folii 33μm)  o gramaturze 60 g/m2 w części podstawowej.  Odporność na rozerwanie na mokro 168 kPa dla pow. Krytycznej Odporność na rozerwanie na sucho 168 kPa dla pow. Krytycznej Odporność na penetrację płynów (chłonność) 165 cm H2O   </t>
  </si>
  <si>
    <r>
      <t xml:space="preserve">Długości min. do kolana, antypoślizgowa, niebieska pakowana po </t>
    </r>
    <r>
      <rPr>
        <sz val="8"/>
        <rFont val="Arial CE"/>
        <charset val="238"/>
      </rPr>
      <t xml:space="preserve">150 sztuk. </t>
    </r>
  </si>
  <si>
    <t xml:space="preserve">Hemostatyczny opatrunek stosowny po usunięciu igły z tętnicy promieniowej lub tętnicy grzbietowej stopy. Stosowany np. po pomiarze ciśnienia tętniczego lub gazometrii.
Efekt hemostatyczny zapewnia odpowiednia kompresja za pomocą podkładki warstwowej o grubości 9 mm z plastikową płytką oraz taśmy która ma wielokierunkową rozciągliwość dla skutecznego zabezpieczenia miejsca wkłucia. Nacisk wzrasta proporcjonalnie do długości naciągniętej taśmy. Nie powoduje zmniejszenia przepływu krwi. Wymiar opatrunku przed rozciągnięciem 12 cm x 4 cm.  Podkładka o owalnym kształcie o długości 27 mm., z plastikową płytką.  Sterylny. Pakowany 30 sztuk 
</t>
  </si>
  <si>
    <t>STEPTY</t>
  </si>
  <si>
    <t>Injection Pad</t>
  </si>
  <si>
    <t>PAKIET Nr 32</t>
  </si>
  <si>
    <t xml:space="preserve">Opatrunek poiniekcyjny o średnicy 36 mm  z podkładką hemostatyczną o średnicy 16 mm i grubości 3 mm. W kolorze białym. Pakowane pojedynczo w higieniczne opakowanie, warstwa klejąca plastra jest umocowana na opakowaniu, a złożona mała podkładka antyadhezyjna jest łatwa do trzymania, co ułatwia użytkownikom używanie zarówno bez dotykania podkładki i powierzchni samoprzylepnej. Sterylny.
Pakowany 100 sztuk. 
</t>
  </si>
  <si>
    <t xml:space="preserve">Hemostatyczny opatrunek do żył obwodowych, który może być stosowany po pobraniu krwi, transfuzji, infuzji, hemodializie. Efekt hemostatyczny uzyskuje dzięki kompresji dwuwarstwowej podkładki o grubości 6 mm, która ma zdolność wchłaniania krwi oraz taśmie włókninowej o odpowiedniej elastyczności.W kolorze białym. Wymiary opatrunku 3,9 cm na 8 cm. Podkładka o owalnym kształcie o długości 27 mm. Sterylny.
Pakowany 50 sztuk
</t>
  </si>
  <si>
    <t>Opatrunek wykonany w technologii lipidokoloidowej zawierającej cząsteczki nanooligosacharydów (TLC–NOSF) zbudowany z włókninowej wkładki wykonanej z włókien charakteryzujących się wysoką chłonnością, kohezyjnością i właściwościami hydro-oczyszczającymi (poliakrylan)</t>
  </si>
  <si>
    <t>Samoprzylepny, miękki opatrunek wykonany w technologii lipidokoloidowej, zawierającej cząsteczki nanooligosacharydów (TLC–NOSF), zbudowany z włókien poliabsorbentu (poliakrylan) oraz  z chłonnej wkładki z pianki poliuretanowej, przepuszczalnej dla gazów, wodoodpornej zewnętrznej cienkiej warstwy z silikonowym przylepcem na brzegach</t>
  </si>
  <si>
    <t>PAKIET Nr 33</t>
  </si>
  <si>
    <t xml:space="preserve">Sanyrene, 20 ml </t>
  </si>
  <si>
    <t>Olejek do pielęgnacji skóry w sprayu, bogaty w glicerydy kwasów tłuszczowych (olej kukurydziany: 99%) i zawierający aromat anyżkowy (1%). Zapobiega odleżynom w obszarze miednicy u pacjentów narażonych na powstanie odleżyn lub ranom spowodowanym długotrwałym noszeniem masek lub okularów ochronnych u pracowników służby zdrowia lub osób mających liczne kontakty społeczne</t>
  </si>
  <si>
    <t>Opatrunek wykonany w w technologii TLC (lipido-koloidowej) zbudowany z włókninowej wkładki wykonanej z włókien charakteryzujących się wysoką chłonnością, kohezyjnością i właściwościami hydro-oczyszczającymi (polikarylan). Matryca TLC impregnowana srebrem.</t>
  </si>
  <si>
    <t>Opatrunek zbudowany z włókninowej wkładki wykonanej z włókien charakteryzujących się wysoką chłonnością, kohezyjnością i właściwościami hydro-oczyszczającymi (poliakrylan)</t>
  </si>
  <si>
    <t>Opatrunek impregnowany solami srebra wykonany w technologii TLC (lipido-koloidowej)</t>
  </si>
  <si>
    <t>Opatrunek typu 
UrgoStart Plus Pad, 10x12cm</t>
  </si>
  <si>
    <t>Opatrunek typu
UrgoStart Plus Border, 12x12cm</t>
  </si>
  <si>
    <t>Opatrunek typu
UrgoClean Ag; 10 cm x 10 cm</t>
  </si>
  <si>
    <t>Opatrunek typu
UrgoClean ROPE; 40 cm x 5 cm</t>
  </si>
  <si>
    <t>Opatrunek typu
UrgoTul Ag/Silver; 10 cm x 12 cm</t>
  </si>
  <si>
    <t>UrgoStart Contact 10x12cm</t>
  </si>
  <si>
    <t>Elastyczny opatrunek stanowiący warstwę kontaktową, wykonany w technologii lipidokoloidowej zawierającej cząsteczki nanooligosacharydów (TLC–NOSF)</t>
  </si>
  <si>
    <t>UrgoTul Absorb; 10 cm x 10 cm</t>
  </si>
  <si>
    <t>Miękki, przylegający opatrunek z pianką wykonany w technologii TLC (lipido-koloidowej), składający się z miękkiej przylegającej warstwy TLC połączonej z chłonną wkładką z pianki poliuretanowej oraz ochronnego, włókninowego podłoża poliuretanowego</t>
  </si>
  <si>
    <t>Lignina arkusze  40 x 60 cm        lub 37 x 57 cm 
              op5kg</t>
  </si>
  <si>
    <t xml:space="preserve">Lignina arkusze  20 x 20 cm 
            op1kg     </t>
  </si>
  <si>
    <t xml:space="preserve">  wata 
op 0,5kg</t>
  </si>
  <si>
    <r>
      <t>Jałowy opatrunek, koloru czarnego, wykonany z siatkowego poliuretanu (PE ), o otwartych porach, duża zdolność odprowadzania płynów, zastosowanie powinno wspomagać tworzenie tkanki ziarninowej, stosowany w ranach zakażonych, dren o przekroju pięciootworowym z zaciskiem do drenu,</t>
    </r>
    <r>
      <rPr>
        <sz val="8"/>
        <rFont val="Arial CE"/>
        <charset val="238"/>
      </rPr>
      <t xml:space="preserve"> jedna</t>
    </r>
    <r>
      <rPr>
        <sz val="8"/>
        <rFont val="Arial CE"/>
        <family val="2"/>
        <charset val="238"/>
      </rPr>
      <t xml:space="preserve"> folia samoprzylepna do opatrunku .</t>
    </r>
  </si>
  <si>
    <r>
      <t>Jałowy opatrunek, koloru czarnego, wykonany z siatkowego poliuretanu (PE ), o otwartych porach, duża zdolność odprowadzania płynów, zastosowanie powinno wspomagać tworzenie tkanki ziarninowej, stosowany w ranach zakażonych, dren o przekroju pięciootworowym z zaciskiem do drenu,</t>
    </r>
    <r>
      <rPr>
        <sz val="8"/>
        <rFont val="Arial CE"/>
        <charset val="238"/>
      </rPr>
      <t xml:space="preserve"> dwie folie</t>
    </r>
    <r>
      <rPr>
        <sz val="8"/>
        <rFont val="Arial CE"/>
        <family val="2"/>
        <charset val="238"/>
      </rPr>
      <t xml:space="preserve"> samoprzylepna do opatrunku </t>
    </r>
  </si>
  <si>
    <r>
      <t xml:space="preserve">Zestaw opatrunkowy do terapii podciśnieniowej z możliwością płukania o wymiarach (11x8x1,8) </t>
    </r>
    <r>
      <rPr>
        <sz val="8"/>
        <rFont val="Arial CE"/>
        <charset val="238"/>
      </rPr>
      <t>2 sztuki</t>
    </r>
  </si>
  <si>
    <t>Jałowy opatrunek, wykonany z siatkowego poliuretanu (PE), o otwartych porach, ma dużą zdolność odprowadzania płynów, wspomaga tworzenie tkanki ziarninowej, stosowany w ranach zakażonych, dren- podkładka ssąco płucząca umożliwia odsysanie i płukanie rany; w zestawie dwa opatrunki</t>
  </si>
  <si>
    <r>
      <t xml:space="preserve">Zestaw opatrunkowy do terapii podciśnieniowej z możliwością płukania o wymiarach (17x15x1,8) </t>
    </r>
    <r>
      <rPr>
        <sz val="8"/>
        <rFont val="Arial CE"/>
        <charset val="238"/>
      </rPr>
      <t>2 sztuki</t>
    </r>
  </si>
  <si>
    <t>pakowany: 4szt. 25mm x 76mm, 6szt. 19mm x 76mm, 4szt. 15mm x 58mm, 4szt. 9mm x 38mm, 2szt. Ø22mm
(20szt w opakowaniu)</t>
  </si>
  <si>
    <t>Zamawiający wymaga oświadczenia potwierdzającego, że wszystkie oferowane wyroby dla pozycji 1- 2 spełniają
 wymagania użytkowe dla obłożeń chirurgicznych określonych w tablicy nr 2 normy PN-EN-13795</t>
  </si>
  <si>
    <t>Naturalny opatrunek bioprzyswajalny -  macierz pozakomórkowa skóry w postaci czystego kolagenu,  zawierająca elastynę, fibronektynę, glikozoaminoglikany oraz lamininę,  jednowarstwowy, nacinany. Rozmiar 5x5 cm
(1op=10szt)</t>
  </si>
  <si>
    <r>
      <t xml:space="preserve">Zamawiający wymaga dokumentu potwierdzającego, że wszystkie oferowane wyroby dla pozycji 1 do 6 spełniają wymagania użytkowe dla obłożeń chirurgicznych określonych w tablicy nr 2 normy </t>
    </r>
    <r>
      <rPr>
        <sz val="10"/>
        <rFont val="Arial CE"/>
        <charset val="238"/>
      </rPr>
      <t xml:space="preserve">PN-EN-13795-3 kolumna "wymagania wysokie- powierzchnia krytyczna wyrobu" </t>
    </r>
  </si>
  <si>
    <t>STEPTY  P</t>
  </si>
  <si>
    <t>Znak sprawy: DZP.271.28.2023</t>
  </si>
  <si>
    <t>Zamawiający wymaga załączenia do oferty dla pozycji 1-26 pakietu kart technicznych wystawionych przez producenta
Zamagający wymaga przedłożenia aktualnego raportu (certyfikatu) walidacji procesu sterylizacji dla wyrobów z poz. 1-18, 20-21</t>
  </si>
  <si>
    <t xml:space="preserve">       FORMULARZ ASORTYMENTOWO-CENOWY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</si>
</sst>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zł&quot;;[Red]\-#,##0.00\ &quot;zł&quot;"/>
    <numFmt numFmtId="44" formatCode="_-* #,##0.00\ &quot;zł&quot;_-;\-* #,##0.00\ &quot;zł&quot;_-;_-* &quot;-&quot;??\ &quot;zł&quot;_-;_-@_-"/>
  </numFmts>
  <fonts count="51">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9"/>
      <name val="Arial CE"/>
      <family val="2"/>
      <charset val="238"/>
    </font>
    <font>
      <sz val="11"/>
      <name val="Arial CE"/>
      <family val="2"/>
      <charset val="238"/>
    </font>
    <font>
      <b/>
      <sz val="9"/>
      <name val="Arial CE"/>
      <family val="2"/>
      <charset val="238"/>
    </font>
    <font>
      <b/>
      <sz val="10"/>
      <name val="Arial CE"/>
      <family val="2"/>
      <charset val="238"/>
    </font>
    <font>
      <b/>
      <sz val="11"/>
      <name val="Arial CE"/>
      <family val="2"/>
      <charset val="238"/>
    </font>
    <font>
      <b/>
      <sz val="12"/>
      <name val="Arial CE"/>
      <family val="2"/>
      <charset val="238"/>
    </font>
    <font>
      <sz val="12"/>
      <name val="Arial CE"/>
      <family val="2"/>
      <charset val="238"/>
    </font>
    <font>
      <sz val="8"/>
      <name val="Arial CE"/>
      <family val="2"/>
      <charset val="238"/>
    </font>
    <font>
      <sz val="10"/>
      <name val="Arial Narrow"/>
      <family val="2"/>
    </font>
    <font>
      <sz val="10"/>
      <name val="Arial CE"/>
      <family val="2"/>
      <charset val="238"/>
    </font>
    <font>
      <sz val="9"/>
      <color indexed="10"/>
      <name val="Arial CE"/>
      <family val="2"/>
      <charset val="238"/>
    </font>
    <font>
      <b/>
      <sz val="9"/>
      <color indexed="57"/>
      <name val="Arial CE"/>
      <family val="2"/>
      <charset val="238"/>
    </font>
    <font>
      <sz val="9"/>
      <color indexed="17"/>
      <name val="Arial CE"/>
      <family val="2"/>
      <charset val="238"/>
    </font>
    <font>
      <b/>
      <sz val="9"/>
      <color indexed="10"/>
      <name val="Arial CE"/>
      <family val="2"/>
      <charset val="238"/>
    </font>
    <font>
      <b/>
      <sz val="10"/>
      <color indexed="10"/>
      <name val="Arial CE"/>
      <family val="2"/>
      <charset val="238"/>
    </font>
    <font>
      <sz val="8"/>
      <name val="Arial CE"/>
      <charset val="238"/>
    </font>
    <font>
      <sz val="10"/>
      <name val="Arial CE"/>
      <charset val="238"/>
    </font>
    <font>
      <sz val="10"/>
      <color indexed="8"/>
      <name val="Arial"/>
      <family val="2"/>
      <charset val="238"/>
    </font>
    <font>
      <sz val="9"/>
      <name val="Arial CE"/>
      <charset val="238"/>
    </font>
    <font>
      <b/>
      <sz val="11"/>
      <color indexed="17"/>
      <name val="Arial CE"/>
      <family val="2"/>
      <charset val="238"/>
    </font>
    <font>
      <sz val="11"/>
      <name val="Arial CE"/>
      <charset val="238"/>
    </font>
    <font>
      <sz val="10"/>
      <name val="Arial"/>
      <family val="2"/>
      <charset val="238"/>
    </font>
    <font>
      <sz val="8"/>
      <color rgb="FFFF0000"/>
      <name val="Arial CE"/>
      <charset val="238"/>
    </font>
    <font>
      <b/>
      <sz val="9"/>
      <color rgb="FFFF0000"/>
      <name val="Arial CE"/>
      <family val="2"/>
      <charset val="238"/>
    </font>
    <font>
      <b/>
      <sz val="10"/>
      <name val="Arial CE"/>
      <charset val="238"/>
    </font>
    <font>
      <sz val="8"/>
      <name val="Arial"/>
      <family val="2"/>
      <charset val="238"/>
    </font>
    <font>
      <sz val="11"/>
      <color indexed="8"/>
      <name val="Czcionka tekstu podstawowego"/>
      <family val="2"/>
      <charset val="238"/>
    </font>
    <font>
      <sz val="7"/>
      <color indexed="8"/>
      <name val="Czcionka tekstu podstawowego"/>
      <family val="2"/>
      <charset val="238"/>
    </font>
    <font>
      <sz val="9"/>
      <color theme="1"/>
      <name val="Arial CE"/>
      <charset val="238"/>
    </font>
    <font>
      <sz val="10"/>
      <color rgb="FF000000"/>
      <name val="Times New Roman"/>
      <family val="1"/>
      <charset val="238"/>
    </font>
    <font>
      <b/>
      <sz val="8"/>
      <name val="Arial CE"/>
      <charset val="238"/>
    </font>
    <font>
      <sz val="8"/>
      <color rgb="FF00B050"/>
      <name val="Arial CE"/>
      <charset val="238"/>
    </font>
    <font>
      <sz val="9"/>
      <color rgb="FF00B050"/>
      <name val="Arial CE"/>
      <charset val="238"/>
    </font>
    <font>
      <sz val="9"/>
      <color rgb="FF00B050"/>
      <name val="Arial CE"/>
      <family val="2"/>
      <charset val="238"/>
    </font>
    <font>
      <sz val="10"/>
      <color rgb="FF000000"/>
      <name val="Times New Roman"/>
      <family val="1"/>
      <charset val="238"/>
    </font>
    <font>
      <sz val="11"/>
      <name val="Microsoft Sans Serif"/>
      <family val="2"/>
      <charset val="238"/>
    </font>
    <font>
      <sz val="6"/>
      <name val="Microsoft Sans Serif"/>
      <family val="2"/>
      <charset val="238"/>
    </font>
    <font>
      <sz val="7"/>
      <name val="Microsoft Sans Serif"/>
      <family val="2"/>
      <charset val="238"/>
    </font>
    <font>
      <sz val="10"/>
      <name val="Microsoft Sans Serif"/>
      <family val="2"/>
      <charset val="238"/>
    </font>
    <font>
      <sz val="9"/>
      <name val="Calibri"/>
      <family val="2"/>
      <charset val="238"/>
    </font>
    <font>
      <sz val="8"/>
      <name val="Microsoft Sans Serif"/>
      <family val="2"/>
      <charset val="238"/>
    </font>
    <font>
      <sz val="8"/>
      <color rgb="FF00B050"/>
      <name val="Arial"/>
      <family val="2"/>
      <charset val="238"/>
    </font>
    <font>
      <b/>
      <sz val="10"/>
      <color rgb="FF000000"/>
      <name val="Times New Roman"/>
      <family val="1"/>
      <charset val="238"/>
    </font>
    <font>
      <sz val="9"/>
      <name val="Calibri"/>
      <family val="2"/>
      <charset val="238"/>
      <scheme val="minor"/>
    </font>
    <font>
      <b/>
      <sz val="11"/>
      <name val="Arial CE"/>
      <charset val="238"/>
    </font>
    <font>
      <sz val="12"/>
      <name val="Arial CE"/>
      <charset val="238"/>
    </font>
  </fonts>
  <fills count="11">
    <fill>
      <patternFill patternType="none"/>
    </fill>
    <fill>
      <patternFill patternType="gray125"/>
    </fill>
    <fill>
      <patternFill patternType="solid">
        <fgColor indexed="41"/>
        <bgColor indexed="64"/>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
      <patternFill patternType="solid">
        <fgColor rgb="FFFFFF93"/>
        <bgColor indexed="64"/>
      </patternFill>
    </fill>
    <fill>
      <patternFill patternType="solid">
        <fgColor rgb="FFFFFF00"/>
        <bgColor indexed="64"/>
      </patternFill>
    </fill>
    <fill>
      <patternFill patternType="solid">
        <fgColor indexed="27"/>
        <bgColor indexed="64"/>
      </patternFill>
    </fill>
    <fill>
      <patternFill patternType="solid">
        <fgColor rgb="FFFFFFFF"/>
        <bgColor indexed="64"/>
      </patternFill>
    </fill>
    <fill>
      <patternFill patternType="solid">
        <fgColor rgb="FFCCFFFF"/>
      </patternFill>
    </fill>
  </fills>
  <borders count="6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s>
  <cellStyleXfs count="19">
    <xf numFmtId="0" fontId="0" fillId="0" borderId="0"/>
    <xf numFmtId="44" fontId="4" fillId="0" borderId="0" applyFont="0" applyFill="0" applyBorder="0" applyAlignment="0" applyProtection="0"/>
    <xf numFmtId="0" fontId="22" fillId="0" borderId="0"/>
    <xf numFmtId="0" fontId="14" fillId="0" borderId="0"/>
    <xf numFmtId="0" fontId="26" fillId="0" borderId="0"/>
    <xf numFmtId="0" fontId="4" fillId="0" borderId="0"/>
    <xf numFmtId="0" fontId="31" fillId="0" borderId="0"/>
    <xf numFmtId="0" fontId="34" fillId="0" borderId="0"/>
    <xf numFmtId="44" fontId="4" fillId="0" borderId="0" applyFont="0" applyFill="0" applyBorder="0" applyAlignment="0" applyProtection="0"/>
    <xf numFmtId="0" fontId="39" fillId="0" borderId="0"/>
    <xf numFmtId="0" fontId="3"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34" fillId="0" borderId="0"/>
    <xf numFmtId="0" fontId="2" fillId="0" borderId="0"/>
    <xf numFmtId="0" fontId="1" fillId="0" borderId="0"/>
    <xf numFmtId="0" fontId="1" fillId="0" borderId="0"/>
  </cellStyleXfs>
  <cellXfs count="559">
    <xf numFmtId="0" fontId="0" fillId="0" borderId="0" xfId="0"/>
    <xf numFmtId="0" fontId="7" fillId="0" borderId="0" xfId="0" applyFont="1" applyAlignment="1">
      <alignment vertical="center"/>
    </xf>
    <xf numFmtId="0" fontId="5" fillId="0" borderId="0" xfId="0" applyFont="1"/>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5" fillId="0" borderId="0" xfId="0" applyFont="1" applyAlignment="1">
      <alignment horizontal="center" vertical="center"/>
    </xf>
    <xf numFmtId="0" fontId="5" fillId="0" borderId="3" xfId="0" applyFont="1" applyBorder="1" applyAlignment="1">
      <alignment horizontal="center" vertical="center"/>
    </xf>
    <xf numFmtId="0" fontId="12" fillId="0" borderId="0" xfId="0" applyFont="1" applyAlignment="1">
      <alignment horizontal="center" vertical="center"/>
    </xf>
    <xf numFmtId="0" fontId="5" fillId="0" borderId="10" xfId="0" applyFont="1" applyBorder="1" applyAlignment="1">
      <alignment horizontal="right" vertical="center"/>
    </xf>
    <xf numFmtId="0" fontId="14" fillId="0" borderId="11" xfId="0" applyFont="1" applyBorder="1" applyAlignment="1">
      <alignment horizontal="right" vertical="center"/>
    </xf>
    <xf numFmtId="44" fontId="14" fillId="0" borderId="12" xfId="1" applyFont="1" applyBorder="1" applyAlignment="1">
      <alignment horizontal="center" vertical="center"/>
    </xf>
    <xf numFmtId="0" fontId="14" fillId="0" borderId="13" xfId="0" applyFont="1" applyBorder="1" applyAlignment="1">
      <alignment horizontal="center" vertical="center"/>
    </xf>
    <xf numFmtId="44" fontId="14" fillId="0" borderId="14" xfId="1" applyFont="1" applyBorder="1" applyAlignment="1">
      <alignment vertical="center"/>
    </xf>
    <xf numFmtId="44" fontId="5" fillId="0" borderId="10" xfId="1" applyFont="1" applyBorder="1" applyAlignment="1">
      <alignment vertical="center"/>
    </xf>
    <xf numFmtId="44" fontId="5" fillId="0" borderId="11" xfId="1" applyFont="1" applyBorder="1" applyAlignment="1">
      <alignment vertical="center"/>
    </xf>
    <xf numFmtId="0" fontId="15" fillId="0" borderId="0" xfId="0" applyFont="1"/>
    <xf numFmtId="0" fontId="7" fillId="0" borderId="0" xfId="0" applyFont="1"/>
    <xf numFmtId="0" fontId="16" fillId="0" borderId="0" xfId="0" applyFont="1"/>
    <xf numFmtId="0" fontId="5" fillId="0" borderId="0" xfId="0" applyFont="1" applyAlignment="1">
      <alignment horizontal="center"/>
    </xf>
    <xf numFmtId="0" fontId="17" fillId="0" borderId="0" xfId="0" applyFont="1" applyAlignment="1">
      <alignment horizontal="center"/>
    </xf>
    <xf numFmtId="0" fontId="12" fillId="0" borderId="0" xfId="0" applyFont="1" applyAlignment="1">
      <alignment horizontal="center"/>
    </xf>
    <xf numFmtId="0" fontId="18" fillId="0" borderId="0" xfId="0" applyFont="1" applyAlignment="1">
      <alignment horizontal="center" vertical="center"/>
    </xf>
    <xf numFmtId="0" fontId="19" fillId="0" borderId="0" xfId="0" applyFont="1" applyAlignment="1">
      <alignment horizontal="center" vertical="center"/>
    </xf>
    <xf numFmtId="0" fontId="5" fillId="0" borderId="4" xfId="0" applyFont="1" applyBorder="1" applyAlignment="1">
      <alignment horizontal="center" vertical="center" wrapText="1"/>
    </xf>
    <xf numFmtId="0" fontId="5" fillId="0" borderId="15" xfId="0" applyFont="1" applyBorder="1" applyAlignment="1">
      <alignment horizontal="right" vertical="center"/>
    </xf>
    <xf numFmtId="0" fontId="5" fillId="0" borderId="3" xfId="0" applyFont="1" applyBorder="1" applyAlignment="1">
      <alignment horizontal="center" vertical="center" wrapText="1"/>
    </xf>
    <xf numFmtId="44" fontId="5" fillId="0" borderId="12" xfId="1" applyFont="1" applyBorder="1" applyAlignment="1">
      <alignment horizontal="center" vertical="center"/>
    </xf>
    <xf numFmtId="0" fontId="5" fillId="0" borderId="13" xfId="0" applyFont="1" applyBorder="1" applyAlignment="1">
      <alignment horizontal="center" vertical="center"/>
    </xf>
    <xf numFmtId="44" fontId="5" fillId="0" borderId="14" xfId="1" applyFont="1" applyBorder="1" applyAlignment="1">
      <alignment vertical="center"/>
    </xf>
    <xf numFmtId="1" fontId="7" fillId="0" borderId="2" xfId="0" applyNumberFormat="1" applyFont="1" applyBorder="1" applyAlignment="1">
      <alignment horizontal="center" vertical="center"/>
    </xf>
    <xf numFmtId="44" fontId="5" fillId="2" borderId="16" xfId="1" applyFont="1" applyFill="1" applyBorder="1" applyAlignment="1">
      <alignment vertical="center"/>
    </xf>
    <xf numFmtId="44" fontId="5" fillId="2" borderId="19" xfId="1" applyFont="1" applyFill="1" applyBorder="1" applyAlignment="1">
      <alignment vertical="center"/>
    </xf>
    <xf numFmtId="44" fontId="5" fillId="2" borderId="4" xfId="1" applyFont="1" applyFill="1" applyBorder="1" applyAlignment="1">
      <alignment vertical="center"/>
    </xf>
    <xf numFmtId="44" fontId="5" fillId="2" borderId="6" xfId="1" applyFont="1" applyFill="1" applyBorder="1" applyAlignment="1">
      <alignment vertical="center"/>
    </xf>
    <xf numFmtId="44" fontId="5" fillId="2" borderId="7" xfId="1" applyFont="1" applyFill="1" applyBorder="1" applyAlignment="1">
      <alignment vertical="center"/>
    </xf>
    <xf numFmtId="1" fontId="7" fillId="0" borderId="20" xfId="0" applyNumberFormat="1" applyFont="1" applyBorder="1" applyAlignment="1">
      <alignment horizontal="center" vertical="center"/>
    </xf>
    <xf numFmtId="0" fontId="12" fillId="0" borderId="21" xfId="0" applyFont="1" applyBorder="1" applyAlignment="1">
      <alignment wrapText="1"/>
    </xf>
    <xf numFmtId="0" fontId="5" fillId="0" borderId="16" xfId="0" applyFont="1" applyBorder="1" applyAlignment="1">
      <alignment horizontal="center" vertical="center" wrapText="1"/>
    </xf>
    <xf numFmtId="1" fontId="5" fillId="0" borderId="4" xfId="0" applyNumberFormat="1" applyFont="1" applyBorder="1" applyAlignment="1">
      <alignment horizontal="center" vertical="center"/>
    </xf>
    <xf numFmtId="44" fontId="5" fillId="0" borderId="4" xfId="2" applyNumberFormat="1" applyFont="1" applyBorder="1" applyAlignment="1">
      <alignment horizontal="left" vertical="center" wrapText="1"/>
    </xf>
    <xf numFmtId="44" fontId="5" fillId="0" borderId="4" xfId="2" applyNumberFormat="1" applyFont="1" applyBorder="1" applyAlignment="1">
      <alignment horizontal="center" vertical="center" wrapText="1"/>
    </xf>
    <xf numFmtId="44" fontId="5" fillId="4" borderId="4" xfId="2" applyNumberFormat="1" applyFont="1" applyFill="1" applyBorder="1" applyAlignment="1">
      <alignment horizontal="center" vertical="center" wrapText="1"/>
    </xf>
    <xf numFmtId="44" fontId="5" fillId="4" borderId="4" xfId="2" applyNumberFormat="1" applyFont="1" applyFill="1" applyBorder="1" applyAlignment="1">
      <alignment horizontal="left" vertical="center" wrapText="1"/>
    </xf>
    <xf numFmtId="0" fontId="5" fillId="0" borderId="4" xfId="0" applyFont="1" applyBorder="1" applyAlignment="1">
      <alignment horizontal="center" vertical="center"/>
    </xf>
    <xf numFmtId="3" fontId="7" fillId="0" borderId="2" xfId="0" applyNumberFormat="1" applyFont="1" applyBorder="1" applyAlignment="1">
      <alignment horizontal="center" vertical="center"/>
    </xf>
    <xf numFmtId="3" fontId="5" fillId="0" borderId="4" xfId="0" applyNumberFormat="1" applyFont="1" applyBorder="1" applyAlignment="1">
      <alignment horizontal="center" vertical="center"/>
    </xf>
    <xf numFmtId="3" fontId="5" fillId="0" borderId="10" xfId="0" applyNumberFormat="1" applyFont="1" applyBorder="1" applyAlignment="1">
      <alignment horizontal="right" vertical="center"/>
    </xf>
    <xf numFmtId="3" fontId="7" fillId="0" borderId="0" xfId="0" applyNumberFormat="1" applyFont="1"/>
    <xf numFmtId="3" fontId="0" fillId="0" borderId="0" xfId="0" applyNumberFormat="1"/>
    <xf numFmtId="0" fontId="9"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7" fillId="5" borderId="0" xfId="0" applyFont="1" applyFill="1" applyAlignment="1">
      <alignment vertical="center"/>
    </xf>
    <xf numFmtId="0" fontId="5" fillId="5" borderId="0" xfId="0" applyFont="1" applyFill="1"/>
    <xf numFmtId="0" fontId="6" fillId="5" borderId="0" xfId="0" applyFont="1" applyFill="1" applyAlignment="1">
      <alignment horizontal="center"/>
    </xf>
    <xf numFmtId="0" fontId="9" fillId="5" borderId="0" xfId="0" applyFont="1" applyFill="1" applyAlignment="1">
      <alignment vertical="center"/>
    </xf>
    <xf numFmtId="0" fontId="9" fillId="5" borderId="0" xfId="0" applyFont="1" applyFill="1" applyAlignment="1">
      <alignment horizontal="center" vertical="center"/>
    </xf>
    <xf numFmtId="0" fontId="5" fillId="0" borderId="0" xfId="0" applyFont="1" applyAlignment="1">
      <alignment vertical="center"/>
    </xf>
    <xf numFmtId="0" fontId="8" fillId="0" borderId="0" xfId="0" applyFont="1" applyAlignment="1">
      <alignment vertical="center"/>
    </xf>
    <xf numFmtId="0" fontId="9" fillId="0" borderId="0" xfId="0" applyFont="1" applyAlignment="1">
      <alignment horizontal="center" vertical="center"/>
    </xf>
    <xf numFmtId="0" fontId="24" fillId="0" borderId="0" xfId="0" applyFont="1" applyAlignment="1">
      <alignment vertical="center"/>
    </xf>
    <xf numFmtId="0" fontId="7" fillId="0" borderId="0" xfId="0" applyFont="1" applyAlignment="1">
      <alignment horizontal="center" vertical="center"/>
    </xf>
    <xf numFmtId="0" fontId="6" fillId="0" borderId="0" xfId="0" applyFont="1"/>
    <xf numFmtId="0" fontId="6" fillId="0" borderId="0" xfId="0" applyFont="1" applyAlignment="1">
      <alignment horizontal="center"/>
    </xf>
    <xf numFmtId="0" fontId="12" fillId="0" borderId="21" xfId="0" applyFont="1" applyBorder="1"/>
    <xf numFmtId="0" fontId="0" fillId="0" borderId="21" xfId="0" applyBorder="1"/>
    <xf numFmtId="0" fontId="9" fillId="0" borderId="0" xfId="0" applyFont="1" applyAlignment="1">
      <alignment vertical="center" wrapText="1"/>
    </xf>
    <xf numFmtId="44" fontId="11" fillId="0" borderId="0" xfId="1" applyFont="1" applyFill="1" applyBorder="1" applyAlignment="1" applyProtection="1">
      <alignment horizontal="center" vertical="center"/>
    </xf>
    <xf numFmtId="1" fontId="5" fillId="0" borderId="4"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4" xfId="2" applyFont="1" applyBorder="1" applyAlignment="1">
      <alignment horizontal="right" vertical="center" wrapText="1"/>
    </xf>
    <xf numFmtId="0" fontId="12" fillId="0" borderId="4" xfId="0" applyFont="1" applyBorder="1" applyAlignment="1">
      <alignment vertical="center" wrapText="1"/>
    </xf>
    <xf numFmtId="0" fontId="12" fillId="0" borderId="4" xfId="0" applyFont="1" applyBorder="1" applyAlignment="1">
      <alignment horizontal="left" vertical="center" wrapText="1"/>
    </xf>
    <xf numFmtId="44" fontId="5" fillId="0" borderId="3" xfId="2" applyNumberFormat="1" applyFont="1" applyBorder="1" applyAlignment="1">
      <alignment horizontal="left" vertical="center" wrapText="1"/>
    </xf>
    <xf numFmtId="0" fontId="5" fillId="0" borderId="5" xfId="2" applyFont="1" applyBorder="1" applyAlignment="1">
      <alignment horizontal="right" vertical="center" wrapText="1"/>
    </xf>
    <xf numFmtId="44" fontId="5" fillId="4" borderId="5" xfId="2" applyNumberFormat="1" applyFont="1" applyFill="1" applyBorder="1" applyAlignment="1">
      <alignment horizontal="center" vertical="center" wrapText="1"/>
    </xf>
    <xf numFmtId="44" fontId="5" fillId="0" borderId="5" xfId="2" applyNumberFormat="1" applyFont="1" applyBorder="1" applyAlignment="1">
      <alignment horizontal="center" vertical="center" wrapText="1"/>
    </xf>
    <xf numFmtId="44" fontId="5" fillId="0" borderId="5" xfId="2" applyNumberFormat="1" applyFont="1" applyBorder="1" applyAlignment="1">
      <alignment horizontal="left" vertical="center" wrapText="1"/>
    </xf>
    <xf numFmtId="0" fontId="5" fillId="0" borderId="39" xfId="0" applyFont="1" applyBorder="1" applyAlignment="1">
      <alignment horizontal="center" vertical="center" wrapText="1"/>
    </xf>
    <xf numFmtId="0" fontId="28" fillId="0" borderId="0" xfId="0" applyFont="1" applyAlignment="1">
      <alignment vertical="center"/>
    </xf>
    <xf numFmtId="0" fontId="12" fillId="0" borderId="5" xfId="0" applyFont="1" applyBorder="1" applyAlignment="1">
      <alignment horizontal="center" vertical="center" wrapText="1"/>
    </xf>
    <xf numFmtId="2" fontId="7" fillId="0" borderId="2" xfId="0" applyNumberFormat="1" applyFont="1" applyBorder="1" applyAlignment="1">
      <alignment horizontal="center" vertical="center"/>
    </xf>
    <xf numFmtId="2" fontId="7" fillId="0" borderId="0" xfId="0" applyNumberFormat="1" applyFont="1" applyAlignment="1">
      <alignment horizontal="center" vertical="center"/>
    </xf>
    <xf numFmtId="2" fontId="5" fillId="4" borderId="4" xfId="2" applyNumberFormat="1" applyFont="1" applyFill="1" applyBorder="1" applyAlignment="1">
      <alignment horizontal="center" vertical="center" wrapText="1"/>
    </xf>
    <xf numFmtId="2" fontId="14" fillId="0" borderId="11" xfId="0" applyNumberFormat="1" applyFont="1" applyBorder="1" applyAlignment="1">
      <alignment horizontal="center" vertical="center"/>
    </xf>
    <xf numFmtId="2" fontId="7" fillId="0" borderId="0" xfId="0" applyNumberFormat="1" applyFont="1" applyAlignment="1">
      <alignment horizontal="center"/>
    </xf>
    <xf numFmtId="2" fontId="5" fillId="0" borderId="0" xfId="0" applyNumberFormat="1" applyFont="1" applyAlignment="1">
      <alignment horizontal="center"/>
    </xf>
    <xf numFmtId="0" fontId="5" fillId="4" borderId="4" xfId="2" applyFont="1" applyFill="1" applyBorder="1" applyAlignment="1">
      <alignment horizontal="center" vertical="center" wrapText="1"/>
    </xf>
    <xf numFmtId="0" fontId="7" fillId="0" borderId="0" xfId="2" applyFont="1" applyAlignment="1">
      <alignment vertical="center"/>
    </xf>
    <xf numFmtId="49" fontId="7" fillId="0" borderId="0" xfId="2" applyNumberFormat="1" applyFont="1" applyAlignment="1">
      <alignment vertical="center"/>
    </xf>
    <xf numFmtId="0" fontId="5" fillId="0" borderId="0" xfId="2" applyFont="1"/>
    <xf numFmtId="0" fontId="7" fillId="0" borderId="0" xfId="2" applyFont="1" applyAlignment="1">
      <alignment horizontal="center" vertical="center"/>
    </xf>
    <xf numFmtId="49" fontId="7" fillId="0" borderId="0" xfId="2" applyNumberFormat="1" applyFont="1" applyAlignment="1">
      <alignment horizontal="center" vertical="center"/>
    </xf>
    <xf numFmtId="0" fontId="9" fillId="0" borderId="0" xfId="2" applyFont="1" applyAlignment="1">
      <alignment vertical="center"/>
    </xf>
    <xf numFmtId="0" fontId="10" fillId="0" borderId="0" xfId="2" applyFont="1" applyAlignment="1">
      <alignment vertical="center"/>
    </xf>
    <xf numFmtId="0" fontId="29" fillId="0" borderId="0" xfId="2" applyFont="1" applyAlignment="1">
      <alignment vertical="center"/>
    </xf>
    <xf numFmtId="0" fontId="7" fillId="0" borderId="1" xfId="2" applyFont="1" applyBorder="1" applyAlignment="1">
      <alignment horizontal="center" vertical="center"/>
    </xf>
    <xf numFmtId="0" fontId="7" fillId="0" borderId="2" xfId="2" applyFont="1" applyBorder="1" applyAlignment="1">
      <alignment horizontal="center" vertical="center"/>
    </xf>
    <xf numFmtId="0" fontId="7" fillId="0" borderId="20" xfId="2" applyFont="1" applyBorder="1" applyAlignment="1">
      <alignment horizontal="center" vertical="center"/>
    </xf>
    <xf numFmtId="0" fontId="5" fillId="0" borderId="39" xfId="2" applyFont="1" applyBorder="1" applyAlignment="1">
      <alignment horizontal="center" vertical="center"/>
    </xf>
    <xf numFmtId="0" fontId="30" fillId="0" borderId="0" xfId="0" applyFont="1"/>
    <xf numFmtId="0" fontId="5" fillId="0" borderId="46" xfId="0" applyFont="1" applyBorder="1" applyAlignment="1">
      <alignment horizontal="center" vertical="center"/>
    </xf>
    <xf numFmtId="0" fontId="12" fillId="0" borderId="16" xfId="5" applyFont="1" applyBorder="1" applyAlignment="1">
      <alignment horizontal="left" vertical="center" wrapText="1"/>
    </xf>
    <xf numFmtId="0" fontId="5" fillId="0" borderId="16" xfId="2" applyFont="1" applyBorder="1" applyAlignment="1">
      <alignment horizontal="center" vertical="center" wrapText="1"/>
    </xf>
    <xf numFmtId="44" fontId="5" fillId="8" borderId="16" xfId="2" applyNumberFormat="1" applyFont="1" applyFill="1" applyBorder="1" applyAlignment="1">
      <alignment horizontal="left" vertical="center" wrapText="1"/>
    </xf>
    <xf numFmtId="44" fontId="5" fillId="0" borderId="16" xfId="2" applyNumberFormat="1" applyFont="1" applyBorder="1" applyAlignment="1">
      <alignment horizontal="left" vertical="center" wrapText="1"/>
    </xf>
    <xf numFmtId="9" fontId="5" fillId="0" borderId="16" xfId="2" applyNumberFormat="1" applyFont="1" applyBorder="1" applyAlignment="1">
      <alignment horizontal="center" vertical="center" wrapText="1"/>
    </xf>
    <xf numFmtId="44" fontId="12" fillId="8" borderId="16" xfId="1" applyFont="1" applyFill="1" applyBorder="1" applyAlignment="1">
      <alignment vertical="center"/>
    </xf>
    <xf numFmtId="44" fontId="5" fillId="8" borderId="19" xfId="1" applyFont="1" applyFill="1" applyBorder="1" applyAlignment="1">
      <alignment vertical="center"/>
    </xf>
    <xf numFmtId="0" fontId="5" fillId="0" borderId="8" xfId="0" applyFont="1" applyBorder="1" applyAlignment="1">
      <alignment horizontal="center" vertical="center"/>
    </xf>
    <xf numFmtId="0" fontId="12" fillId="0" borderId="4" xfId="5" applyFont="1" applyBorder="1" applyAlignment="1">
      <alignment horizontal="left" vertical="center" wrapText="1"/>
    </xf>
    <xf numFmtId="0" fontId="5" fillId="0" borderId="4" xfId="2" applyFont="1" applyBorder="1" applyAlignment="1">
      <alignment horizontal="center" vertical="center" wrapText="1"/>
    </xf>
    <xf numFmtId="44" fontId="5" fillId="8" borderId="4" xfId="2" applyNumberFormat="1" applyFont="1" applyFill="1" applyBorder="1" applyAlignment="1">
      <alignment horizontal="left" vertical="center" wrapText="1"/>
    </xf>
    <xf numFmtId="9" fontId="5" fillId="0" borderId="4" xfId="2" applyNumberFormat="1" applyFont="1" applyBorder="1" applyAlignment="1">
      <alignment horizontal="center" vertical="center" wrapText="1"/>
    </xf>
    <xf numFmtId="44" fontId="12" fillId="8" borderId="4" xfId="1" applyFont="1" applyFill="1" applyBorder="1" applyAlignment="1">
      <alignment vertical="center"/>
    </xf>
    <xf numFmtId="44" fontId="5" fillId="8" borderId="7" xfId="1" applyFont="1" applyFill="1" applyBorder="1" applyAlignment="1">
      <alignment vertical="center"/>
    </xf>
    <xf numFmtId="0" fontId="5" fillId="0" borderId="47" xfId="0" applyFont="1" applyBorder="1" applyAlignment="1">
      <alignment horizontal="center" vertical="center"/>
    </xf>
    <xf numFmtId="0" fontId="12" fillId="0" borderId="3" xfId="5" applyFont="1" applyBorder="1" applyAlignment="1">
      <alignment horizontal="left" vertical="center" wrapText="1"/>
    </xf>
    <xf numFmtId="0" fontId="5" fillId="0" borderId="3" xfId="2" applyFont="1" applyBorder="1" applyAlignment="1">
      <alignment horizontal="center" vertical="center" wrapText="1"/>
    </xf>
    <xf numFmtId="44" fontId="5" fillId="8" borderId="3" xfId="2" applyNumberFormat="1" applyFont="1" applyFill="1" applyBorder="1" applyAlignment="1">
      <alignment horizontal="left" vertical="center" wrapText="1"/>
    </xf>
    <xf numFmtId="9" fontId="5" fillId="0" borderId="3" xfId="2" applyNumberFormat="1" applyFont="1" applyBorder="1" applyAlignment="1">
      <alignment horizontal="center" vertical="center" wrapText="1"/>
    </xf>
    <xf numFmtId="44" fontId="12" fillId="8" borderId="3" xfId="1" applyFont="1" applyFill="1" applyBorder="1" applyAlignment="1">
      <alignment vertical="center"/>
    </xf>
    <xf numFmtId="44" fontId="5" fillId="8" borderId="17" xfId="1" applyFont="1" applyFill="1" applyBorder="1" applyAlignment="1">
      <alignment vertical="center"/>
    </xf>
    <xf numFmtId="0" fontId="5" fillId="0" borderId="48" xfId="2" applyFont="1" applyBorder="1"/>
    <xf numFmtId="0" fontId="5" fillId="0" borderId="49" xfId="2" applyFont="1" applyBorder="1" applyAlignment="1">
      <alignment horizontal="right" vertical="center"/>
    </xf>
    <xf numFmtId="0" fontId="5" fillId="0" borderId="49" xfId="2" applyFont="1" applyBorder="1" applyAlignment="1">
      <alignment horizontal="center" vertical="center"/>
    </xf>
    <xf numFmtId="0" fontId="5" fillId="0" borderId="50" xfId="2" applyFont="1" applyBorder="1" applyAlignment="1">
      <alignment horizontal="right" vertical="center"/>
    </xf>
    <xf numFmtId="0" fontId="14" fillId="0" borderId="38" xfId="2" applyFont="1" applyBorder="1" applyAlignment="1">
      <alignment horizontal="right" vertical="center"/>
    </xf>
    <xf numFmtId="44" fontId="14" fillId="0" borderId="21" xfId="1" applyFont="1" applyFill="1" applyBorder="1" applyAlignment="1">
      <alignment horizontal="center" vertical="center"/>
    </xf>
    <xf numFmtId="0" fontId="14" fillId="0" borderId="21" xfId="2" applyFont="1" applyBorder="1" applyAlignment="1">
      <alignment horizontal="center" vertical="center"/>
    </xf>
    <xf numFmtId="44" fontId="14" fillId="0" borderId="24" xfId="1" applyFont="1" applyFill="1" applyBorder="1" applyAlignment="1">
      <alignment horizontal="center" vertical="center"/>
    </xf>
    <xf numFmtId="44" fontId="5" fillId="0" borderId="49" xfId="1" applyFont="1" applyFill="1" applyBorder="1" applyAlignment="1">
      <alignment vertical="center"/>
    </xf>
    <xf numFmtId="44" fontId="5" fillId="0" borderId="51" xfId="1" applyFont="1" applyFill="1" applyBorder="1" applyAlignment="1">
      <alignment vertical="center"/>
    </xf>
    <xf numFmtId="0" fontId="7" fillId="0" borderId="0" xfId="2" applyFont="1"/>
    <xf numFmtId="0" fontId="7" fillId="0" borderId="0" xfId="2" applyFont="1" applyAlignment="1">
      <alignment horizontal="center"/>
    </xf>
    <xf numFmtId="0" fontId="5" fillId="0" borderId="49" xfId="0" applyFont="1" applyBorder="1" applyAlignment="1">
      <alignment horizontal="right" vertical="center"/>
    </xf>
    <xf numFmtId="0" fontId="30" fillId="0" borderId="4" xfId="0" applyFont="1" applyBorder="1" applyAlignment="1">
      <alignment vertical="center" wrapText="1"/>
    </xf>
    <xf numFmtId="0" fontId="12" fillId="0" borderId="4" xfId="5" applyFont="1" applyBorder="1" applyAlignment="1">
      <alignment vertical="center" wrapText="1"/>
    </xf>
    <xf numFmtId="0" fontId="20" fillId="0" borderId="4" xfId="0" applyFont="1" applyBorder="1" applyAlignment="1">
      <alignment horizontal="left" vertical="center" wrapText="1"/>
    </xf>
    <xf numFmtId="0" fontId="8" fillId="0" borderId="0" xfId="0" applyFont="1" applyAlignment="1">
      <alignment horizontal="left" vertical="center"/>
    </xf>
    <xf numFmtId="0" fontId="7" fillId="0" borderId="0" xfId="0" applyFont="1" applyAlignment="1">
      <alignment horizontal="left" vertical="center"/>
    </xf>
    <xf numFmtId="0" fontId="5" fillId="0" borderId="10" xfId="0" applyFont="1" applyBorder="1" applyAlignment="1">
      <alignment horizontal="left" vertical="center"/>
    </xf>
    <xf numFmtId="0" fontId="7" fillId="0" borderId="0" xfId="0" applyFont="1" applyAlignment="1">
      <alignment horizontal="left"/>
    </xf>
    <xf numFmtId="0" fontId="0" fillId="0" borderId="0" xfId="0" applyAlignment="1">
      <alignment horizontal="left"/>
    </xf>
    <xf numFmtId="0" fontId="28" fillId="0" borderId="0" xfId="0" applyFont="1" applyAlignment="1">
      <alignment horizontal="left" vertical="center"/>
    </xf>
    <xf numFmtId="0" fontId="0" fillId="0" borderId="21" xfId="0" applyBorder="1" applyAlignment="1">
      <alignment horizontal="left"/>
    </xf>
    <xf numFmtId="3" fontId="6" fillId="0" borderId="0" xfId="0" applyNumberFormat="1" applyFont="1"/>
    <xf numFmtId="3" fontId="24" fillId="0" borderId="0" xfId="0" applyNumberFormat="1" applyFont="1" applyAlignment="1">
      <alignment vertical="center"/>
    </xf>
    <xf numFmtId="0" fontId="9" fillId="0" borderId="0" xfId="0" applyFont="1" applyAlignment="1">
      <alignment horizontal="left" vertical="center" wrapText="1"/>
    </xf>
    <xf numFmtId="0" fontId="7" fillId="0" borderId="0" xfId="0" applyFont="1" applyAlignment="1">
      <alignment horizontal="left" vertical="center" wrapText="1"/>
    </xf>
    <xf numFmtId="0" fontId="5" fillId="0" borderId="10" xfId="0" applyFont="1" applyBorder="1" applyAlignment="1">
      <alignment horizontal="left" vertical="center" wrapText="1"/>
    </xf>
    <xf numFmtId="0" fontId="7" fillId="0" borderId="0" xfId="0" applyFont="1" applyAlignment="1">
      <alignment horizontal="left" wrapText="1"/>
    </xf>
    <xf numFmtId="0" fontId="10" fillId="0" borderId="0" xfId="0" applyFont="1" applyAlignment="1">
      <alignment horizontal="left" vertical="center"/>
    </xf>
    <xf numFmtId="44" fontId="11" fillId="0" borderId="0" xfId="1" applyFont="1" applyBorder="1" applyAlignment="1" applyProtection="1">
      <alignment horizontal="left" vertical="center"/>
    </xf>
    <xf numFmtId="0" fontId="16" fillId="0" borderId="0" xfId="0" applyFont="1" applyAlignment="1">
      <alignment horizontal="left"/>
    </xf>
    <xf numFmtId="0" fontId="5" fillId="0" borderId="8" xfId="2" applyFont="1" applyBorder="1" applyAlignment="1">
      <alignment horizontal="right" vertical="center" wrapText="1"/>
    </xf>
    <xf numFmtId="0" fontId="9" fillId="0" borderId="0" xfId="0" applyFont="1" applyAlignment="1">
      <alignment horizontal="left" vertical="center"/>
    </xf>
    <xf numFmtId="0" fontId="9" fillId="3" borderId="22" xfId="0" applyFont="1" applyFill="1" applyBorder="1" applyAlignment="1">
      <alignment vertical="center"/>
    </xf>
    <xf numFmtId="0" fontId="5" fillId="0" borderId="46" xfId="2" applyFont="1" applyBorder="1" applyAlignment="1">
      <alignment horizontal="right" vertical="center" wrapText="1"/>
    </xf>
    <xf numFmtId="44" fontId="5" fillId="0" borderId="16" xfId="2" applyNumberFormat="1" applyFont="1" applyBorder="1" applyAlignment="1">
      <alignment horizontal="center" vertical="center" wrapText="1"/>
    </xf>
    <xf numFmtId="0" fontId="5" fillId="0" borderId="3" xfId="2" applyFont="1" applyBorder="1" applyAlignment="1">
      <alignment horizontal="center" vertical="center"/>
    </xf>
    <xf numFmtId="0" fontId="5" fillId="0" borderId="54" xfId="0" applyFont="1" applyBorder="1" applyAlignment="1">
      <alignment horizontal="center" vertical="center"/>
    </xf>
    <xf numFmtId="0" fontId="12" fillId="0" borderId="5" xfId="5" applyFont="1" applyBorder="1" applyAlignment="1">
      <alignment horizontal="left" vertical="center" wrapText="1"/>
    </xf>
    <xf numFmtId="44" fontId="5" fillId="8" borderId="5" xfId="2" applyNumberFormat="1" applyFont="1" applyFill="1" applyBorder="1" applyAlignment="1">
      <alignment horizontal="left" vertical="center" wrapText="1"/>
    </xf>
    <xf numFmtId="9" fontId="5" fillId="0" borderId="5" xfId="2" applyNumberFormat="1" applyFont="1" applyBorder="1" applyAlignment="1">
      <alignment horizontal="center" vertical="center" wrapText="1"/>
    </xf>
    <xf numFmtId="44" fontId="12" fillId="8" borderId="5" xfId="1" applyFont="1" applyFill="1" applyBorder="1" applyAlignment="1">
      <alignment vertical="center"/>
    </xf>
    <xf numFmtId="44" fontId="5" fillId="8" borderId="9" xfId="1" applyFont="1" applyFill="1" applyBorder="1" applyAlignment="1">
      <alignment vertical="center"/>
    </xf>
    <xf numFmtId="44" fontId="5" fillId="4" borderId="39" xfId="2" applyNumberFormat="1" applyFont="1" applyFill="1" applyBorder="1" applyAlignment="1">
      <alignment horizontal="left" vertical="center" wrapText="1"/>
    </xf>
    <xf numFmtId="9" fontId="5" fillId="0" borderId="39" xfId="2" applyNumberFormat="1" applyFont="1" applyBorder="1" applyAlignment="1">
      <alignment horizontal="center" vertical="center" wrapText="1"/>
    </xf>
    <xf numFmtId="44" fontId="5" fillId="0" borderId="39" xfId="2" applyNumberFormat="1" applyFont="1" applyBorder="1" applyAlignment="1">
      <alignment horizontal="left" vertical="center" wrapText="1"/>
    </xf>
    <xf numFmtId="0" fontId="23" fillId="0" borderId="25" xfId="0" applyFont="1" applyBorder="1" applyAlignment="1">
      <alignment horizontal="center" vertical="center" wrapText="1"/>
    </xf>
    <xf numFmtId="0" fontId="0" fillId="0" borderId="26" xfId="0" applyBorder="1" applyAlignment="1">
      <alignment horizontal="center" vertical="center"/>
    </xf>
    <xf numFmtId="0" fontId="12" fillId="0" borderId="4" xfId="0" applyFont="1" applyBorder="1" applyAlignment="1">
      <alignment horizontal="left" vertical="top" wrapText="1"/>
    </xf>
    <xf numFmtId="0" fontId="12" fillId="0" borderId="16" xfId="0" applyFont="1" applyBorder="1" applyAlignment="1">
      <alignment vertical="center" wrapText="1"/>
    </xf>
    <xf numFmtId="0" fontId="5" fillId="0" borderId="16" xfId="0" applyFont="1" applyBorder="1" applyAlignment="1">
      <alignment horizontal="center" vertical="center"/>
    </xf>
    <xf numFmtId="2" fontId="5" fillId="4" borderId="16" xfId="2" applyNumberFormat="1" applyFont="1" applyFill="1" applyBorder="1" applyAlignment="1">
      <alignment horizontal="center" vertical="center" wrapText="1"/>
    </xf>
    <xf numFmtId="1" fontId="5" fillId="0" borderId="16" xfId="2" applyNumberFormat="1" applyFont="1" applyBorder="1" applyAlignment="1">
      <alignment horizontal="center" vertical="center" wrapText="1"/>
    </xf>
    <xf numFmtId="0" fontId="5" fillId="0" borderId="4" xfId="0" applyFont="1" applyBorder="1" applyAlignment="1">
      <alignment horizontal="left" vertical="center" wrapText="1"/>
    </xf>
    <xf numFmtId="0" fontId="5" fillId="0" borderId="16" xfId="0" applyFont="1" applyBorder="1" applyAlignment="1">
      <alignment horizontal="left" vertical="center" wrapText="1"/>
    </xf>
    <xf numFmtId="9" fontId="5" fillId="0" borderId="4" xfId="2" applyNumberFormat="1" applyFont="1" applyBorder="1" applyAlignment="1">
      <alignment horizontal="right" vertical="center" wrapText="1"/>
    </xf>
    <xf numFmtId="0" fontId="33" fillId="0" borderId="0" xfId="0" applyFont="1" applyAlignment="1">
      <alignment wrapText="1"/>
    </xf>
    <xf numFmtId="0" fontId="14" fillId="3" borderId="52" xfId="0" applyFont="1" applyFill="1" applyBorder="1"/>
    <xf numFmtId="0" fontId="9" fillId="5" borderId="0" xfId="0" applyFont="1" applyFill="1" applyAlignment="1">
      <alignment horizontal="center" vertical="top"/>
    </xf>
    <xf numFmtId="0" fontId="25" fillId="3" borderId="1" xfId="0" applyFont="1" applyFill="1" applyBorder="1" applyAlignment="1">
      <alignment vertical="top"/>
    </xf>
    <xf numFmtId="0" fontId="25" fillId="3" borderId="2" xfId="0" applyFont="1" applyFill="1" applyBorder="1" applyAlignment="1">
      <alignment vertical="top"/>
    </xf>
    <xf numFmtId="0" fontId="25" fillId="6" borderId="38" xfId="0" applyFont="1" applyFill="1" applyBorder="1" applyAlignment="1">
      <alignment horizontal="left" vertical="center"/>
    </xf>
    <xf numFmtId="0" fontId="25" fillId="6" borderId="21" xfId="0" applyFont="1" applyFill="1" applyBorder="1" applyAlignment="1">
      <alignment horizontal="left" vertical="center"/>
    </xf>
    <xf numFmtId="0" fontId="25" fillId="6" borderId="21" xfId="0" applyFont="1" applyFill="1" applyBorder="1" applyAlignment="1">
      <alignment horizontal="left" vertical="center" wrapText="1"/>
    </xf>
    <xf numFmtId="0" fontId="25" fillId="6" borderId="24" xfId="0" applyFont="1" applyFill="1" applyBorder="1" applyAlignment="1">
      <alignment horizontal="left" vertical="center" wrapText="1"/>
    </xf>
    <xf numFmtId="0" fontId="0" fillId="3" borderId="0" xfId="0" applyFill="1" applyAlignment="1">
      <alignment horizontal="left" vertical="center" wrapText="1"/>
    </xf>
    <xf numFmtId="0" fontId="0" fillId="3" borderId="53" xfId="0" applyFill="1" applyBorder="1" applyAlignment="1">
      <alignment horizontal="left" vertical="center" wrapText="1"/>
    </xf>
    <xf numFmtId="0" fontId="0" fillId="3" borderId="52" xfId="0" applyFill="1" applyBorder="1" applyAlignment="1">
      <alignment horizontal="left" vertical="center"/>
    </xf>
    <xf numFmtId="0" fontId="0" fillId="3" borderId="0" xfId="0" applyFill="1" applyAlignment="1">
      <alignment horizontal="left" vertical="center"/>
    </xf>
    <xf numFmtId="3" fontId="5" fillId="0" borderId="5" xfId="0" applyNumberFormat="1" applyFont="1" applyBorder="1" applyAlignment="1">
      <alignment horizontal="center" vertical="center" wrapText="1"/>
    </xf>
    <xf numFmtId="3" fontId="5" fillId="0" borderId="4" xfId="0" applyNumberFormat="1" applyFont="1" applyBorder="1" applyAlignment="1">
      <alignment horizontal="center" vertical="center" wrapText="1"/>
    </xf>
    <xf numFmtId="0" fontId="5" fillId="0" borderId="39" xfId="0" applyFont="1" applyBorder="1" applyAlignment="1">
      <alignment horizontal="center" vertical="center"/>
    </xf>
    <xf numFmtId="0" fontId="5" fillId="0" borderId="44" xfId="0" applyFont="1" applyBorder="1" applyAlignment="1">
      <alignment horizontal="center" vertical="center" wrapText="1"/>
    </xf>
    <xf numFmtId="0" fontId="5" fillId="0" borderId="41" xfId="0" applyFont="1" applyBorder="1" applyAlignment="1">
      <alignment horizontal="center" vertical="center"/>
    </xf>
    <xf numFmtId="0" fontId="12" fillId="0" borderId="44" xfId="5" applyFont="1" applyBorder="1" applyAlignment="1">
      <alignment horizontal="left" vertical="center" wrapText="1"/>
    </xf>
    <xf numFmtId="44" fontId="12" fillId="8" borderId="44" xfId="1" applyFont="1" applyFill="1" applyBorder="1" applyAlignment="1">
      <alignment vertical="center"/>
    </xf>
    <xf numFmtId="44" fontId="5" fillId="0" borderId="25" xfId="2" applyNumberFormat="1" applyFont="1" applyBorder="1" applyAlignment="1">
      <alignment horizontal="left" vertical="center" wrapText="1"/>
    </xf>
    <xf numFmtId="9" fontId="5" fillId="0" borderId="25" xfId="2" applyNumberFormat="1" applyFont="1" applyBorder="1" applyAlignment="1">
      <alignment horizontal="center" vertical="center" wrapText="1"/>
    </xf>
    <xf numFmtId="8" fontId="5" fillId="4" borderId="4" xfId="2" applyNumberFormat="1" applyFont="1" applyFill="1" applyBorder="1" applyAlignment="1">
      <alignment horizontal="center" vertical="center" wrapText="1"/>
    </xf>
    <xf numFmtId="0" fontId="33" fillId="0" borderId="4" xfId="0" applyFont="1" applyBorder="1" applyAlignment="1">
      <alignment vertical="center" wrapText="1"/>
    </xf>
    <xf numFmtId="0" fontId="0" fillId="0" borderId="4" xfId="0" applyBorder="1" applyAlignment="1">
      <alignment horizontal="left" vertical="center" wrapText="1"/>
    </xf>
    <xf numFmtId="0" fontId="0" fillId="0" borderId="0" xfId="0" applyAlignment="1">
      <alignment horizontal="left" wrapText="1"/>
    </xf>
    <xf numFmtId="49" fontId="12" fillId="0" borderId="4" xfId="0" applyNumberFormat="1" applyFont="1" applyBorder="1" applyAlignment="1">
      <alignment horizontal="left" vertical="center" wrapText="1"/>
    </xf>
    <xf numFmtId="0" fontId="5" fillId="0" borderId="4" xfId="0" applyFont="1" applyBorder="1" applyAlignment="1">
      <alignment vertical="center" wrapText="1"/>
    </xf>
    <xf numFmtId="0" fontId="5" fillId="0" borderId="39" xfId="2" applyFont="1" applyBorder="1" applyAlignment="1">
      <alignment horizontal="right" vertical="center" wrapText="1"/>
    </xf>
    <xf numFmtId="0" fontId="12" fillId="0" borderId="39" xfId="0" applyFont="1" applyBorder="1" applyAlignment="1">
      <alignment horizontal="left" vertical="center" wrapText="1"/>
    </xf>
    <xf numFmtId="3" fontId="5" fillId="0" borderId="39" xfId="0" applyNumberFormat="1" applyFont="1" applyBorder="1" applyAlignment="1">
      <alignment horizontal="center" vertical="center"/>
    </xf>
    <xf numFmtId="0" fontId="5" fillId="4" borderId="39" xfId="2" applyFont="1" applyFill="1" applyBorder="1" applyAlignment="1">
      <alignment horizontal="center" vertical="center" wrapText="1"/>
    </xf>
    <xf numFmtId="0" fontId="5" fillId="7" borderId="4" xfId="0" applyFont="1" applyFill="1" applyBorder="1" applyAlignment="1">
      <alignment horizontal="left" vertical="center" wrapText="1"/>
    </xf>
    <xf numFmtId="0" fontId="5" fillId="0" borderId="5" xfId="0" applyFont="1" applyBorder="1" applyAlignment="1">
      <alignment horizontal="left" vertical="center" wrapText="1"/>
    </xf>
    <xf numFmtId="0" fontId="5" fillId="3" borderId="2" xfId="0" applyFont="1" applyFill="1" applyBorder="1"/>
    <xf numFmtId="0" fontId="5" fillId="3" borderId="20" xfId="0" applyFont="1" applyFill="1" applyBorder="1"/>
    <xf numFmtId="0" fontId="5" fillId="2" borderId="19" xfId="1" applyNumberFormat="1" applyFont="1" applyFill="1" applyBorder="1" applyAlignment="1">
      <alignment horizontal="center" vertical="center"/>
    </xf>
    <xf numFmtId="0" fontId="5" fillId="2" borderId="7" xfId="1" applyNumberFormat="1" applyFont="1" applyFill="1" applyBorder="1" applyAlignment="1">
      <alignment horizontal="center" vertical="center"/>
    </xf>
    <xf numFmtId="0" fontId="12" fillId="0" borderId="6" xfId="0" applyFont="1" applyBorder="1" applyAlignment="1">
      <alignment horizontal="left" vertical="center" wrapText="1"/>
    </xf>
    <xf numFmtId="8" fontId="5" fillId="4" borderId="16" xfId="2" applyNumberFormat="1" applyFont="1" applyFill="1" applyBorder="1" applyAlignment="1">
      <alignment horizontal="center" vertical="center" wrapText="1"/>
    </xf>
    <xf numFmtId="0" fontId="40" fillId="10" borderId="58" xfId="9" applyFont="1" applyFill="1" applyBorder="1" applyAlignment="1">
      <alignment horizontal="left" vertical="center" wrapText="1" indent="2"/>
    </xf>
    <xf numFmtId="0" fontId="43" fillId="10" borderId="58" xfId="7" applyFont="1" applyFill="1" applyBorder="1" applyAlignment="1">
      <alignment horizontal="center" vertical="center" wrapText="1"/>
    </xf>
    <xf numFmtId="0" fontId="5" fillId="8" borderId="19" xfId="1" applyNumberFormat="1" applyFont="1" applyFill="1" applyBorder="1" applyAlignment="1">
      <alignment horizontal="center" vertical="center"/>
    </xf>
    <xf numFmtId="0" fontId="5" fillId="8" borderId="7" xfId="1" applyNumberFormat="1" applyFont="1" applyFill="1" applyBorder="1" applyAlignment="1">
      <alignment horizontal="center" vertical="center"/>
    </xf>
    <xf numFmtId="0" fontId="5" fillId="8" borderId="7" xfId="1" applyNumberFormat="1" applyFont="1" applyFill="1" applyBorder="1" applyAlignment="1">
      <alignment horizontal="center" vertical="center" wrapText="1"/>
    </xf>
    <xf numFmtId="0" fontId="44" fillId="10" borderId="58" xfId="7" applyFont="1" applyFill="1" applyBorder="1" applyAlignment="1">
      <alignment horizontal="center" vertical="center" wrapText="1"/>
    </xf>
    <xf numFmtId="44" fontId="12" fillId="2" borderId="7" xfId="8" applyFont="1" applyFill="1" applyBorder="1" applyAlignment="1">
      <alignment vertical="center" wrapText="1"/>
    </xf>
    <xf numFmtId="44" fontId="12" fillId="2" borderId="16" xfId="8" applyFont="1" applyFill="1" applyBorder="1" applyAlignment="1">
      <alignment vertical="center" wrapText="1"/>
    </xf>
    <xf numFmtId="44" fontId="12" fillId="2" borderId="4" xfId="8" applyFont="1" applyFill="1" applyBorder="1" applyAlignment="1">
      <alignment vertical="center" wrapText="1"/>
    </xf>
    <xf numFmtId="0" fontId="5" fillId="2" borderId="7" xfId="1" applyNumberFormat="1" applyFont="1" applyFill="1" applyBorder="1" applyAlignment="1">
      <alignment vertical="center"/>
    </xf>
    <xf numFmtId="0" fontId="42" fillId="10" borderId="58" xfId="7" applyFont="1" applyFill="1" applyBorder="1" applyAlignment="1">
      <alignment horizontal="center" vertical="center" wrapText="1"/>
    </xf>
    <xf numFmtId="0" fontId="41" fillId="10" borderId="58" xfId="7" applyFont="1" applyFill="1" applyBorder="1" applyAlignment="1">
      <alignment horizontal="center" vertical="center" wrapText="1"/>
    </xf>
    <xf numFmtId="0" fontId="41" fillId="10" borderId="58" xfId="7" applyFont="1" applyFill="1" applyBorder="1" applyAlignment="1">
      <alignment horizontal="right" vertical="center" wrapText="1"/>
    </xf>
    <xf numFmtId="0" fontId="5" fillId="2" borderId="19" xfId="1" applyNumberFormat="1" applyFont="1" applyFill="1" applyBorder="1" applyAlignment="1">
      <alignment vertical="center"/>
    </xf>
    <xf numFmtId="0" fontId="45" fillId="10" borderId="58" xfId="7" applyFont="1" applyFill="1" applyBorder="1" applyAlignment="1">
      <alignment horizontal="center" vertical="center" wrapText="1"/>
    </xf>
    <xf numFmtId="8" fontId="45" fillId="10" borderId="58" xfId="7" applyNumberFormat="1" applyFont="1" applyFill="1" applyBorder="1" applyAlignment="1">
      <alignment horizontal="center" vertical="center" wrapText="1"/>
    </xf>
    <xf numFmtId="0" fontId="5" fillId="0" borderId="11" xfId="1" applyNumberFormat="1" applyFont="1" applyBorder="1" applyAlignment="1">
      <alignment horizontal="center" vertical="center"/>
    </xf>
    <xf numFmtId="44" fontId="5" fillId="2" borderId="7" xfId="1" applyFont="1" applyFill="1" applyBorder="1" applyAlignment="1">
      <alignment vertical="center" wrapText="1"/>
    </xf>
    <xf numFmtId="0" fontId="5" fillId="2" borderId="31" xfId="1" applyNumberFormat="1" applyFont="1" applyFill="1" applyBorder="1" applyAlignment="1">
      <alignment vertical="center"/>
    </xf>
    <xf numFmtId="44" fontId="5" fillId="2" borderId="25" xfId="1" applyFont="1" applyFill="1" applyBorder="1" applyAlignment="1">
      <alignment vertical="center" wrapText="1"/>
    </xf>
    <xf numFmtId="44" fontId="5" fillId="2" borderId="25" xfId="1" applyFont="1" applyFill="1" applyBorder="1" applyAlignment="1">
      <alignment horizontal="center" vertical="center"/>
    </xf>
    <xf numFmtId="44" fontId="5" fillId="2" borderId="4" xfId="1" applyFont="1" applyFill="1" applyBorder="1" applyAlignment="1">
      <alignment horizontal="center" vertical="center"/>
    </xf>
    <xf numFmtId="44" fontId="5" fillId="2" borderId="4" xfId="1" applyFont="1" applyFill="1" applyBorder="1" applyAlignment="1">
      <alignment vertical="center" wrapText="1"/>
    </xf>
    <xf numFmtId="44" fontId="5" fillId="2" borderId="6" xfId="1" applyFont="1" applyFill="1" applyBorder="1" applyAlignment="1">
      <alignment vertical="center" wrapText="1"/>
    </xf>
    <xf numFmtId="0" fontId="5" fillId="2" borderId="7" xfId="1" applyNumberFormat="1" applyFont="1" applyFill="1" applyBorder="1" applyAlignment="1">
      <alignment vertical="center" wrapText="1"/>
    </xf>
    <xf numFmtId="44" fontId="5" fillId="2" borderId="18" xfId="1" applyFont="1" applyFill="1" applyBorder="1" applyAlignment="1">
      <alignment vertical="center" wrapText="1"/>
    </xf>
    <xf numFmtId="44" fontId="5" fillId="2" borderId="19" xfId="1" applyFont="1" applyFill="1" applyBorder="1" applyAlignment="1">
      <alignment vertical="center" wrapText="1"/>
    </xf>
    <xf numFmtId="44" fontId="5" fillId="2" borderId="16" xfId="1" applyFont="1" applyFill="1" applyBorder="1" applyAlignment="1">
      <alignment horizontal="center" vertical="center" wrapText="1"/>
    </xf>
    <xf numFmtId="44" fontId="5" fillId="2" borderId="4" xfId="1" applyFont="1" applyFill="1" applyBorder="1" applyAlignment="1">
      <alignment horizontal="center" vertical="center" wrapText="1"/>
    </xf>
    <xf numFmtId="44" fontId="12" fillId="8" borderId="16" xfId="1" applyFont="1" applyFill="1" applyBorder="1" applyAlignment="1">
      <alignment vertical="center" wrapText="1"/>
    </xf>
    <xf numFmtId="44" fontId="5" fillId="8" borderId="19" xfId="1" applyFont="1" applyFill="1" applyBorder="1" applyAlignment="1">
      <alignment vertical="center" wrapText="1"/>
    </xf>
    <xf numFmtId="8" fontId="5" fillId="8" borderId="16" xfId="2" applyNumberFormat="1" applyFont="1" applyFill="1" applyBorder="1" applyAlignment="1">
      <alignment horizontal="left" vertical="center" wrapText="1"/>
    </xf>
    <xf numFmtId="44" fontId="5" fillId="2" borderId="5" xfId="1" applyFont="1" applyFill="1" applyBorder="1" applyAlignment="1">
      <alignment vertical="center" wrapText="1"/>
    </xf>
    <xf numFmtId="0" fontId="5" fillId="2" borderId="9" xfId="1" applyNumberFormat="1" applyFont="1" applyFill="1" applyBorder="1" applyAlignment="1">
      <alignment horizontal="center" vertical="center"/>
    </xf>
    <xf numFmtId="44" fontId="5" fillId="8" borderId="45" xfId="1" applyFont="1" applyFill="1" applyBorder="1" applyAlignment="1">
      <alignment vertical="center" wrapText="1"/>
    </xf>
    <xf numFmtId="8" fontId="5" fillId="8" borderId="25" xfId="2" applyNumberFormat="1" applyFont="1" applyFill="1" applyBorder="1" applyAlignment="1">
      <alignment horizontal="left" vertical="center" wrapText="1"/>
    </xf>
    <xf numFmtId="8" fontId="5" fillId="8" borderId="4" xfId="2" applyNumberFormat="1" applyFont="1" applyFill="1" applyBorder="1" applyAlignment="1">
      <alignment horizontal="left" vertical="center" wrapText="1"/>
    </xf>
    <xf numFmtId="0" fontId="12" fillId="8" borderId="19" xfId="1" applyNumberFormat="1" applyFont="1" applyFill="1" applyBorder="1" applyAlignment="1">
      <alignment vertical="center" wrapText="1"/>
    </xf>
    <xf numFmtId="0" fontId="12" fillId="8" borderId="7" xfId="1" applyNumberFormat="1" applyFont="1" applyFill="1" applyBorder="1" applyAlignment="1">
      <alignment vertical="center" wrapText="1"/>
    </xf>
    <xf numFmtId="44" fontId="12" fillId="8" borderId="4" xfId="1" applyFont="1" applyFill="1" applyBorder="1" applyAlignment="1">
      <alignment vertical="center" wrapText="1"/>
    </xf>
    <xf numFmtId="0" fontId="20" fillId="8" borderId="7" xfId="1" applyNumberFormat="1" applyFont="1" applyFill="1" applyBorder="1" applyAlignment="1">
      <alignment vertical="center" wrapText="1"/>
    </xf>
    <xf numFmtId="44" fontId="5" fillId="2" borderId="16" xfId="1" applyFont="1" applyFill="1" applyBorder="1" applyAlignment="1">
      <alignment vertical="center" wrapText="1"/>
    </xf>
    <xf numFmtId="0" fontId="12" fillId="0" borderId="4" xfId="0" applyFont="1" applyBorder="1" applyAlignment="1">
      <alignment horizontal="center" vertical="center" wrapText="1"/>
    </xf>
    <xf numFmtId="44" fontId="5" fillId="8" borderId="7" xfId="1" applyFont="1" applyFill="1" applyBorder="1" applyAlignment="1">
      <alignment vertical="center" wrapText="1"/>
    </xf>
    <xf numFmtId="44" fontId="5" fillId="8" borderId="55" xfId="1" applyFont="1" applyFill="1" applyBorder="1" applyAlignment="1">
      <alignment vertical="center" wrapText="1"/>
    </xf>
    <xf numFmtId="44" fontId="12" fillId="8" borderId="16" xfId="1" applyFont="1" applyFill="1" applyBorder="1" applyAlignment="1">
      <alignment horizontal="center" vertical="center" wrapText="1"/>
    </xf>
    <xf numFmtId="44" fontId="12" fillId="8" borderId="4" xfId="1" applyFont="1" applyFill="1" applyBorder="1" applyAlignment="1">
      <alignment horizontal="center" vertical="center" wrapText="1"/>
    </xf>
    <xf numFmtId="44" fontId="12" fillId="8" borderId="39" xfId="1" applyFont="1" applyFill="1" applyBorder="1" applyAlignment="1">
      <alignment horizontal="center" vertical="center" wrapText="1"/>
    </xf>
    <xf numFmtId="8" fontId="5" fillId="8" borderId="16" xfId="2" applyNumberFormat="1" applyFont="1" applyFill="1" applyBorder="1" applyAlignment="1">
      <alignment horizontal="center" vertical="center" wrapText="1"/>
    </xf>
    <xf numFmtId="8" fontId="5" fillId="8" borderId="4" xfId="2" applyNumberFormat="1" applyFont="1" applyFill="1" applyBorder="1" applyAlignment="1">
      <alignment horizontal="center" vertical="center" wrapText="1"/>
    </xf>
    <xf numFmtId="8" fontId="5" fillId="8" borderId="39" xfId="2" applyNumberFormat="1" applyFont="1" applyFill="1" applyBorder="1" applyAlignment="1">
      <alignment horizontal="center" vertical="center" wrapText="1"/>
    </xf>
    <xf numFmtId="44" fontId="5" fillId="2" borderId="56" xfId="1" applyFont="1" applyFill="1" applyBorder="1" applyAlignment="1">
      <alignment horizontal="center" vertical="center"/>
    </xf>
    <xf numFmtId="44" fontId="5" fillId="2" borderId="9" xfId="1" applyFont="1" applyFill="1" applyBorder="1" applyAlignment="1">
      <alignment vertical="center" wrapText="1"/>
    </xf>
    <xf numFmtId="44" fontId="5" fillId="2" borderId="18" xfId="1" applyFont="1" applyFill="1" applyBorder="1" applyAlignment="1">
      <alignment horizontal="center" vertical="center"/>
    </xf>
    <xf numFmtId="0" fontId="5" fillId="2" borderId="7" xfId="1" applyNumberFormat="1" applyFont="1" applyFill="1" applyBorder="1" applyAlignment="1">
      <alignment horizontal="center" vertical="center" wrapText="1"/>
    </xf>
    <xf numFmtId="44" fontId="5" fillId="2" borderId="6" xfId="1" applyFont="1" applyFill="1" applyBorder="1" applyAlignment="1">
      <alignment horizontal="center" vertical="center"/>
    </xf>
    <xf numFmtId="0" fontId="5" fillId="2" borderId="19" xfId="1" applyNumberFormat="1" applyFont="1" applyFill="1" applyBorder="1" applyAlignment="1">
      <alignment horizontal="center" vertical="center" wrapText="1"/>
    </xf>
    <xf numFmtId="44" fontId="5" fillId="2" borderId="16" xfId="1" applyFont="1" applyFill="1" applyBorder="1" applyAlignment="1">
      <alignment horizontal="center" vertical="center"/>
    </xf>
    <xf numFmtId="44" fontId="37" fillId="2" borderId="7" xfId="1" applyFont="1" applyFill="1" applyBorder="1" applyAlignment="1">
      <alignment vertical="center" wrapText="1"/>
    </xf>
    <xf numFmtId="44" fontId="38" fillId="2" borderId="7" xfId="1" applyFont="1" applyFill="1" applyBorder="1" applyAlignment="1">
      <alignment vertical="center" wrapText="1"/>
    </xf>
    <xf numFmtId="0" fontId="10" fillId="0" borderId="0" xfId="2" applyFont="1" applyAlignment="1">
      <alignment horizontal="left" vertical="center"/>
    </xf>
    <xf numFmtId="0" fontId="12" fillId="0" borderId="18" xfId="2" applyFont="1" applyBorder="1" applyAlignment="1">
      <alignment horizontal="center" vertical="center" wrapText="1"/>
    </xf>
    <xf numFmtId="1" fontId="5" fillId="5" borderId="4" xfId="2" applyNumberFormat="1" applyFont="1" applyFill="1" applyBorder="1" applyAlignment="1">
      <alignment horizontal="center" vertical="center" wrapText="1"/>
    </xf>
    <xf numFmtId="49" fontId="5" fillId="8" borderId="7" xfId="1" applyNumberFormat="1" applyFont="1" applyFill="1" applyBorder="1" applyAlignment="1">
      <alignment vertical="center"/>
    </xf>
    <xf numFmtId="1" fontId="7" fillId="0" borderId="0" xfId="0" applyNumberFormat="1" applyFont="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44" fontId="5" fillId="0" borderId="0" xfId="1" applyFont="1" applyBorder="1" applyAlignment="1">
      <alignment vertical="center"/>
    </xf>
    <xf numFmtId="0" fontId="0" fillId="0" borderId="4" xfId="0" applyBorder="1" applyAlignment="1">
      <alignment horizontal="center" vertical="center"/>
    </xf>
    <xf numFmtId="0" fontId="12" fillId="5" borderId="6" xfId="0" applyFont="1" applyFill="1" applyBorder="1" applyAlignment="1">
      <alignment horizontal="left" vertical="center" wrapText="1"/>
    </xf>
    <xf numFmtId="0" fontId="12" fillId="5" borderId="4" xfId="0" applyFont="1" applyFill="1" applyBorder="1" applyAlignment="1">
      <alignment horizontal="left" vertical="center" wrapText="1"/>
    </xf>
    <xf numFmtId="0" fontId="16" fillId="0" borderId="0" xfId="13" applyFont="1"/>
    <xf numFmtId="0" fontId="47" fillId="0" borderId="0" xfId="0" applyFont="1" applyAlignment="1">
      <alignment horizontal="center"/>
    </xf>
    <xf numFmtId="0" fontId="5" fillId="0" borderId="0" xfId="13" applyFont="1"/>
    <xf numFmtId="0" fontId="4" fillId="0" borderId="0" xfId="13"/>
    <xf numFmtId="0" fontId="34" fillId="0" borderId="0" xfId="0" applyFont="1" applyAlignment="1">
      <alignment horizontal="center"/>
    </xf>
    <xf numFmtId="44" fontId="5" fillId="4" borderId="5" xfId="2" applyNumberFormat="1" applyFont="1" applyFill="1" applyBorder="1" applyAlignment="1">
      <alignment horizontal="left" vertical="center" wrapText="1"/>
    </xf>
    <xf numFmtId="44" fontId="12" fillId="4" borderId="16" xfId="2" applyNumberFormat="1" applyFont="1" applyFill="1" applyBorder="1" applyAlignment="1">
      <alignment horizontal="center" vertical="center" wrapText="1"/>
    </xf>
    <xf numFmtId="44" fontId="12" fillId="0" borderId="16" xfId="2" applyNumberFormat="1" applyFont="1" applyBorder="1" applyAlignment="1">
      <alignment horizontal="center" vertical="center" wrapText="1"/>
    </xf>
    <xf numFmtId="9" fontId="12" fillId="0" borderId="16" xfId="2" applyNumberFormat="1" applyFont="1" applyBorder="1" applyAlignment="1">
      <alignment horizontal="center" vertical="center" wrapText="1"/>
    </xf>
    <xf numFmtId="44" fontId="12" fillId="0" borderId="16" xfId="2" applyNumberFormat="1" applyFont="1" applyBorder="1" applyAlignment="1">
      <alignment horizontal="left" vertical="center" wrapText="1"/>
    </xf>
    <xf numFmtId="44" fontId="12" fillId="2" borderId="16" xfId="1" applyFont="1" applyFill="1" applyBorder="1" applyAlignment="1">
      <alignment vertical="center" wrapText="1"/>
    </xf>
    <xf numFmtId="0" fontId="12" fillId="2" borderId="19" xfId="1" applyNumberFormat="1" applyFont="1" applyFill="1" applyBorder="1" applyAlignment="1">
      <alignment vertical="center" wrapText="1"/>
    </xf>
    <xf numFmtId="44" fontId="12" fillId="4" borderId="4" xfId="2" applyNumberFormat="1" applyFont="1" applyFill="1" applyBorder="1" applyAlignment="1">
      <alignment horizontal="center" vertical="center" wrapText="1"/>
    </xf>
    <xf numFmtId="44" fontId="12" fillId="0" borderId="4" xfId="2" applyNumberFormat="1" applyFont="1" applyBorder="1" applyAlignment="1">
      <alignment horizontal="left" vertical="center" wrapText="1"/>
    </xf>
    <xf numFmtId="9" fontId="12" fillId="0" borderId="4" xfId="2" applyNumberFormat="1" applyFont="1" applyBorder="1" applyAlignment="1">
      <alignment horizontal="center" vertical="center" wrapText="1"/>
    </xf>
    <xf numFmtId="44" fontId="12" fillId="2" borderId="4" xfId="1" applyFont="1" applyFill="1" applyBorder="1" applyAlignment="1">
      <alignment vertical="center" wrapText="1"/>
    </xf>
    <xf numFmtId="0" fontId="12" fillId="2" borderId="7" xfId="1" applyNumberFormat="1" applyFont="1" applyFill="1" applyBorder="1" applyAlignment="1">
      <alignment vertical="center" wrapText="1"/>
    </xf>
    <xf numFmtId="44" fontId="12" fillId="0" borderId="4" xfId="2" applyNumberFormat="1" applyFont="1" applyBorder="1" applyAlignment="1">
      <alignment horizontal="center" vertical="center" wrapText="1"/>
    </xf>
    <xf numFmtId="44" fontId="12" fillId="4" borderId="4" xfId="2" applyNumberFormat="1" applyFont="1" applyFill="1" applyBorder="1" applyAlignment="1">
      <alignment horizontal="left" vertical="center" wrapText="1"/>
    </xf>
    <xf numFmtId="0" fontId="32" fillId="5" borderId="5" xfId="6" applyFont="1" applyFill="1" applyBorder="1" applyAlignment="1">
      <alignment horizontal="center" vertical="center" wrapText="1"/>
    </xf>
    <xf numFmtId="0" fontId="30" fillId="0" borderId="25" xfId="0" applyFont="1" applyBorder="1" applyAlignment="1">
      <alignment vertical="center" wrapText="1"/>
    </xf>
    <xf numFmtId="0" fontId="32" fillId="5" borderId="25" xfId="6" applyFont="1" applyFill="1" applyBorder="1" applyAlignment="1">
      <alignment horizontal="center" vertical="center" wrapText="1"/>
    </xf>
    <xf numFmtId="1" fontId="5" fillId="0" borderId="25" xfId="2" applyNumberFormat="1" applyFont="1" applyBorder="1" applyAlignment="1">
      <alignment horizontal="center" vertical="center" wrapText="1"/>
    </xf>
    <xf numFmtId="44" fontId="5" fillId="8" borderId="25" xfId="2" applyNumberFormat="1" applyFont="1" applyFill="1" applyBorder="1" applyAlignment="1">
      <alignment horizontal="left" vertical="center" wrapText="1"/>
    </xf>
    <xf numFmtId="44" fontId="12" fillId="8" borderId="25" xfId="1" applyFont="1" applyFill="1" applyBorder="1" applyAlignment="1">
      <alignment vertical="center" wrapText="1"/>
    </xf>
    <xf numFmtId="0" fontId="30" fillId="0" borderId="5" xfId="0" applyFont="1" applyBorder="1" applyAlignment="1">
      <alignment vertical="center" wrapText="1"/>
    </xf>
    <xf numFmtId="1" fontId="5" fillId="0" borderId="5" xfId="2" applyNumberFormat="1" applyFont="1" applyBorder="1" applyAlignment="1">
      <alignment horizontal="center" vertical="center" wrapText="1"/>
    </xf>
    <xf numFmtId="44" fontId="12" fillId="8" borderId="5" xfId="1" applyFont="1" applyFill="1" applyBorder="1" applyAlignment="1">
      <alignment vertical="center" wrapText="1"/>
    </xf>
    <xf numFmtId="0" fontId="32" fillId="5" borderId="4" xfId="6" applyFont="1" applyFill="1" applyBorder="1" applyAlignment="1">
      <alignment horizontal="center" vertical="center" wrapText="1"/>
    </xf>
    <xf numFmtId="1" fontId="5" fillId="0" borderId="4" xfId="2" applyNumberFormat="1" applyFont="1" applyBorder="1" applyAlignment="1">
      <alignment horizontal="center" vertical="center" wrapText="1"/>
    </xf>
    <xf numFmtId="8" fontId="5" fillId="4" borderId="5" xfId="2" applyNumberFormat="1" applyFont="1" applyFill="1" applyBorder="1" applyAlignment="1">
      <alignment horizontal="center" vertical="center" wrapText="1"/>
    </xf>
    <xf numFmtId="44" fontId="5" fillId="4" borderId="5" xfId="2" applyNumberFormat="1" applyFont="1" applyFill="1" applyBorder="1" applyAlignment="1">
      <alignment vertical="center" wrapText="1"/>
    </xf>
    <xf numFmtId="0" fontId="5" fillId="0" borderId="5" xfId="2" applyFont="1" applyBorder="1" applyAlignment="1">
      <alignment horizontal="center" vertical="center" wrapText="1"/>
    </xf>
    <xf numFmtId="0" fontId="5" fillId="0" borderId="25" xfId="2" applyFont="1" applyBorder="1" applyAlignment="1">
      <alignment horizontal="center" vertical="center" wrapText="1"/>
    </xf>
    <xf numFmtId="44" fontId="20" fillId="2" borderId="19" xfId="8" applyFont="1" applyFill="1" applyBorder="1" applyAlignment="1">
      <alignment vertical="center" wrapText="1"/>
    </xf>
    <xf numFmtId="0" fontId="12" fillId="0" borderId="25" xfId="0" applyFont="1" applyBorder="1" applyAlignment="1">
      <alignment horizontal="center" vertical="center" wrapText="1"/>
    </xf>
    <xf numFmtId="0" fontId="12" fillId="0" borderId="44" xfId="0" applyFont="1" applyBorder="1" applyAlignment="1">
      <alignment horizontal="center" vertical="center" wrapText="1"/>
    </xf>
    <xf numFmtId="44" fontId="24" fillId="0" borderId="0" xfId="0" applyNumberFormat="1" applyFont="1" applyAlignment="1">
      <alignment vertical="center"/>
    </xf>
    <xf numFmtId="1" fontId="5" fillId="5" borderId="4" xfId="0" applyNumberFormat="1" applyFont="1" applyFill="1" applyBorder="1" applyAlignment="1">
      <alignment horizontal="center" vertical="center"/>
    </xf>
    <xf numFmtId="0" fontId="38" fillId="5" borderId="4" xfId="0" applyFont="1" applyFill="1" applyBorder="1" applyAlignment="1">
      <alignment horizontal="center" vertical="center" wrapText="1"/>
    </xf>
    <xf numFmtId="0" fontId="12" fillId="0" borderId="16" xfId="0" applyFont="1" applyBorder="1" applyAlignment="1">
      <alignment horizontal="left" vertical="center" wrapText="1"/>
    </xf>
    <xf numFmtId="0" fontId="5" fillId="3" borderId="52" xfId="0" applyFont="1" applyFill="1" applyBorder="1" applyAlignment="1">
      <alignment horizontal="left"/>
    </xf>
    <xf numFmtId="0" fontId="5" fillId="3" borderId="0" xfId="0" applyFont="1" applyFill="1" applyAlignment="1">
      <alignment horizontal="left"/>
    </xf>
    <xf numFmtId="0" fontId="5" fillId="0" borderId="3" xfId="0" applyFont="1" applyBorder="1" applyAlignment="1">
      <alignment horizontal="left" vertical="center" wrapText="1"/>
    </xf>
    <xf numFmtId="0" fontId="5" fillId="0" borderId="36" xfId="2" applyFont="1" applyBorder="1" applyAlignment="1">
      <alignment horizontal="center" vertical="center" wrapText="1"/>
    </xf>
    <xf numFmtId="0" fontId="5" fillId="0" borderId="43" xfId="2" applyFont="1" applyBorder="1" applyAlignment="1">
      <alignment horizontal="center" vertical="center" wrapText="1"/>
    </xf>
    <xf numFmtId="3" fontId="5" fillId="0" borderId="25" xfId="0" applyNumberFormat="1" applyFont="1" applyBorder="1" applyAlignment="1">
      <alignment horizontal="center" vertical="center"/>
    </xf>
    <xf numFmtId="3" fontId="5" fillId="0" borderId="5" xfId="0" applyNumberFormat="1" applyFont="1" applyBorder="1" applyAlignment="1">
      <alignment horizontal="center" vertical="center"/>
    </xf>
    <xf numFmtId="0" fontId="0" fillId="0" borderId="5" xfId="0" applyBorder="1" applyAlignment="1">
      <alignment horizontal="center" vertical="center"/>
    </xf>
    <xf numFmtId="0" fontId="30" fillId="9" borderId="4" xfId="0" applyFont="1" applyFill="1" applyBorder="1" applyAlignment="1">
      <alignment horizontal="justify" vertical="center" wrapText="1"/>
    </xf>
    <xf numFmtId="0" fontId="48" fillId="0" borderId="4" xfId="0" applyFont="1" applyBorder="1" applyAlignment="1">
      <alignment wrapText="1"/>
    </xf>
    <xf numFmtId="0" fontId="30" fillId="0" borderId="4" xfId="0" applyFont="1" applyBorder="1" applyAlignment="1">
      <alignment vertical="center"/>
    </xf>
    <xf numFmtId="0" fontId="48" fillId="0" borderId="0" xfId="0" applyFont="1" applyAlignment="1">
      <alignment wrapText="1"/>
    </xf>
    <xf numFmtId="0" fontId="5" fillId="0" borderId="21" xfId="0" applyFont="1" applyBorder="1" applyAlignment="1">
      <alignment horizontal="left"/>
    </xf>
    <xf numFmtId="0" fontId="14" fillId="3" borderId="37" xfId="0" applyFont="1" applyFill="1" applyBorder="1"/>
    <xf numFmtId="0" fontId="14" fillId="3" borderId="22" xfId="0" applyFont="1" applyFill="1" applyBorder="1"/>
    <xf numFmtId="0" fontId="14" fillId="3" borderId="23" xfId="0" applyFont="1" applyFill="1" applyBorder="1"/>
    <xf numFmtId="0" fontId="0" fillId="3" borderId="22" xfId="0" applyFill="1" applyBorder="1"/>
    <xf numFmtId="0" fontId="7" fillId="3" borderId="23" xfId="0" applyFont="1" applyFill="1" applyBorder="1" applyAlignment="1">
      <alignment vertical="center"/>
    </xf>
    <xf numFmtId="0" fontId="14" fillId="3" borderId="0" xfId="0" applyFont="1" applyFill="1"/>
    <xf numFmtId="0" fontId="14" fillId="3" borderId="53" xfId="0" applyFont="1" applyFill="1" applyBorder="1"/>
    <xf numFmtId="0" fontId="9" fillId="3" borderId="0" xfId="0" applyFont="1" applyFill="1" applyAlignment="1">
      <alignment vertical="center"/>
    </xf>
    <xf numFmtId="0" fontId="7" fillId="3" borderId="0" xfId="0" applyFont="1" applyFill="1" applyAlignment="1">
      <alignment vertical="center"/>
    </xf>
    <xf numFmtId="0" fontId="7" fillId="3" borderId="53" xfId="0" applyFont="1" applyFill="1" applyBorder="1" applyAlignment="1">
      <alignment vertical="center"/>
    </xf>
    <xf numFmtId="0" fontId="5" fillId="3" borderId="38" xfId="0" applyFont="1" applyFill="1" applyBorder="1"/>
    <xf numFmtId="0" fontId="5" fillId="3" borderId="21" xfId="0" applyFont="1" applyFill="1" applyBorder="1"/>
    <xf numFmtId="0" fontId="5" fillId="3" borderId="24" xfId="0" applyFont="1" applyFill="1" applyBorder="1"/>
    <xf numFmtId="0" fontId="7" fillId="3" borderId="21" xfId="0" applyFont="1" applyFill="1" applyBorder="1" applyAlignment="1">
      <alignment vertical="center"/>
    </xf>
    <xf numFmtId="0" fontId="7" fillId="3" borderId="24" xfId="0" applyFont="1" applyFill="1" applyBorder="1" applyAlignment="1">
      <alignment vertical="center"/>
    </xf>
    <xf numFmtId="0" fontId="5" fillId="3" borderId="22" xfId="0" applyFont="1" applyFill="1" applyBorder="1"/>
    <xf numFmtId="0" fontId="5" fillId="3" borderId="23" xfId="0" applyFont="1" applyFill="1" applyBorder="1"/>
    <xf numFmtId="0" fontId="5" fillId="3" borderId="0" xfId="0" applyFont="1" applyFill="1"/>
    <xf numFmtId="0" fontId="5" fillId="3" borderId="53" xfId="0" applyFont="1" applyFill="1" applyBorder="1"/>
    <xf numFmtId="0" fontId="6" fillId="3" borderId="52" xfId="0" applyFont="1" applyFill="1" applyBorder="1"/>
    <xf numFmtId="0" fontId="6" fillId="3" borderId="0" xfId="0" applyFont="1" applyFill="1"/>
    <xf numFmtId="0" fontId="6" fillId="3" borderId="53" xfId="0" applyFont="1" applyFill="1" applyBorder="1"/>
    <xf numFmtId="0" fontId="25" fillId="3" borderId="21" xfId="0" applyFont="1" applyFill="1" applyBorder="1" applyAlignment="1">
      <alignment vertical="center" wrapText="1"/>
    </xf>
    <xf numFmtId="0" fontId="25" fillId="3" borderId="24" xfId="0" applyFont="1" applyFill="1" applyBorder="1" applyAlignment="1">
      <alignment vertical="center" wrapText="1"/>
    </xf>
    <xf numFmtId="0" fontId="25" fillId="3" borderId="38" xfId="0" applyFont="1" applyFill="1" applyBorder="1" applyAlignment="1">
      <alignment vertical="center"/>
    </xf>
    <xf numFmtId="0" fontId="25" fillId="3" borderId="37" xfId="0" applyFont="1" applyFill="1" applyBorder="1" applyAlignment="1">
      <alignment vertical="center"/>
    </xf>
    <xf numFmtId="0" fontId="25" fillId="3" borderId="22" xfId="0" applyFont="1" applyFill="1" applyBorder="1" applyAlignment="1">
      <alignment vertical="center"/>
    </xf>
    <xf numFmtId="0" fontId="25" fillId="3" borderId="23" xfId="0" applyFont="1" applyFill="1" applyBorder="1" applyAlignment="1">
      <alignment vertical="center"/>
    </xf>
    <xf numFmtId="0" fontId="6" fillId="3" borderId="22" xfId="0" applyFont="1" applyFill="1" applyBorder="1"/>
    <xf numFmtId="0" fontId="6" fillId="3" borderId="23" xfId="0" applyFont="1" applyFill="1" applyBorder="1"/>
    <xf numFmtId="0" fontId="0" fillId="3" borderId="0" xfId="0" applyFill="1"/>
    <xf numFmtId="0" fontId="0" fillId="3" borderId="21" xfId="0" applyFill="1" applyBorder="1"/>
    <xf numFmtId="0" fontId="9" fillId="3" borderId="21" xfId="0" applyFont="1" applyFill="1" applyBorder="1" applyAlignment="1">
      <alignment vertical="center" wrapText="1"/>
    </xf>
    <xf numFmtId="0" fontId="9" fillId="3" borderId="24" xfId="0" applyFont="1" applyFill="1" applyBorder="1" applyAlignment="1">
      <alignment vertical="center" wrapText="1"/>
    </xf>
    <xf numFmtId="0" fontId="7" fillId="0" borderId="2" xfId="0" applyFont="1" applyBorder="1" applyAlignment="1">
      <alignment horizontal="center" vertical="center" wrapText="1"/>
    </xf>
    <xf numFmtId="0" fontId="23" fillId="0" borderId="4" xfId="0" applyFont="1" applyBorder="1" applyAlignment="1">
      <alignment vertical="center" wrapText="1"/>
    </xf>
    <xf numFmtId="0" fontId="5" fillId="0" borderId="44" xfId="2" applyFont="1" applyBorder="1" applyAlignment="1">
      <alignment horizontal="center" vertical="center" wrapText="1"/>
    </xf>
    <xf numFmtId="0" fontId="5" fillId="0" borderId="25" xfId="0" applyFont="1" applyBorder="1" applyAlignment="1">
      <alignment horizontal="center" vertical="center" wrapText="1"/>
    </xf>
    <xf numFmtId="0" fontId="29" fillId="5" borderId="0" xfId="0" applyFont="1" applyFill="1" applyAlignment="1">
      <alignment vertical="top"/>
    </xf>
    <xf numFmtId="0" fontId="0" fillId="5" borderId="0" xfId="0" applyFill="1" applyAlignment="1">
      <alignment vertical="top"/>
    </xf>
    <xf numFmtId="0" fontId="25" fillId="5" borderId="0" xfId="0" applyFont="1" applyFill="1" applyAlignment="1">
      <alignment vertical="top"/>
    </xf>
    <xf numFmtId="0" fontId="49" fillId="5" borderId="0" xfId="0" applyFont="1" applyFill="1" applyAlignment="1">
      <alignment vertical="top"/>
    </xf>
    <xf numFmtId="0" fontId="50" fillId="5" borderId="0" xfId="0" applyFont="1" applyFill="1" applyAlignment="1">
      <alignment vertical="top"/>
    </xf>
    <xf numFmtId="0" fontId="25" fillId="5" borderId="0" xfId="0" applyFont="1" applyFill="1" applyAlignment="1">
      <alignment horizontal="center" vertical="center"/>
    </xf>
    <xf numFmtId="0" fontId="23" fillId="5" borderId="0" xfId="0" applyFont="1" applyFill="1"/>
    <xf numFmtId="0" fontId="5" fillId="0" borderId="0" xfId="0" applyFont="1" applyAlignment="1">
      <alignment horizontal="center"/>
    </xf>
    <xf numFmtId="0" fontId="12" fillId="0" borderId="4" xfId="0" applyFont="1" applyBorder="1" applyAlignment="1">
      <alignment vertical="center" wrapText="1"/>
    </xf>
    <xf numFmtId="0" fontId="13" fillId="0" borderId="31" xfId="0" applyFont="1" applyBorder="1" applyAlignment="1">
      <alignment horizontal="center" vertical="center" wrapText="1"/>
    </xf>
    <xf numFmtId="0" fontId="13" fillId="0" borderId="32" xfId="0" applyFont="1" applyBorder="1" applyAlignment="1">
      <alignment horizontal="center" vertical="center"/>
    </xf>
    <xf numFmtId="0" fontId="12" fillId="0" borderId="16" xfId="0" applyFont="1" applyBorder="1" applyAlignment="1">
      <alignment vertical="center" wrapText="1"/>
    </xf>
    <xf numFmtId="0" fontId="5" fillId="0" borderId="25" xfId="0" applyFont="1" applyBorder="1" applyAlignment="1">
      <alignment horizontal="center" vertical="center" wrapText="1"/>
    </xf>
    <xf numFmtId="0" fontId="0" fillId="0" borderId="26" xfId="0" applyBorder="1" applyAlignment="1">
      <alignment horizontal="center" vertical="center"/>
    </xf>
    <xf numFmtId="1" fontId="5" fillId="0" borderId="25" xfId="0" applyNumberFormat="1" applyFont="1" applyBorder="1" applyAlignment="1">
      <alignment horizontal="center" vertical="center" wrapText="1"/>
    </xf>
    <xf numFmtId="1" fontId="21" fillId="0" borderId="26" xfId="0" applyNumberFormat="1" applyFont="1" applyBorder="1" applyAlignment="1">
      <alignment horizontal="center" vertical="center"/>
    </xf>
    <xf numFmtId="0" fontId="21" fillId="0" borderId="26" xfId="0" applyFont="1" applyBorder="1" applyAlignment="1">
      <alignment horizontal="center" vertical="center"/>
    </xf>
    <xf numFmtId="0" fontId="13" fillId="0" borderId="25" xfId="0" applyFont="1" applyBorder="1" applyAlignment="1">
      <alignment horizontal="center" vertical="center" wrapText="1"/>
    </xf>
    <xf numFmtId="0" fontId="7" fillId="0" borderId="2" xfId="0" applyFont="1" applyBorder="1" applyAlignment="1">
      <alignment horizontal="center" vertical="center"/>
    </xf>
    <xf numFmtId="0" fontId="5" fillId="0" borderId="33" xfId="0" applyFont="1" applyBorder="1" applyAlignment="1">
      <alignment horizontal="center" vertical="center" wrapText="1"/>
    </xf>
    <xf numFmtId="0" fontId="0" fillId="0" borderId="34" xfId="0" applyBorder="1" applyAlignment="1">
      <alignment horizontal="center" vertical="center"/>
    </xf>
    <xf numFmtId="0" fontId="23" fillId="0" borderId="35" xfId="0" applyFont="1" applyBorder="1" applyAlignment="1">
      <alignment horizontal="center" vertical="center" wrapText="1"/>
    </xf>
    <xf numFmtId="0" fontId="23" fillId="0" borderId="36" xfId="0" applyFont="1" applyBorder="1" applyAlignment="1">
      <alignment horizontal="center" vertical="center" wrapText="1"/>
    </xf>
    <xf numFmtId="0" fontId="23" fillId="0" borderId="28"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25" xfId="0" applyFont="1" applyBorder="1" applyAlignment="1">
      <alignment horizontal="center" vertical="center" wrapText="1"/>
    </xf>
    <xf numFmtId="0" fontId="6" fillId="5" borderId="0" xfId="0" applyFont="1" applyFill="1" applyAlignment="1">
      <alignment horizontal="right" vertical="center"/>
    </xf>
    <xf numFmtId="0" fontId="9" fillId="5" borderId="0" xfId="0" applyFont="1" applyFill="1" applyAlignment="1">
      <alignment horizontal="center" vertical="center"/>
    </xf>
    <xf numFmtId="0" fontId="9" fillId="5" borderId="0" xfId="0" applyFont="1" applyFill="1" applyAlignment="1">
      <alignment vertical="center"/>
    </xf>
    <xf numFmtId="0" fontId="12" fillId="0" borderId="4" xfId="0" applyFont="1" applyBorder="1" applyAlignment="1">
      <alignment horizontal="left" vertical="center" wrapText="1"/>
    </xf>
    <xf numFmtId="0" fontId="6" fillId="0" borderId="0" xfId="0" applyFont="1" applyAlignment="1">
      <alignment horizontal="right" vertical="center"/>
    </xf>
    <xf numFmtId="0" fontId="9" fillId="0" borderId="0" xfId="0" applyFont="1" applyAlignment="1">
      <alignment horizontal="center" vertical="center"/>
    </xf>
    <xf numFmtId="0" fontId="9" fillId="0" borderId="0" xfId="0" applyFont="1" applyAlignment="1">
      <alignment horizontal="left" vertical="center"/>
    </xf>
    <xf numFmtId="0" fontId="14" fillId="3" borderId="1" xfId="0" applyFont="1" applyFill="1" applyBorder="1" applyAlignment="1">
      <alignment horizontal="left" vertical="center" wrapText="1"/>
    </xf>
    <xf numFmtId="0" fontId="14" fillId="3" borderId="2" xfId="0" applyFont="1" applyFill="1" applyBorder="1" applyAlignment="1">
      <alignment horizontal="left" vertical="center" wrapText="1"/>
    </xf>
    <xf numFmtId="0" fontId="14" fillId="3" borderId="20" xfId="0" applyFont="1" applyFill="1" applyBorder="1" applyAlignment="1">
      <alignment horizontal="left"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5" fillId="0" borderId="21" xfId="0" applyFont="1" applyBorder="1"/>
    <xf numFmtId="0" fontId="12" fillId="0" borderId="16" xfId="0" applyFont="1" applyBorder="1" applyAlignment="1">
      <alignment horizontal="left" vertical="center" wrapText="1"/>
    </xf>
    <xf numFmtId="2" fontId="5" fillId="0" borderId="25" xfId="0" applyNumberFormat="1" applyFont="1" applyBorder="1" applyAlignment="1">
      <alignment horizontal="center" vertical="center" wrapText="1"/>
    </xf>
    <xf numFmtId="2" fontId="21" fillId="0" borderId="26" xfId="0" applyNumberFormat="1" applyFont="1" applyBorder="1" applyAlignment="1">
      <alignment horizontal="center" vertical="center"/>
    </xf>
    <xf numFmtId="0" fontId="12" fillId="0" borderId="6" xfId="0" applyFont="1" applyBorder="1" applyAlignment="1">
      <alignment horizontal="left" vertical="center" wrapText="1"/>
    </xf>
    <xf numFmtId="0" fontId="12" fillId="0" borderId="30" xfId="0" applyFont="1" applyBorder="1" applyAlignment="1">
      <alignment horizontal="left" vertical="center" wrapText="1"/>
    </xf>
    <xf numFmtId="0" fontId="9" fillId="0" borderId="0" xfId="0" applyFont="1" applyAlignment="1">
      <alignment vertical="center"/>
    </xf>
    <xf numFmtId="1" fontId="4" fillId="0" borderId="26" xfId="0" applyNumberFormat="1" applyFont="1" applyBorder="1" applyAlignment="1">
      <alignment horizontal="center" vertical="center"/>
    </xf>
    <xf numFmtId="0" fontId="4" fillId="0" borderId="26" xfId="0" applyFont="1" applyBorder="1" applyAlignment="1">
      <alignment horizontal="center" vertical="center"/>
    </xf>
    <xf numFmtId="0" fontId="5" fillId="0" borderId="0" xfId="0" applyFont="1" applyAlignment="1">
      <alignment horizontal="right" vertical="center"/>
    </xf>
    <xf numFmtId="0" fontId="12" fillId="0" borderId="59" xfId="0" applyFont="1" applyBorder="1" applyAlignment="1">
      <alignment horizontal="left" vertical="center" wrapText="1"/>
    </xf>
    <xf numFmtId="0" fontId="12" fillId="0" borderId="57" xfId="0" applyFont="1" applyBorder="1" applyAlignment="1">
      <alignment horizontal="left" vertical="center" wrapText="1"/>
    </xf>
    <xf numFmtId="0" fontId="12" fillId="0" borderId="18" xfId="0" applyFont="1" applyBorder="1" applyAlignment="1">
      <alignment horizontal="left" vertical="center" wrapText="1"/>
    </xf>
    <xf numFmtId="0" fontId="12" fillId="0" borderId="27" xfId="0" applyFont="1" applyBorder="1" applyAlignment="1">
      <alignment horizontal="left" vertical="center" wrapText="1"/>
    </xf>
    <xf numFmtId="0" fontId="25" fillId="3" borderId="1" xfId="0" applyFont="1" applyFill="1" applyBorder="1" applyAlignment="1">
      <alignment horizontal="center" vertical="center"/>
    </xf>
    <xf numFmtId="0" fontId="25" fillId="3" borderId="2" xfId="0" applyFont="1" applyFill="1" applyBorder="1" applyAlignment="1">
      <alignment horizontal="center" vertical="center"/>
    </xf>
    <xf numFmtId="0" fontId="25" fillId="3" borderId="20" xfId="0" applyFont="1" applyFill="1" applyBorder="1" applyAlignment="1">
      <alignment horizontal="center" vertical="center"/>
    </xf>
    <xf numFmtId="1" fontId="5" fillId="0" borderId="26" xfId="0" applyNumberFormat="1" applyFont="1" applyBorder="1" applyAlignment="1">
      <alignment horizontal="center" vertical="center" wrapText="1"/>
    </xf>
    <xf numFmtId="0" fontId="5" fillId="0" borderId="6" xfId="0" applyFont="1" applyBorder="1" applyAlignment="1">
      <alignment horizontal="left" vertical="center" wrapText="1"/>
    </xf>
    <xf numFmtId="0" fontId="5" fillId="0" borderId="30" xfId="0" applyFont="1" applyBorder="1" applyAlignment="1">
      <alignment horizontal="left" vertical="center" wrapText="1"/>
    </xf>
    <xf numFmtId="0" fontId="8" fillId="0" borderId="0" xfId="0" applyFont="1" applyAlignment="1">
      <alignment horizontal="center" vertical="center"/>
    </xf>
    <xf numFmtId="0" fontId="14" fillId="3" borderId="1" xfId="0" applyFont="1" applyFill="1" applyBorder="1" applyAlignment="1">
      <alignment horizontal="left"/>
    </xf>
    <xf numFmtId="0" fontId="14" fillId="3" borderId="2" xfId="0" applyFont="1" applyFill="1" applyBorder="1" applyAlignment="1">
      <alignment horizontal="left"/>
    </xf>
    <xf numFmtId="0" fontId="14" fillId="3" borderId="20" xfId="0" applyFont="1" applyFill="1" applyBorder="1" applyAlignment="1">
      <alignment horizontal="left"/>
    </xf>
    <xf numFmtId="0" fontId="10" fillId="0" borderId="0" xfId="0" applyFont="1" applyAlignment="1">
      <alignment vertical="center"/>
    </xf>
    <xf numFmtId="3" fontId="5" fillId="0" borderId="25" xfId="0" applyNumberFormat="1" applyFont="1" applyBorder="1" applyAlignment="1">
      <alignment horizontal="center" vertical="center" wrapText="1"/>
    </xf>
    <xf numFmtId="3" fontId="21" fillId="0" borderId="26" xfId="0" applyNumberFormat="1" applyFont="1" applyBorder="1" applyAlignment="1">
      <alignment horizontal="center" vertical="center"/>
    </xf>
    <xf numFmtId="0" fontId="5" fillId="3" borderId="52" xfId="0" applyFont="1" applyFill="1" applyBorder="1" applyAlignment="1">
      <alignment horizontal="left"/>
    </xf>
    <xf numFmtId="0" fontId="5" fillId="3" borderId="0" xfId="0" applyFont="1" applyFill="1" applyAlignment="1">
      <alignment horizontal="left"/>
    </xf>
    <xf numFmtId="0" fontId="5" fillId="3" borderId="52" xfId="0" applyFont="1" applyFill="1" applyBorder="1" applyAlignment="1">
      <alignment horizontal="left" vertical="center" wrapText="1"/>
    </xf>
    <xf numFmtId="0" fontId="5" fillId="3" borderId="0" xfId="0" applyFont="1" applyFill="1" applyAlignment="1">
      <alignment horizontal="left" vertical="center"/>
    </xf>
    <xf numFmtId="0" fontId="5" fillId="3" borderId="52" xfId="0" applyFont="1" applyFill="1" applyBorder="1" applyAlignment="1">
      <alignment horizontal="left" wrapText="1"/>
    </xf>
    <xf numFmtId="0" fontId="0" fillId="3" borderId="0" xfId="0" applyFill="1" applyAlignment="1">
      <alignment horizontal="left" wrapText="1"/>
    </xf>
    <xf numFmtId="0" fontId="5" fillId="3" borderId="38" xfId="0" applyFont="1" applyFill="1" applyBorder="1" applyAlignment="1">
      <alignment horizontal="left"/>
    </xf>
    <xf numFmtId="0" fontId="5" fillId="3" borderId="21" xfId="0" applyFont="1" applyFill="1" applyBorder="1" applyAlignment="1">
      <alignment horizontal="left"/>
    </xf>
    <xf numFmtId="0" fontId="5" fillId="3" borderId="37" xfId="0" applyFont="1" applyFill="1" applyBorder="1" applyAlignment="1">
      <alignment horizontal="left" vertical="top" wrapText="1"/>
    </xf>
    <xf numFmtId="0" fontId="5" fillId="3" borderId="22" xfId="0" applyFont="1" applyFill="1" applyBorder="1" applyAlignment="1">
      <alignment horizontal="left" vertical="top"/>
    </xf>
    <xf numFmtId="0" fontId="25" fillId="6" borderId="37" xfId="0" applyFont="1" applyFill="1" applyBorder="1" applyAlignment="1">
      <alignment horizontal="left" vertical="center" wrapText="1"/>
    </xf>
    <xf numFmtId="0" fontId="25" fillId="6" borderId="22" xfId="0" applyFont="1" applyFill="1" applyBorder="1" applyAlignment="1">
      <alignment horizontal="left" vertical="center" wrapText="1"/>
    </xf>
    <xf numFmtId="0" fontId="25" fillId="6" borderId="23" xfId="0" applyFont="1" applyFill="1" applyBorder="1" applyAlignment="1">
      <alignment horizontal="left" vertical="center" wrapText="1"/>
    </xf>
    <xf numFmtId="0" fontId="12" fillId="0" borderId="6" xfId="0" applyFont="1" applyBorder="1" applyAlignment="1">
      <alignment vertical="center" wrapText="1"/>
    </xf>
    <xf numFmtId="0" fontId="12" fillId="0" borderId="30" xfId="0" applyFont="1" applyBorder="1" applyAlignment="1">
      <alignment vertical="center" wrapText="1"/>
    </xf>
    <xf numFmtId="0" fontId="5" fillId="0" borderId="0" xfId="0" applyFont="1"/>
    <xf numFmtId="0" fontId="5" fillId="0" borderId="4" xfId="0" applyFont="1" applyBorder="1" applyAlignment="1">
      <alignment horizontal="left" vertical="center" wrapText="1"/>
    </xf>
    <xf numFmtId="0" fontId="23" fillId="0" borderId="4" xfId="0" applyFont="1" applyBorder="1" applyAlignment="1">
      <alignment horizontal="left" vertical="center" wrapText="1"/>
    </xf>
    <xf numFmtId="0" fontId="5" fillId="0" borderId="26" xfId="0" applyFont="1" applyBorder="1" applyAlignment="1">
      <alignment horizontal="center" vertical="center" wrapText="1"/>
    </xf>
    <xf numFmtId="0" fontId="5" fillId="0" borderId="16" xfId="0" applyFont="1" applyBorder="1" applyAlignment="1">
      <alignment horizontal="left" vertical="center" wrapText="1"/>
    </xf>
    <xf numFmtId="0" fontId="25" fillId="3" borderId="38" xfId="0" applyFont="1" applyFill="1" applyBorder="1" applyAlignment="1">
      <alignment horizontal="left" vertical="center" wrapText="1"/>
    </xf>
    <xf numFmtId="0" fontId="25" fillId="3" borderId="21" xfId="0" applyFont="1" applyFill="1" applyBorder="1" applyAlignment="1">
      <alignment horizontal="left" vertical="center" wrapText="1"/>
    </xf>
    <xf numFmtId="0" fontId="25" fillId="3" borderId="24" xfId="0" applyFont="1" applyFill="1" applyBorder="1" applyAlignment="1">
      <alignment horizontal="left" vertical="center" wrapText="1"/>
    </xf>
    <xf numFmtId="0" fontId="23" fillId="0" borderId="35" xfId="0" applyFont="1" applyBorder="1" applyAlignment="1">
      <alignment horizontal="left" vertical="center" wrapText="1"/>
    </xf>
    <xf numFmtId="0" fontId="23" fillId="0" borderId="36" xfId="0" applyFont="1" applyBorder="1" applyAlignment="1">
      <alignment horizontal="left" vertical="center" wrapText="1"/>
    </xf>
    <xf numFmtId="0" fontId="23" fillId="0" borderId="28" xfId="0" applyFont="1" applyBorder="1" applyAlignment="1">
      <alignment horizontal="left" vertical="center" wrapText="1"/>
    </xf>
    <xf numFmtId="0" fontId="23" fillId="0" borderId="29" xfId="0" applyFont="1" applyBorder="1" applyAlignment="1">
      <alignment horizontal="left" vertical="center" wrapText="1"/>
    </xf>
    <xf numFmtId="0" fontId="0" fillId="3" borderId="37" xfId="0" applyFill="1" applyBorder="1" applyAlignment="1">
      <alignment horizontal="left" vertical="center" wrapText="1"/>
    </xf>
    <xf numFmtId="0" fontId="0" fillId="3" borderId="22" xfId="0" applyFill="1" applyBorder="1" applyAlignment="1">
      <alignment horizontal="left" vertical="center" wrapText="1"/>
    </xf>
    <xf numFmtId="0" fontId="0" fillId="3" borderId="23" xfId="0" applyFill="1" applyBorder="1" applyAlignment="1">
      <alignment horizontal="left" vertical="center" wrapText="1"/>
    </xf>
    <xf numFmtId="0" fontId="23" fillId="0" borderId="25" xfId="0" applyFont="1" applyBorder="1" applyAlignment="1">
      <alignment horizontal="left" vertical="center" wrapText="1"/>
    </xf>
    <xf numFmtId="0" fontId="0" fillId="0" borderId="26" xfId="0" applyBorder="1" applyAlignment="1">
      <alignment horizontal="left" vertical="center"/>
    </xf>
    <xf numFmtId="0" fontId="5" fillId="0" borderId="18" xfId="0" applyFont="1" applyBorder="1" applyAlignment="1">
      <alignment vertical="center" wrapText="1"/>
    </xf>
    <xf numFmtId="0" fontId="5" fillId="0" borderId="27" xfId="0" applyFont="1" applyBorder="1" applyAlignment="1">
      <alignment vertical="center" wrapText="1"/>
    </xf>
    <xf numFmtId="0" fontId="0" fillId="0" borderId="44" xfId="0" applyBorder="1" applyAlignment="1">
      <alignment horizontal="center" vertical="center"/>
    </xf>
    <xf numFmtId="1" fontId="4" fillId="0" borderId="44" xfId="0" applyNumberFormat="1" applyFont="1" applyBorder="1" applyAlignment="1">
      <alignment horizontal="center" vertical="center"/>
    </xf>
    <xf numFmtId="0" fontId="5" fillId="0" borderId="6" xfId="0" applyFont="1" applyBorder="1" applyAlignment="1">
      <alignment vertical="center" wrapText="1"/>
    </xf>
    <xf numFmtId="0" fontId="5" fillId="0" borderId="30" xfId="0" applyFont="1" applyBorder="1" applyAlignment="1">
      <alignment vertical="center" wrapText="1"/>
    </xf>
    <xf numFmtId="0" fontId="7" fillId="0" borderId="0" xfId="2" applyFont="1" applyAlignment="1">
      <alignment horizontal="right" vertical="center"/>
    </xf>
    <xf numFmtId="0" fontId="8" fillId="0" borderId="0" xfId="2" applyFont="1" applyAlignment="1">
      <alignment horizontal="center" vertical="center"/>
    </xf>
    <xf numFmtId="0" fontId="10" fillId="0" borderId="0" xfId="2" applyFont="1" applyAlignment="1">
      <alignment horizontal="left" vertical="center"/>
    </xf>
    <xf numFmtId="0" fontId="5" fillId="0" borderId="33" xfId="2" applyFont="1" applyBorder="1" applyAlignment="1">
      <alignment horizontal="center" vertical="center" wrapText="1"/>
    </xf>
    <xf numFmtId="0" fontId="4" fillId="0" borderId="41" xfId="2" applyFont="1" applyBorder="1" applyAlignment="1">
      <alignment horizontal="center" vertical="center"/>
    </xf>
    <xf numFmtId="0" fontId="5" fillId="0" borderId="35" xfId="2" applyFont="1" applyBorder="1" applyAlignment="1">
      <alignment horizontal="center" vertical="center" wrapText="1"/>
    </xf>
    <xf numFmtId="0" fontId="5" fillId="0" borderId="36" xfId="2" applyFont="1" applyBorder="1" applyAlignment="1">
      <alignment horizontal="center" vertical="center" wrapText="1"/>
    </xf>
    <xf numFmtId="0" fontId="5" fillId="0" borderId="42" xfId="2" applyFont="1" applyBorder="1" applyAlignment="1">
      <alignment horizontal="center" vertical="center" wrapText="1"/>
    </xf>
    <xf numFmtId="0" fontId="5" fillId="0" borderId="43" xfId="2" applyFont="1" applyBorder="1" applyAlignment="1">
      <alignment horizontal="center" vertical="center" wrapText="1"/>
    </xf>
    <xf numFmtId="0" fontId="5" fillId="0" borderId="25" xfId="2" applyFont="1" applyBorder="1" applyAlignment="1">
      <alignment horizontal="center" vertical="center" wrapText="1"/>
    </xf>
    <xf numFmtId="0" fontId="4" fillId="0" borderId="44" xfId="2" applyFont="1" applyBorder="1" applyAlignment="1">
      <alignment horizontal="center" vertical="center"/>
    </xf>
    <xf numFmtId="0" fontId="13" fillId="0" borderId="31" xfId="2" applyFont="1" applyBorder="1" applyAlignment="1">
      <alignment horizontal="center" vertical="center" wrapText="1"/>
    </xf>
    <xf numFmtId="0" fontId="13" fillId="0" borderId="45" xfId="2" applyFont="1" applyBorder="1" applyAlignment="1">
      <alignment horizontal="center" vertical="center"/>
    </xf>
    <xf numFmtId="0" fontId="13" fillId="0" borderId="25" xfId="2" applyFont="1" applyBorder="1" applyAlignment="1">
      <alignment horizontal="center" vertical="center" wrapText="1"/>
    </xf>
    <xf numFmtId="0" fontId="9" fillId="0" borderId="0" xfId="2" applyFont="1" applyAlignment="1">
      <alignment vertical="center"/>
    </xf>
    <xf numFmtId="0" fontId="23" fillId="5" borderId="4" xfId="0" applyFont="1" applyFill="1" applyBorder="1" applyAlignment="1">
      <alignment horizontal="left" vertical="center" wrapText="1"/>
    </xf>
    <xf numFmtId="0" fontId="23" fillId="5" borderId="6" xfId="0" applyFont="1" applyFill="1" applyBorder="1" applyAlignment="1">
      <alignment horizontal="left" vertical="center" wrapText="1"/>
    </xf>
    <xf numFmtId="0" fontId="23" fillId="5" borderId="30" xfId="0" applyFont="1" applyFill="1" applyBorder="1" applyAlignment="1">
      <alignment horizontal="left" vertical="center" wrapText="1"/>
    </xf>
    <xf numFmtId="0" fontId="23" fillId="0" borderId="5" xfId="0" applyFont="1" applyBorder="1" applyAlignment="1">
      <alignment horizontal="left" vertical="top" wrapText="1"/>
    </xf>
    <xf numFmtId="0" fontId="23" fillId="0" borderId="6" xfId="0" applyFont="1" applyBorder="1" applyAlignment="1">
      <alignment horizontal="left" vertical="top" wrapText="1"/>
    </xf>
    <xf numFmtId="0" fontId="23" fillId="0" borderId="30" xfId="0" applyFont="1" applyBorder="1" applyAlignment="1">
      <alignment horizontal="left" vertical="top" wrapText="1"/>
    </xf>
    <xf numFmtId="0" fontId="5" fillId="0" borderId="46" xfId="2" applyFont="1" applyBorder="1" applyAlignment="1">
      <alignment horizontal="center" vertical="center" wrapText="1"/>
    </xf>
    <xf numFmtId="0" fontId="4" fillId="0" borderId="40" xfId="2" applyFont="1" applyBorder="1" applyAlignment="1">
      <alignment horizontal="center" vertical="center"/>
    </xf>
    <xf numFmtId="0" fontId="5" fillId="0" borderId="16" xfId="2" applyFont="1" applyBorder="1" applyAlignment="1">
      <alignment horizontal="center" vertical="center" wrapText="1"/>
    </xf>
    <xf numFmtId="0" fontId="5" fillId="0" borderId="39" xfId="2" applyFont="1" applyBorder="1" applyAlignment="1">
      <alignment horizontal="center" vertical="center" wrapText="1"/>
    </xf>
    <xf numFmtId="0" fontId="4" fillId="0" borderId="39" xfId="2" applyFont="1" applyBorder="1" applyAlignment="1">
      <alignment horizontal="center" vertical="center"/>
    </xf>
    <xf numFmtId="0" fontId="13" fillId="0" borderId="19" xfId="2" applyFont="1" applyBorder="1" applyAlignment="1">
      <alignment horizontal="center" vertical="center" wrapText="1"/>
    </xf>
    <xf numFmtId="0" fontId="13" fillId="0" borderId="55" xfId="2" applyFont="1" applyBorder="1" applyAlignment="1">
      <alignment horizontal="center" vertical="center"/>
    </xf>
    <xf numFmtId="0" fontId="5" fillId="0" borderId="25" xfId="2" applyFont="1" applyBorder="1" applyAlignment="1">
      <alignment horizontal="left" vertical="center" wrapText="1"/>
    </xf>
    <xf numFmtId="0" fontId="13" fillId="0" borderId="16" xfId="2" applyFont="1" applyBorder="1" applyAlignment="1">
      <alignment horizontal="center" vertical="center" wrapText="1"/>
    </xf>
    <xf numFmtId="0" fontId="5" fillId="0" borderId="4" xfId="2" applyFont="1" applyBorder="1" applyAlignment="1">
      <alignment horizontal="left" vertical="center" wrapText="1"/>
    </xf>
    <xf numFmtId="0" fontId="5" fillId="0" borderId="5" xfId="2" applyFont="1" applyBorder="1" applyAlignment="1">
      <alignment horizontal="left" vertical="center" wrapText="1"/>
    </xf>
    <xf numFmtId="0" fontId="5" fillId="0" borderId="5" xfId="0" applyFont="1" applyBorder="1" applyAlignment="1">
      <alignment horizontal="left" vertical="center" wrapText="1"/>
    </xf>
    <xf numFmtId="0" fontId="5" fillId="7" borderId="4" xfId="0" applyFont="1" applyFill="1" applyBorder="1" applyAlignment="1">
      <alignment horizontal="left" vertical="center" wrapText="1"/>
    </xf>
    <xf numFmtId="0" fontId="12" fillId="0" borderId="6" xfId="0" applyFont="1" applyBorder="1" applyAlignment="1">
      <alignment horizontal="center" vertical="center" wrapText="1"/>
    </xf>
    <xf numFmtId="0" fontId="12" fillId="0" borderId="30" xfId="0" applyFont="1" applyBorder="1" applyAlignment="1">
      <alignment horizontal="center" vertical="center" wrapText="1"/>
    </xf>
    <xf numFmtId="0" fontId="4" fillId="0" borderId="34" xfId="2" applyFont="1" applyBorder="1" applyAlignment="1">
      <alignment horizontal="center" vertical="center"/>
    </xf>
    <xf numFmtId="0" fontId="5" fillId="0" borderId="28" xfId="2" applyFont="1" applyBorder="1" applyAlignment="1">
      <alignment horizontal="center" vertical="center" wrapText="1"/>
    </xf>
    <xf numFmtId="0" fontId="5" fillId="0" borderId="29" xfId="2" applyFont="1" applyBorder="1" applyAlignment="1">
      <alignment horizontal="center" vertical="center" wrapText="1"/>
    </xf>
    <xf numFmtId="0" fontId="4" fillId="0" borderId="26" xfId="2" applyFont="1" applyBorder="1" applyAlignment="1">
      <alignment horizontal="center" vertical="center"/>
    </xf>
    <xf numFmtId="0" fontId="5" fillId="5" borderId="25" xfId="2" applyFont="1" applyFill="1" applyBorder="1" applyAlignment="1">
      <alignment horizontal="center" vertical="center" wrapText="1"/>
    </xf>
    <xf numFmtId="0" fontId="4" fillId="5" borderId="26" xfId="2" applyFont="1" applyFill="1" applyBorder="1" applyAlignment="1">
      <alignment horizontal="center" vertical="center"/>
    </xf>
    <xf numFmtId="0" fontId="5" fillId="0" borderId="18" xfId="2" applyFont="1" applyBorder="1" applyAlignment="1">
      <alignment horizontal="center" vertical="center" wrapText="1"/>
    </xf>
    <xf numFmtId="0" fontId="5" fillId="0" borderId="27" xfId="2" applyFont="1" applyBorder="1" applyAlignment="1">
      <alignment horizontal="center" vertical="center" wrapText="1"/>
    </xf>
    <xf numFmtId="0" fontId="13" fillId="0" borderId="32" xfId="2" applyFont="1" applyBorder="1" applyAlignment="1">
      <alignment horizontal="center" vertical="center"/>
    </xf>
    <xf numFmtId="0" fontId="5" fillId="0" borderId="4" xfId="0" applyFont="1" applyBorder="1" applyAlignment="1">
      <alignment horizontal="center" vertical="center" wrapText="1"/>
    </xf>
    <xf numFmtId="0" fontId="7" fillId="0" borderId="2" xfId="2" applyFont="1" applyBorder="1" applyAlignment="1">
      <alignment horizontal="center" vertical="center"/>
    </xf>
    <xf numFmtId="0" fontId="5" fillId="0" borderId="3" xfId="0" applyFont="1" applyBorder="1" applyAlignment="1">
      <alignment horizontal="left" vertical="center" wrapText="1"/>
    </xf>
    <xf numFmtId="0" fontId="13" fillId="0" borderId="45" xfId="0" applyFont="1" applyBorder="1" applyAlignment="1">
      <alignment horizontal="center" vertical="center"/>
    </xf>
    <xf numFmtId="0" fontId="4" fillId="0" borderId="44" xfId="0" applyFont="1" applyBorder="1" applyAlignment="1">
      <alignment horizontal="center" vertical="center"/>
    </xf>
    <xf numFmtId="0" fontId="0" fillId="0" borderId="41" xfId="0" applyBorder="1" applyAlignment="1">
      <alignment horizontal="center" vertical="center"/>
    </xf>
    <xf numFmtId="0" fontId="23" fillId="0" borderId="42" xfId="0" applyFont="1" applyBorder="1" applyAlignment="1">
      <alignment horizontal="center" vertical="center" wrapText="1"/>
    </xf>
    <xf numFmtId="0" fontId="23" fillId="0" borderId="43" xfId="0" applyFont="1" applyBorder="1" applyAlignment="1">
      <alignment horizontal="center" vertical="center" wrapText="1"/>
    </xf>
    <xf numFmtId="0" fontId="5" fillId="0" borderId="25" xfId="0" applyFont="1" applyBorder="1" applyAlignment="1">
      <alignment horizontal="left" vertical="center" wrapText="1"/>
    </xf>
    <xf numFmtId="0" fontId="0" fillId="3" borderId="1" xfId="2" applyFont="1" applyFill="1" applyBorder="1" applyAlignment="1">
      <alignment horizontal="left" vertical="center"/>
    </xf>
    <xf numFmtId="0" fontId="0" fillId="3" borderId="2" xfId="2" applyFont="1" applyFill="1" applyBorder="1" applyAlignment="1">
      <alignment horizontal="left" vertical="center"/>
    </xf>
    <xf numFmtId="0" fontId="0" fillId="3" borderId="20" xfId="2" applyFont="1" applyFill="1" applyBorder="1" applyAlignment="1">
      <alignment horizontal="left" vertical="center"/>
    </xf>
    <xf numFmtId="0" fontId="5" fillId="5" borderId="6"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5" fillId="5" borderId="18"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5" fillId="5" borderId="18" xfId="0" applyFont="1" applyFill="1" applyBorder="1" applyAlignment="1">
      <alignment vertical="center" wrapText="1"/>
    </xf>
    <xf numFmtId="0" fontId="5" fillId="5" borderId="27" xfId="0" applyFont="1" applyFill="1" applyBorder="1" applyAlignment="1">
      <alignment vertical="center" wrapText="1"/>
    </xf>
    <xf numFmtId="0" fontId="5" fillId="5" borderId="6" xfId="0" applyFont="1" applyFill="1" applyBorder="1" applyAlignment="1">
      <alignment vertical="center" wrapText="1"/>
    </xf>
    <xf numFmtId="0" fontId="5" fillId="5" borderId="30" xfId="0" applyFont="1" applyFill="1" applyBorder="1" applyAlignment="1">
      <alignment vertical="center" wrapText="1"/>
    </xf>
    <xf numFmtId="0" fontId="5" fillId="5" borderId="6" xfId="0" applyFont="1" applyFill="1" applyBorder="1" applyAlignment="1">
      <alignment horizontal="left" vertical="center" wrapText="1"/>
    </xf>
    <xf numFmtId="0" fontId="5" fillId="5" borderId="30" xfId="0" applyFont="1" applyFill="1" applyBorder="1" applyAlignment="1">
      <alignment horizontal="left" vertical="center" wrapText="1"/>
    </xf>
    <xf numFmtId="0" fontId="5" fillId="5" borderId="4" xfId="0" applyFont="1" applyFill="1" applyBorder="1" applyAlignment="1">
      <alignment vertical="center" wrapText="1"/>
    </xf>
    <xf numFmtId="0" fontId="0" fillId="0" borderId="16" xfId="0" applyFont="1" applyBorder="1" applyAlignment="1">
      <alignment horizontal="center" vertical="center" wrapText="1"/>
    </xf>
    <xf numFmtId="0" fontId="0" fillId="0" borderId="4"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4" xfId="0" applyFont="1" applyBorder="1" applyAlignment="1">
      <alignment horizontal="center" vertical="center" wrapText="1"/>
    </xf>
  </cellXfs>
  <cellStyles count="19">
    <cellStyle name="Excel Built-in Normal" xfId="3" xr:uid="{00000000-0005-0000-0000-000000000000}"/>
    <cellStyle name="Normal 2" xfId="6" xr:uid="{00000000-0005-0000-0000-000001000000}"/>
    <cellStyle name="Normalny" xfId="0" builtinId="0"/>
    <cellStyle name="Normalny 2" xfId="4" xr:uid="{00000000-0005-0000-0000-000003000000}"/>
    <cellStyle name="Normalny 3" xfId="7" xr:uid="{00000000-0005-0000-0000-000004000000}"/>
    <cellStyle name="Normalny 4" xfId="9" xr:uid="{00000000-0005-0000-0000-000005000000}"/>
    <cellStyle name="Normalny 4 2" xfId="13" xr:uid="{00000000-0005-0000-0000-000006000000}"/>
    <cellStyle name="Normalny 4 3" xfId="15" xr:uid="{00000000-0005-0000-0000-000007000000}"/>
    <cellStyle name="Normalny 5" xfId="11" xr:uid="{00000000-0005-0000-0000-000008000000}"/>
    <cellStyle name="Normalny 6" xfId="10" xr:uid="{00000000-0005-0000-0000-000009000000}"/>
    <cellStyle name="Normalny 6 2" xfId="16" xr:uid="{00000000-0005-0000-0000-00000A000000}"/>
    <cellStyle name="Normalny 6 2 2" xfId="18" xr:uid="{00000000-0005-0000-0000-00000B000000}"/>
    <cellStyle name="Normalny 6 3" xfId="17" xr:uid="{00000000-0005-0000-0000-00000C000000}"/>
    <cellStyle name="Normalny_Arkusz1" xfId="2" xr:uid="{00000000-0005-0000-0000-00000D000000}"/>
    <cellStyle name="Normalny_Arkusz18" xfId="5" xr:uid="{00000000-0005-0000-0000-00000E000000}"/>
    <cellStyle name="Walutowy" xfId="1" builtinId="4"/>
    <cellStyle name="Walutowy 2" xfId="8" xr:uid="{00000000-0005-0000-0000-000010000000}"/>
    <cellStyle name="Walutowy 3" xfId="14" xr:uid="{00000000-0005-0000-0000-000011000000}"/>
    <cellStyle name="Walutowy 4" xfId="12" xr:uid="{00000000-0005-0000-0000-000012000000}"/>
  </cellStyles>
  <dxfs count="136">
    <dxf>
      <fill>
        <patternFill>
          <bgColor theme="9" tint="0.79998168889431442"/>
        </patternFill>
      </fill>
    </dxf>
    <dxf>
      <fill>
        <patternFill>
          <bgColor rgb="FFE9FFAB"/>
        </patternFill>
      </fill>
    </dxf>
    <dxf>
      <fill>
        <patternFill>
          <bgColor theme="9" tint="0.79998168889431442"/>
        </patternFill>
      </fill>
    </dxf>
    <dxf>
      <fill>
        <patternFill>
          <bgColor rgb="FFE9FFAB"/>
        </patternFill>
      </fill>
    </dxf>
    <dxf>
      <font>
        <color auto="1"/>
      </font>
      <fill>
        <patternFill>
          <fgColor indexed="64"/>
          <bgColor rgb="FFFFCDE6"/>
        </patternFill>
      </fill>
    </dxf>
    <dxf>
      <fill>
        <patternFill>
          <bgColor theme="9" tint="0.79998168889431442"/>
        </patternFill>
      </fill>
    </dxf>
    <dxf>
      <fill>
        <patternFill>
          <bgColor theme="9" tint="0.79998168889431442"/>
        </patternFill>
      </fill>
    </dxf>
    <dxf>
      <font>
        <color auto="1"/>
      </font>
      <fill>
        <patternFill>
          <fgColor indexed="64"/>
          <bgColor rgb="FFFFCDE6"/>
        </patternFill>
      </fill>
    </dxf>
    <dxf>
      <fill>
        <patternFill>
          <bgColor theme="9" tint="0.79998168889431442"/>
        </patternFill>
      </fill>
    </dxf>
    <dxf>
      <fill>
        <patternFill>
          <bgColor theme="9" tint="0.79998168889431442"/>
        </patternFill>
      </fill>
    </dxf>
    <dxf>
      <font>
        <color auto="1"/>
      </font>
      <fill>
        <patternFill>
          <fgColor indexed="64"/>
          <bgColor rgb="FFFFCDE6"/>
        </patternFill>
      </fill>
    </dxf>
    <dxf>
      <fill>
        <patternFill>
          <bgColor theme="9" tint="0.79998168889431442"/>
        </patternFill>
      </fill>
    </dxf>
    <dxf>
      <fill>
        <patternFill>
          <bgColor theme="9" tint="0.79998168889431442"/>
        </patternFill>
      </fill>
    </dxf>
    <dxf>
      <fill>
        <patternFill>
          <bgColor rgb="FFE9FFAB"/>
        </patternFill>
      </fill>
    </dxf>
    <dxf>
      <font>
        <color auto="1"/>
      </font>
      <fill>
        <patternFill>
          <fgColor indexed="64"/>
          <bgColor rgb="FFFFCDE6"/>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E9FFAB"/>
        </patternFill>
      </fill>
    </dxf>
    <dxf>
      <font>
        <color auto="1"/>
      </font>
      <fill>
        <patternFill>
          <fgColor indexed="64"/>
          <bgColor rgb="FFFFCDE6"/>
        </patternFill>
      </fill>
    </dxf>
    <dxf>
      <fill>
        <patternFill>
          <bgColor theme="9" tint="0.79998168889431442"/>
        </patternFill>
      </fill>
    </dxf>
    <dxf>
      <fill>
        <patternFill>
          <bgColor theme="9" tint="0.79998168889431442"/>
        </patternFill>
      </fill>
    </dxf>
    <dxf>
      <font>
        <color auto="1"/>
      </font>
      <fill>
        <patternFill>
          <fgColor indexed="64"/>
          <bgColor rgb="FFF3D1F1"/>
        </patternFill>
      </fill>
    </dxf>
    <dxf>
      <fill>
        <patternFill>
          <bgColor theme="9" tint="0.79998168889431442"/>
        </patternFill>
      </fill>
    </dxf>
    <dxf>
      <fill>
        <patternFill>
          <bgColor theme="9" tint="0.79998168889431442"/>
        </patternFill>
      </fill>
    </dxf>
    <dxf>
      <font>
        <color auto="1"/>
      </font>
      <fill>
        <patternFill>
          <fgColor indexed="64"/>
          <bgColor rgb="FFF3D1F1"/>
        </patternFill>
      </fill>
    </dxf>
    <dxf>
      <fill>
        <patternFill>
          <bgColor theme="9" tint="0.79998168889431442"/>
        </patternFill>
      </fill>
    </dxf>
    <dxf>
      <fill>
        <patternFill>
          <bgColor theme="9" tint="0.79998168889431442"/>
        </patternFill>
      </fill>
    </dxf>
    <dxf>
      <fill>
        <patternFill>
          <bgColor indexed="46"/>
        </patternFill>
      </fill>
    </dxf>
    <dxf>
      <fill>
        <patternFill>
          <bgColor theme="9" tint="0.79998168889431442"/>
        </patternFill>
      </fill>
    </dxf>
    <dxf>
      <fill>
        <patternFill>
          <bgColor rgb="FFE9FFAB"/>
        </patternFill>
      </fill>
    </dxf>
    <dxf>
      <fill>
        <patternFill>
          <bgColor theme="9" tint="0.79998168889431442"/>
        </patternFill>
      </fill>
    </dxf>
    <dxf>
      <fill>
        <patternFill>
          <bgColor theme="9" tint="0.79998168889431442"/>
        </patternFill>
      </fill>
    </dxf>
    <dxf>
      <fill>
        <patternFill>
          <bgColor rgb="FFE9FFAB"/>
        </patternFill>
      </fill>
    </dxf>
    <dxf>
      <font>
        <color auto="1"/>
      </font>
      <fill>
        <patternFill>
          <fgColor indexed="64"/>
          <bgColor rgb="FFFFCDE6"/>
        </patternFill>
      </fill>
    </dxf>
    <dxf>
      <fill>
        <patternFill>
          <bgColor indexed="42"/>
        </patternFill>
      </fill>
    </dxf>
    <dxf>
      <fill>
        <patternFill>
          <bgColor rgb="FFE9FFAB"/>
        </patternFill>
      </fill>
    </dxf>
    <dxf>
      <fill>
        <patternFill>
          <bgColor rgb="FFE9FFAB"/>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E9FFAB"/>
        </patternFill>
      </fill>
    </dxf>
    <dxf>
      <font>
        <color auto="1"/>
      </font>
      <fill>
        <patternFill>
          <fgColor indexed="64"/>
          <bgColor rgb="FFFFCDE6"/>
        </patternFill>
      </fill>
    </dxf>
    <dxf>
      <fill>
        <patternFill>
          <bgColor theme="9" tint="0.79998168889431442"/>
        </patternFill>
      </fill>
    </dxf>
    <dxf>
      <fill>
        <patternFill>
          <bgColor theme="9" tint="0.79998168889431442"/>
        </patternFill>
      </fill>
    </dxf>
    <dxf>
      <fill>
        <patternFill>
          <bgColor rgb="FFE9FFAB"/>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E9FFAB"/>
        </patternFill>
      </fill>
    </dxf>
    <dxf>
      <fill>
        <patternFill>
          <bgColor indexed="46"/>
        </patternFill>
      </fill>
    </dxf>
    <dxf>
      <fill>
        <patternFill>
          <bgColor theme="9" tint="0.79998168889431442"/>
        </patternFill>
      </fill>
    </dxf>
    <dxf>
      <fill>
        <patternFill>
          <bgColor theme="9" tint="0.79998168889431442"/>
        </patternFill>
      </fill>
    </dxf>
    <dxf>
      <fill>
        <patternFill>
          <bgColor rgb="FFE9FFAB"/>
        </patternFill>
      </fill>
    </dxf>
    <dxf>
      <fill>
        <patternFill>
          <bgColor indexed="46"/>
        </patternFill>
      </fill>
    </dxf>
    <dxf>
      <fill>
        <patternFill>
          <bgColor theme="9" tint="0.79998168889431442"/>
        </patternFill>
      </fill>
    </dxf>
    <dxf>
      <fill>
        <patternFill>
          <bgColor theme="9" tint="0.79998168889431442"/>
        </patternFill>
      </fill>
    </dxf>
    <dxf>
      <fill>
        <patternFill>
          <bgColor rgb="FFE9FFAB"/>
        </patternFill>
      </fill>
    </dxf>
    <dxf>
      <fill>
        <patternFill>
          <bgColor indexed="46"/>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E9FFAB"/>
        </patternFill>
      </fill>
    </dxf>
    <dxf>
      <fill>
        <patternFill>
          <bgColor indexed="46"/>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E9FFAB"/>
        </patternFill>
      </fill>
    </dxf>
    <dxf>
      <fill>
        <patternFill>
          <bgColor indexed="46"/>
        </patternFill>
      </fill>
    </dxf>
    <dxf>
      <fill>
        <patternFill>
          <bgColor theme="9" tint="0.79998168889431442"/>
        </patternFill>
      </fill>
    </dxf>
    <dxf>
      <fill>
        <patternFill>
          <bgColor theme="9" tint="0.79998168889431442"/>
        </patternFill>
      </fill>
    </dxf>
    <dxf>
      <fill>
        <patternFill>
          <bgColor rgb="FFC00000"/>
        </patternFill>
      </fill>
    </dxf>
    <dxf>
      <fill>
        <patternFill>
          <bgColor theme="9" tint="0.79998168889431442"/>
        </patternFill>
      </fill>
    </dxf>
    <dxf>
      <fill>
        <patternFill>
          <bgColor rgb="FFE9FFAB"/>
        </patternFill>
      </fill>
    </dxf>
    <dxf>
      <fill>
        <patternFill>
          <bgColor indexed="42"/>
        </patternFill>
      </fill>
    </dxf>
    <dxf>
      <fill>
        <patternFill>
          <bgColor rgb="FFE5FFE5"/>
        </patternFill>
      </fill>
    </dxf>
    <dxf>
      <fill>
        <patternFill>
          <bgColor rgb="FFEFFDC3"/>
        </patternFill>
      </fill>
    </dxf>
    <dxf>
      <fill>
        <patternFill>
          <bgColor indexed="42"/>
        </patternFill>
      </fill>
    </dxf>
    <dxf>
      <fill>
        <patternFill>
          <bgColor theme="9" tint="0.79998168889431442"/>
        </patternFill>
      </fill>
    </dxf>
    <dxf>
      <fill>
        <patternFill>
          <bgColor theme="9" tint="0.79998168889431442"/>
        </patternFill>
      </fill>
    </dxf>
    <dxf>
      <fill>
        <patternFill>
          <bgColor rgb="FFE9FFAB"/>
        </patternFill>
      </fill>
    </dxf>
    <dxf>
      <fill>
        <patternFill>
          <bgColor indexed="46"/>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E9FFAB"/>
        </patternFill>
      </fill>
    </dxf>
    <dxf>
      <fill>
        <patternFill>
          <bgColor indexed="46"/>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E9FFAB"/>
        </patternFill>
      </fill>
    </dxf>
    <dxf>
      <fill>
        <patternFill>
          <bgColor indexed="46"/>
        </patternFill>
      </fill>
    </dxf>
    <dxf>
      <fill>
        <patternFill>
          <bgColor theme="9" tint="0.79998168889431442"/>
        </patternFill>
      </fill>
    </dxf>
    <dxf>
      <fill>
        <patternFill>
          <bgColor rgb="FFE9FFAB"/>
        </patternFill>
      </fill>
    </dxf>
    <dxf>
      <fill>
        <patternFill>
          <bgColor indexed="46"/>
        </patternFill>
      </fill>
    </dxf>
    <dxf>
      <fill>
        <patternFill>
          <bgColor theme="9" tint="0.79998168889431442"/>
        </patternFill>
      </fill>
    </dxf>
    <dxf>
      <fill>
        <patternFill>
          <bgColor rgb="FFE9FFAB"/>
        </patternFill>
      </fill>
    </dxf>
    <dxf>
      <fill>
        <patternFill>
          <bgColor indexed="46"/>
        </patternFill>
      </fill>
    </dxf>
    <dxf>
      <fill>
        <patternFill>
          <bgColor theme="9" tint="0.79998168889431442"/>
        </patternFill>
      </fill>
    </dxf>
    <dxf>
      <fill>
        <patternFill>
          <bgColor theme="9" tint="0.79998168889431442"/>
        </patternFill>
      </fill>
    </dxf>
    <dxf>
      <fill>
        <patternFill>
          <bgColor rgb="FFE9FFAB"/>
        </patternFill>
      </fill>
    </dxf>
    <dxf>
      <fill>
        <patternFill>
          <bgColor indexed="46"/>
        </patternFill>
      </fill>
    </dxf>
    <dxf>
      <fill>
        <patternFill>
          <bgColor theme="9" tint="0.79998168889431442"/>
        </patternFill>
      </fill>
    </dxf>
    <dxf>
      <fill>
        <patternFill>
          <bgColor rgb="FFE9FFAB"/>
        </patternFill>
      </fill>
    </dxf>
    <dxf>
      <fill>
        <patternFill>
          <bgColor indexed="46"/>
        </patternFill>
      </fill>
    </dxf>
    <dxf>
      <fill>
        <patternFill>
          <bgColor theme="9" tint="0.79998168889431442"/>
        </patternFill>
      </fill>
    </dxf>
    <dxf>
      <fill>
        <patternFill>
          <bgColor rgb="FFE9FFAB"/>
        </patternFill>
      </fill>
    </dxf>
    <dxf>
      <fill>
        <patternFill>
          <bgColor indexed="46"/>
        </patternFill>
      </fill>
    </dxf>
    <dxf>
      <fill>
        <patternFill>
          <bgColor theme="9" tint="0.79998168889431442"/>
        </patternFill>
      </fill>
    </dxf>
    <dxf>
      <fill>
        <patternFill>
          <bgColor rgb="FFE9FFAB"/>
        </patternFill>
      </fill>
    </dxf>
    <dxf>
      <fill>
        <patternFill>
          <bgColor indexed="46"/>
        </patternFill>
      </fill>
    </dxf>
    <dxf>
      <fill>
        <patternFill>
          <bgColor theme="9" tint="0.79998168889431442"/>
        </patternFill>
      </fill>
    </dxf>
    <dxf>
      <fill>
        <patternFill>
          <bgColor rgb="FFE9FFAB"/>
        </patternFill>
      </fill>
    </dxf>
    <dxf>
      <fill>
        <patternFill>
          <bgColor indexed="46"/>
        </patternFill>
      </fill>
    </dxf>
    <dxf>
      <fill>
        <patternFill>
          <bgColor theme="9" tint="0.79998168889431442"/>
        </patternFill>
      </fill>
    </dxf>
    <dxf>
      <fill>
        <patternFill>
          <bgColor theme="9" tint="0.79998168889431442"/>
        </patternFill>
      </fill>
    </dxf>
    <dxf>
      <fill>
        <patternFill>
          <bgColor rgb="FFE9FFAB"/>
        </patternFill>
      </fill>
    </dxf>
  </dxfs>
  <tableStyles count="0" defaultTableStyle="TableStyleMedium9" defaultPivotStyle="PivotStyleLight16"/>
  <colors>
    <mruColors>
      <color rgb="FFFFFF99"/>
      <color rgb="FFCCFFFF"/>
      <color rgb="FF9966FF"/>
      <color rgb="FFEE3A61"/>
      <color rgb="FF99FF66"/>
      <color rgb="FFFF66FF"/>
      <color rgb="FFBE9BCD"/>
      <color rgb="FF99FFCC"/>
      <color rgb="FFCC99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A1:M25"/>
  <sheetViews>
    <sheetView topLeftCell="A7" zoomScale="90" zoomScaleNormal="90" workbookViewId="0">
      <selection activeCell="C19" sqref="C19"/>
    </sheetView>
  </sheetViews>
  <sheetFormatPr defaultColWidth="9.140625" defaultRowHeight="12.75"/>
  <cols>
    <col min="1" max="1" width="3.42578125" bestFit="1" customWidth="1"/>
    <col min="2" max="2" width="11.140625" customWidth="1"/>
    <col min="3" max="3" width="18.28515625" customWidth="1"/>
    <col min="4" max="4" width="41.42578125" customWidth="1"/>
    <col min="5" max="5" width="9.140625" customWidth="1"/>
    <col min="6" max="6" width="7.140625" customWidth="1"/>
    <col min="7" max="7" width="11.5703125" customWidth="1"/>
    <col min="8" max="8" width="13.85546875" bestFit="1" customWidth="1"/>
    <col min="9" max="9" width="10.140625" customWidth="1"/>
    <col min="10" max="12" width="11.5703125" customWidth="1"/>
    <col min="13" max="13" width="3.85546875" bestFit="1" customWidth="1"/>
  </cols>
  <sheetData>
    <row r="1" spans="1:13" s="53" customFormat="1" ht="14.25">
      <c r="A1" s="410" t="s">
        <v>940</v>
      </c>
      <c r="B1" s="410"/>
      <c r="C1" s="410"/>
      <c r="D1" s="410"/>
      <c r="E1" s="410"/>
      <c r="F1" s="410"/>
      <c r="G1" s="410"/>
      <c r="H1" s="52"/>
      <c r="I1" s="52"/>
    </row>
    <row r="2" spans="1:13" s="53" customFormat="1" ht="15">
      <c r="A2" s="54"/>
      <c r="B2" s="411" t="s">
        <v>128</v>
      </c>
      <c r="C2" s="411"/>
      <c r="D2" s="411"/>
      <c r="E2" s="55"/>
      <c r="F2" s="55"/>
      <c r="G2" s="55"/>
      <c r="H2" s="52"/>
      <c r="I2" s="52"/>
    </row>
    <row r="3" spans="1:13" s="53" customFormat="1" ht="12" customHeight="1">
      <c r="A3" s="54"/>
      <c r="B3" s="56"/>
      <c r="C3" s="56"/>
      <c r="D3" s="56"/>
      <c r="E3" s="55"/>
      <c r="F3" s="55"/>
      <c r="G3" s="55"/>
      <c r="H3" s="52"/>
      <c r="I3" s="52"/>
    </row>
    <row r="4" spans="1:13" s="53" customFormat="1" ht="15">
      <c r="A4" s="56"/>
      <c r="B4" s="412"/>
      <c r="C4" s="412"/>
      <c r="D4" s="55"/>
      <c r="E4" s="55"/>
      <c r="F4" s="55"/>
      <c r="G4" s="55"/>
      <c r="H4" s="52"/>
      <c r="I4" s="52"/>
    </row>
    <row r="5" spans="1:13" s="53" customFormat="1" ht="15">
      <c r="A5" s="56"/>
      <c r="B5" s="412" t="s">
        <v>129</v>
      </c>
      <c r="C5" s="412"/>
      <c r="D5" s="412"/>
      <c r="E5" s="55"/>
      <c r="F5" s="55"/>
      <c r="G5" s="55"/>
      <c r="H5" s="52"/>
      <c r="I5" s="52"/>
    </row>
    <row r="6" spans="1:13" s="53" customFormat="1" ht="15.75" thickBot="1">
      <c r="A6" s="56"/>
      <c r="B6" s="55"/>
      <c r="C6" s="55"/>
      <c r="D6" s="55"/>
      <c r="E6" s="55"/>
      <c r="F6" s="55"/>
      <c r="G6" s="55"/>
      <c r="H6" s="52"/>
      <c r="I6" s="52"/>
    </row>
    <row r="7" spans="1:13" s="53" customFormat="1" ht="23.25" customHeight="1" thickBot="1">
      <c r="A7" s="183"/>
      <c r="B7" s="184" t="s">
        <v>614</v>
      </c>
      <c r="C7" s="185"/>
      <c r="D7" s="185"/>
      <c r="E7" s="215"/>
      <c r="F7" s="216"/>
    </row>
    <row r="8" spans="1:13" s="53" customFormat="1" ht="23.25" customHeight="1">
      <c r="A8" s="183"/>
      <c r="B8" s="388" t="s">
        <v>989</v>
      </c>
      <c r="C8" s="388"/>
      <c r="D8" s="386"/>
      <c r="E8" s="390"/>
      <c r="F8" s="390"/>
    </row>
    <row r="9" spans="1:13" s="53" customFormat="1" ht="15.75" thickBot="1">
      <c r="A9" s="56"/>
      <c r="B9" s="412"/>
      <c r="C9" s="412"/>
      <c r="D9" s="55"/>
      <c r="E9" s="55"/>
      <c r="F9" s="55"/>
      <c r="G9" s="55"/>
      <c r="H9" s="52"/>
      <c r="I9" s="52"/>
    </row>
    <row r="10" spans="1:13" s="18" customFormat="1" thickBot="1">
      <c r="A10" s="3" t="s">
        <v>0</v>
      </c>
      <c r="B10" s="402" t="s">
        <v>1</v>
      </c>
      <c r="C10" s="402"/>
      <c r="D10" s="4" t="s">
        <v>2</v>
      </c>
      <c r="E10" s="4" t="s">
        <v>3</v>
      </c>
      <c r="F10" s="29" t="s">
        <v>4</v>
      </c>
      <c r="G10" s="4" t="s">
        <v>5</v>
      </c>
      <c r="H10" s="29" t="s">
        <v>6</v>
      </c>
      <c r="I10" s="4" t="s">
        <v>7</v>
      </c>
      <c r="J10" s="4" t="s">
        <v>8</v>
      </c>
      <c r="K10" s="4" t="s">
        <v>9</v>
      </c>
      <c r="L10" s="35" t="s">
        <v>10</v>
      </c>
    </row>
    <row r="11" spans="1:13" s="5" customFormat="1" ht="24.2" customHeight="1">
      <c r="A11" s="403" t="s">
        <v>11</v>
      </c>
      <c r="B11" s="405" t="s">
        <v>33</v>
      </c>
      <c r="C11" s="406"/>
      <c r="D11" s="409" t="s">
        <v>75</v>
      </c>
      <c r="E11" s="396" t="s">
        <v>12</v>
      </c>
      <c r="F11" s="398" t="s">
        <v>935</v>
      </c>
      <c r="G11" s="396" t="s">
        <v>936</v>
      </c>
      <c r="H11" s="396" t="s">
        <v>14</v>
      </c>
      <c r="I11" s="70" t="s">
        <v>15</v>
      </c>
      <c r="J11" s="396" t="s">
        <v>16</v>
      </c>
      <c r="K11" s="401" t="s">
        <v>17</v>
      </c>
      <c r="L11" s="393" t="s">
        <v>18</v>
      </c>
    </row>
    <row r="12" spans="1:13" s="5" customFormat="1" ht="38.25" customHeight="1" thickBot="1">
      <c r="A12" s="404"/>
      <c r="B12" s="407"/>
      <c r="C12" s="408"/>
      <c r="D12" s="397"/>
      <c r="E12" s="397"/>
      <c r="F12" s="399"/>
      <c r="G12" s="400"/>
      <c r="H12" s="400"/>
      <c r="I12" s="6" t="s">
        <v>19</v>
      </c>
      <c r="J12" s="400"/>
      <c r="K12" s="400"/>
      <c r="L12" s="394"/>
      <c r="M12" s="7"/>
    </row>
    <row r="13" spans="1:13" s="2" customFormat="1" ht="80.099999999999994" customHeight="1">
      <c r="A13" s="159">
        <v>1</v>
      </c>
      <c r="B13" s="395" t="s">
        <v>424</v>
      </c>
      <c r="C13" s="395"/>
      <c r="D13" s="174" t="s">
        <v>423</v>
      </c>
      <c r="E13" s="37" t="s">
        <v>22</v>
      </c>
      <c r="F13" s="338">
        <v>500</v>
      </c>
      <c r="G13" s="220"/>
      <c r="H13" s="106"/>
      <c r="I13" s="107"/>
      <c r="J13" s="106"/>
      <c r="K13" s="262"/>
      <c r="L13" s="31"/>
    </row>
    <row r="14" spans="1:13" s="2" customFormat="1" ht="68.25" customHeight="1">
      <c r="A14" s="156">
        <v>2</v>
      </c>
      <c r="B14" s="392" t="s">
        <v>168</v>
      </c>
      <c r="C14" s="392"/>
      <c r="D14" s="72" t="s">
        <v>130</v>
      </c>
      <c r="E14" s="23" t="s">
        <v>22</v>
      </c>
      <c r="F14" s="45">
        <v>100</v>
      </c>
      <c r="G14" s="203"/>
      <c r="H14" s="39"/>
      <c r="I14" s="114"/>
      <c r="J14" s="39"/>
      <c r="K14" s="243"/>
      <c r="L14" s="34"/>
    </row>
    <row r="15" spans="1:13" s="2" customFormat="1" ht="66" customHeight="1">
      <c r="A15" s="156">
        <v>3</v>
      </c>
      <c r="B15" s="392" t="s">
        <v>169</v>
      </c>
      <c r="C15" s="392"/>
      <c r="D15" s="72" t="s">
        <v>130</v>
      </c>
      <c r="E15" s="23" t="s">
        <v>22</v>
      </c>
      <c r="F15" s="45">
        <v>100</v>
      </c>
      <c r="G15" s="203"/>
      <c r="H15" s="39"/>
      <c r="I15" s="114"/>
      <c r="J15" s="39"/>
      <c r="K15" s="243"/>
      <c r="L15" s="34"/>
    </row>
    <row r="16" spans="1:13" s="2" customFormat="1" ht="67.5" customHeight="1" thickBot="1">
      <c r="A16" s="156">
        <v>4</v>
      </c>
      <c r="B16" s="392" t="s">
        <v>170</v>
      </c>
      <c r="C16" s="392"/>
      <c r="D16" s="72" t="s">
        <v>130</v>
      </c>
      <c r="E16" s="23" t="s">
        <v>22</v>
      </c>
      <c r="F16" s="339">
        <v>2300</v>
      </c>
      <c r="G16" s="203"/>
      <c r="H16" s="39"/>
      <c r="I16" s="114"/>
      <c r="J16" s="39"/>
      <c r="K16" s="243"/>
      <c r="L16" s="34"/>
    </row>
    <row r="17" spans="1:12" s="2" customFormat="1" ht="24.2" customHeight="1" thickBot="1">
      <c r="A17" s="24"/>
      <c r="B17" s="8"/>
      <c r="C17" s="8"/>
      <c r="D17" s="8"/>
      <c r="E17" s="8"/>
      <c r="F17" s="8"/>
      <c r="G17" s="9" t="s">
        <v>20</v>
      </c>
      <c r="H17" s="26">
        <f>SUM(H13:H16)</f>
        <v>0</v>
      </c>
      <c r="I17" s="27" t="s">
        <v>21</v>
      </c>
      <c r="J17" s="28">
        <f>SUM(J13:J16)</f>
        <v>0</v>
      </c>
      <c r="K17" s="13"/>
      <c r="L17" s="14"/>
    </row>
    <row r="18" spans="1:12" s="2" customFormat="1" ht="12">
      <c r="A18" s="15"/>
      <c r="B18" s="16"/>
      <c r="C18" s="16"/>
      <c r="D18" s="16"/>
      <c r="E18" s="16"/>
      <c r="F18" s="16"/>
      <c r="G18" s="16"/>
    </row>
    <row r="19" spans="1:12" s="2" customFormat="1" ht="14.65" customHeight="1">
      <c r="A19" s="15"/>
      <c r="B19" s="17"/>
      <c r="C19" s="17"/>
      <c r="D19" s="16"/>
      <c r="F19" s="16"/>
      <c r="G19" s="16"/>
    </row>
    <row r="20" spans="1:12" s="2" customFormat="1" ht="12">
      <c r="G20" s="391"/>
      <c r="H20" s="391"/>
      <c r="I20" s="391"/>
    </row>
    <row r="21" spans="1:12" s="2" customFormat="1">
      <c r="F21"/>
      <c r="G21"/>
      <c r="H21"/>
      <c r="I21"/>
      <c r="J21"/>
      <c r="K21"/>
    </row>
    <row r="22" spans="1:12" s="2" customFormat="1">
      <c r="B22" s="19"/>
      <c r="C22" s="19"/>
      <c r="D22" s="292"/>
      <c r="E22" s="293" t="s">
        <v>941</v>
      </c>
      <c r="F22" s="294"/>
      <c r="G22"/>
      <c r="H22"/>
      <c r="I22"/>
      <c r="J22"/>
      <c r="K22"/>
    </row>
    <row r="23" spans="1:12" s="2" customFormat="1">
      <c r="B23" s="20"/>
      <c r="C23" s="20"/>
      <c r="D23" s="295"/>
      <c r="E23" s="296" t="s">
        <v>942</v>
      </c>
      <c r="F23" s="295"/>
      <c r="G23"/>
      <c r="H23"/>
      <c r="I23"/>
      <c r="J23"/>
      <c r="K23"/>
    </row>
    <row r="24" spans="1:12" s="2" customFormat="1">
      <c r="B24" s="21"/>
      <c r="C24" s="21"/>
      <c r="D24"/>
      <c r="E24" s="296" t="s">
        <v>943</v>
      </c>
      <c r="F24"/>
      <c r="G24"/>
      <c r="H24"/>
      <c r="I24"/>
      <c r="J24"/>
      <c r="K24"/>
    </row>
    <row r="25" spans="1:12" s="2" customFormat="1">
      <c r="B25" s="22"/>
      <c r="C25" s="22"/>
      <c r="D25" s="22"/>
      <c r="E25" s="22"/>
      <c r="G25"/>
      <c r="H25"/>
      <c r="I25"/>
    </row>
  </sheetData>
  <mergeCells count="21">
    <mergeCell ref="B10:C10"/>
    <mergeCell ref="A11:A12"/>
    <mergeCell ref="B11:C12"/>
    <mergeCell ref="D11:D12"/>
    <mergeCell ref="A1:G1"/>
    <mergeCell ref="B2:D2"/>
    <mergeCell ref="B4:C4"/>
    <mergeCell ref="B5:D5"/>
    <mergeCell ref="B9:C9"/>
    <mergeCell ref="G20:I20"/>
    <mergeCell ref="B16:C16"/>
    <mergeCell ref="B14:C14"/>
    <mergeCell ref="B15:C15"/>
    <mergeCell ref="L11:L12"/>
    <mergeCell ref="B13:C13"/>
    <mergeCell ref="E11:E12"/>
    <mergeCell ref="F11:F12"/>
    <mergeCell ref="G11:G12"/>
    <mergeCell ref="H11:H12"/>
    <mergeCell ref="J11:J12"/>
    <mergeCell ref="K11:K12"/>
  </mergeCells>
  <conditionalFormatting sqref="A13:A16">
    <cfRule type="cellIs" dxfId="135" priority="34" operator="lessThanOrEqual">
      <formula>0</formula>
    </cfRule>
  </conditionalFormatting>
  <conditionalFormatting sqref="B13:B16">
    <cfRule type="cellIs" dxfId="134" priority="33" stopIfTrue="1" operator="lessThan">
      <formula>0.01</formula>
    </cfRule>
  </conditionalFormatting>
  <conditionalFormatting sqref="D13:E16">
    <cfRule type="cellIs" dxfId="133" priority="31" stopIfTrue="1" operator="lessThan">
      <formula>0.01</formula>
    </cfRule>
  </conditionalFormatting>
  <conditionalFormatting sqref="F13:F16">
    <cfRule type="cellIs" dxfId="132" priority="32" stopIfTrue="1" operator="lessThan">
      <formula>0.01</formula>
    </cfRule>
  </conditionalFormatting>
  <pageMargins left="0.7" right="0.7" top="0.75" bottom="0.75" header="0.3" footer="0.3"/>
  <pageSetup paperSize="9" scale="81" orientation="landscape" horizont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4.9989318521683403E-2"/>
    <pageSetUpPr fitToPage="1"/>
  </sheetPr>
  <dimension ref="A1:M41"/>
  <sheetViews>
    <sheetView topLeftCell="A22" zoomScale="80" zoomScaleNormal="80" workbookViewId="0">
      <selection activeCell="B5" sqref="B5:D5"/>
    </sheetView>
  </sheetViews>
  <sheetFormatPr defaultColWidth="9.140625" defaultRowHeight="12"/>
  <cols>
    <col min="1" max="1" width="3.42578125" style="2" bestFit="1" customWidth="1"/>
    <col min="2" max="2" width="10.28515625" style="2" customWidth="1"/>
    <col min="3" max="4" width="12" style="2" customWidth="1"/>
    <col min="5" max="5" width="50.7109375" style="2" customWidth="1"/>
    <col min="6" max="6" width="10" style="2" customWidth="1"/>
    <col min="7" max="7" width="11.140625" style="2" customWidth="1"/>
    <col min="8" max="8" width="14.85546875" style="2" customWidth="1"/>
    <col min="9" max="9" width="12.85546875" style="2" customWidth="1"/>
    <col min="10" max="10" width="8.85546875" style="2" customWidth="1"/>
    <col min="11" max="11" width="14" style="2" customWidth="1"/>
    <col min="12" max="12" width="12.42578125" style="2" customWidth="1"/>
    <col min="13" max="13" width="17.28515625" style="2" customWidth="1"/>
    <col min="14" max="16384" width="9.140625" style="2"/>
  </cols>
  <sheetData>
    <row r="1" spans="1:13" s="62" customFormat="1" ht="15">
      <c r="A1" s="414" t="s">
        <v>940</v>
      </c>
      <c r="B1" s="414"/>
      <c r="C1" s="414"/>
      <c r="D1" s="414"/>
      <c r="E1" s="414"/>
      <c r="F1" s="414"/>
      <c r="G1" s="414"/>
      <c r="H1" s="49"/>
      <c r="I1" s="49"/>
      <c r="J1" s="49"/>
    </row>
    <row r="2" spans="1:13" s="62" customFormat="1" ht="15">
      <c r="A2" s="63"/>
      <c r="B2" s="415" t="s">
        <v>115</v>
      </c>
      <c r="C2" s="415"/>
      <c r="D2" s="415"/>
      <c r="E2" s="415"/>
      <c r="F2" s="60"/>
      <c r="G2" s="60"/>
      <c r="H2" s="60"/>
      <c r="I2" s="60"/>
      <c r="J2" s="49"/>
    </row>
    <row r="3" spans="1:13" s="62" customFormat="1" ht="15">
      <c r="A3" s="59"/>
      <c r="B3" s="428"/>
      <c r="C3" s="428"/>
      <c r="D3" s="60"/>
      <c r="E3" s="60"/>
      <c r="F3" s="60"/>
      <c r="G3" s="60"/>
      <c r="H3" s="60"/>
      <c r="I3" s="60"/>
      <c r="J3" s="49"/>
    </row>
    <row r="4" spans="1:13" s="62" customFormat="1" ht="15">
      <c r="A4" s="59"/>
      <c r="B4" s="428" t="s">
        <v>493</v>
      </c>
      <c r="C4" s="428"/>
      <c r="D4" s="428"/>
      <c r="E4" s="428"/>
      <c r="F4" s="60"/>
      <c r="G4" s="60"/>
      <c r="H4" s="60"/>
      <c r="I4" s="60"/>
      <c r="J4" s="49"/>
    </row>
    <row r="5" spans="1:13" ht="15.75" thickBot="1">
      <c r="A5" s="18"/>
      <c r="B5" s="388" t="s">
        <v>989</v>
      </c>
      <c r="C5" s="388"/>
      <c r="D5" s="386"/>
      <c r="E5" s="36"/>
    </row>
    <row r="6" spans="1:13" s="18" customFormat="1" ht="12.75" thickBot="1">
      <c r="A6" s="3" t="s">
        <v>0</v>
      </c>
      <c r="B6" s="402" t="s">
        <v>1</v>
      </c>
      <c r="C6" s="402"/>
      <c r="D6" s="4"/>
      <c r="E6" s="4" t="s">
        <v>2</v>
      </c>
      <c r="F6" s="4" t="s">
        <v>3</v>
      </c>
      <c r="G6" s="29" t="s">
        <v>4</v>
      </c>
      <c r="H6" s="4" t="s">
        <v>5</v>
      </c>
      <c r="I6" s="29" t="s">
        <v>6</v>
      </c>
      <c r="J6" s="4" t="s">
        <v>7</v>
      </c>
      <c r="K6" s="4" t="s">
        <v>8</v>
      </c>
      <c r="L6" s="4" t="s">
        <v>9</v>
      </c>
      <c r="M6" s="35" t="s">
        <v>10</v>
      </c>
    </row>
    <row r="7" spans="1:13" s="5" customFormat="1" ht="24.2" customHeight="1">
      <c r="A7" s="403" t="s">
        <v>11</v>
      </c>
      <c r="B7" s="405" t="s">
        <v>33</v>
      </c>
      <c r="C7" s="406"/>
      <c r="D7" s="171"/>
      <c r="E7" s="409" t="s">
        <v>75</v>
      </c>
      <c r="F7" s="396" t="s">
        <v>12</v>
      </c>
      <c r="G7" s="398" t="s">
        <v>935</v>
      </c>
      <c r="H7" s="396" t="s">
        <v>936</v>
      </c>
      <c r="I7" s="396" t="s">
        <v>14</v>
      </c>
      <c r="J7" s="70" t="s">
        <v>15</v>
      </c>
      <c r="K7" s="396" t="s">
        <v>16</v>
      </c>
      <c r="L7" s="401" t="s">
        <v>17</v>
      </c>
      <c r="M7" s="393" t="s">
        <v>18</v>
      </c>
    </row>
    <row r="8" spans="1:13" s="5" customFormat="1" ht="38.25" customHeight="1" thickBot="1">
      <c r="A8" s="404"/>
      <c r="B8" s="407"/>
      <c r="C8" s="408"/>
      <c r="D8" s="172"/>
      <c r="E8" s="397"/>
      <c r="F8" s="397"/>
      <c r="G8" s="439"/>
      <c r="H8" s="400"/>
      <c r="I8" s="400"/>
      <c r="J8" s="6" t="s">
        <v>19</v>
      </c>
      <c r="K8" s="400"/>
      <c r="L8" s="400"/>
      <c r="M8" s="394"/>
    </row>
    <row r="9" spans="1:13" ht="78" customHeight="1">
      <c r="A9" s="71">
        <v>1</v>
      </c>
      <c r="B9" s="426" t="s">
        <v>452</v>
      </c>
      <c r="C9" s="427"/>
      <c r="D9" s="81" t="s">
        <v>475</v>
      </c>
      <c r="E9" s="73" t="s">
        <v>979</v>
      </c>
      <c r="F9" s="23" t="s">
        <v>22</v>
      </c>
      <c r="G9" s="45">
        <v>10</v>
      </c>
      <c r="H9" s="41"/>
      <c r="I9" s="39"/>
      <c r="J9" s="114"/>
      <c r="K9" s="39"/>
      <c r="L9" s="222"/>
      <c r="M9" s="31"/>
    </row>
    <row r="10" spans="1:13" ht="81.75" customHeight="1">
      <c r="A10" s="71">
        <v>2</v>
      </c>
      <c r="B10" s="426" t="s">
        <v>453</v>
      </c>
      <c r="C10" s="427"/>
      <c r="D10" s="263" t="s">
        <v>476</v>
      </c>
      <c r="E10" s="73" t="s">
        <v>980</v>
      </c>
      <c r="F10" s="23" t="s">
        <v>22</v>
      </c>
      <c r="G10" s="45">
        <v>20</v>
      </c>
      <c r="H10" s="41"/>
      <c r="I10" s="39"/>
      <c r="J10" s="114"/>
      <c r="K10" s="39"/>
      <c r="L10" s="222"/>
      <c r="M10" s="34"/>
    </row>
    <row r="11" spans="1:13" ht="83.25" customHeight="1">
      <c r="A11" s="71">
        <v>3</v>
      </c>
      <c r="B11" s="426" t="s">
        <v>454</v>
      </c>
      <c r="C11" s="427"/>
      <c r="D11" s="263" t="s">
        <v>477</v>
      </c>
      <c r="E11" s="73" t="s">
        <v>466</v>
      </c>
      <c r="F11" s="23" t="s">
        <v>22</v>
      </c>
      <c r="G11" s="45">
        <v>5</v>
      </c>
      <c r="H11" s="41"/>
      <c r="I11" s="39"/>
      <c r="J11" s="114"/>
      <c r="K11" s="39"/>
      <c r="L11" s="222"/>
      <c r="M11" s="34"/>
    </row>
    <row r="12" spans="1:13" ht="68.25" customHeight="1">
      <c r="A12" s="71">
        <v>4</v>
      </c>
      <c r="B12" s="426" t="s">
        <v>455</v>
      </c>
      <c r="C12" s="427"/>
      <c r="D12" s="263" t="s">
        <v>478</v>
      </c>
      <c r="E12" s="73" t="s">
        <v>467</v>
      </c>
      <c r="F12" s="23" t="s">
        <v>22</v>
      </c>
      <c r="G12" s="45">
        <v>25</v>
      </c>
      <c r="H12" s="41"/>
      <c r="I12" s="39"/>
      <c r="J12" s="114"/>
      <c r="K12" s="39"/>
      <c r="L12" s="222"/>
      <c r="M12" s="34"/>
    </row>
    <row r="13" spans="1:13" ht="68.25" customHeight="1">
      <c r="A13" s="71">
        <v>5</v>
      </c>
      <c r="B13" s="426" t="s">
        <v>456</v>
      </c>
      <c r="C13" s="427"/>
      <c r="D13" s="263" t="s">
        <v>479</v>
      </c>
      <c r="E13" s="73" t="s">
        <v>468</v>
      </c>
      <c r="F13" s="23" t="s">
        <v>22</v>
      </c>
      <c r="G13" s="45">
        <v>25</v>
      </c>
      <c r="H13" s="41"/>
      <c r="I13" s="39"/>
      <c r="J13" s="114"/>
      <c r="K13" s="39"/>
      <c r="L13" s="222"/>
      <c r="M13" s="34"/>
    </row>
    <row r="14" spans="1:13" ht="75" customHeight="1">
      <c r="A14" s="71">
        <v>6</v>
      </c>
      <c r="B14" s="426" t="s">
        <v>457</v>
      </c>
      <c r="C14" s="427"/>
      <c r="D14" s="263" t="s">
        <v>480</v>
      </c>
      <c r="E14" s="73" t="s">
        <v>469</v>
      </c>
      <c r="F14" s="23" t="s">
        <v>22</v>
      </c>
      <c r="G14" s="45">
        <v>5</v>
      </c>
      <c r="H14" s="41"/>
      <c r="I14" s="39"/>
      <c r="J14" s="114"/>
      <c r="K14" s="39"/>
      <c r="L14" s="222"/>
      <c r="M14" s="34"/>
    </row>
    <row r="15" spans="1:13" ht="66" customHeight="1">
      <c r="A15" s="71">
        <v>7</v>
      </c>
      <c r="B15" s="426" t="s">
        <v>458</v>
      </c>
      <c r="C15" s="427"/>
      <c r="D15" s="263" t="s">
        <v>481</v>
      </c>
      <c r="E15" s="73" t="s">
        <v>469</v>
      </c>
      <c r="F15" s="23" t="s">
        <v>22</v>
      </c>
      <c r="G15" s="45">
        <v>5</v>
      </c>
      <c r="H15" s="41"/>
      <c r="I15" s="39"/>
      <c r="J15" s="114"/>
      <c r="K15" s="39"/>
      <c r="L15" s="222"/>
      <c r="M15" s="34"/>
    </row>
    <row r="16" spans="1:13" ht="100.5" customHeight="1">
      <c r="A16" s="71">
        <v>8</v>
      </c>
      <c r="B16" s="426" t="s">
        <v>459</v>
      </c>
      <c r="C16" s="427"/>
      <c r="D16" s="263" t="s">
        <v>482</v>
      </c>
      <c r="E16" s="73" t="s">
        <v>470</v>
      </c>
      <c r="F16" s="23" t="s">
        <v>22</v>
      </c>
      <c r="G16" s="45">
        <v>5</v>
      </c>
      <c r="H16" s="41"/>
      <c r="I16" s="39"/>
      <c r="J16" s="114"/>
      <c r="K16" s="39"/>
      <c r="L16" s="222"/>
      <c r="M16" s="34"/>
    </row>
    <row r="17" spans="1:13" ht="102" customHeight="1">
      <c r="A17" s="71">
        <v>9</v>
      </c>
      <c r="B17" s="426" t="s">
        <v>460</v>
      </c>
      <c r="C17" s="427"/>
      <c r="D17" s="263" t="s">
        <v>483</v>
      </c>
      <c r="E17" s="73" t="s">
        <v>471</v>
      </c>
      <c r="F17" s="23" t="s">
        <v>22</v>
      </c>
      <c r="G17" s="45">
        <v>5</v>
      </c>
      <c r="H17" s="41"/>
      <c r="I17" s="39"/>
      <c r="J17" s="114"/>
      <c r="K17" s="39"/>
      <c r="L17" s="222"/>
      <c r="M17" s="34"/>
    </row>
    <row r="18" spans="1:13" ht="103.5" customHeight="1">
      <c r="A18" s="71">
        <v>10</v>
      </c>
      <c r="B18" s="426" t="s">
        <v>461</v>
      </c>
      <c r="C18" s="427"/>
      <c r="D18" s="263" t="s">
        <v>484</v>
      </c>
      <c r="E18" s="73" t="s">
        <v>471</v>
      </c>
      <c r="F18" s="23" t="s">
        <v>22</v>
      </c>
      <c r="G18" s="45">
        <v>5</v>
      </c>
      <c r="H18" s="41"/>
      <c r="I18" s="39"/>
      <c r="J18" s="114"/>
      <c r="K18" s="39"/>
      <c r="L18" s="222"/>
      <c r="M18" s="34"/>
    </row>
    <row r="19" spans="1:13" ht="69.75" customHeight="1">
      <c r="A19" s="71">
        <v>11</v>
      </c>
      <c r="B19" s="426" t="s">
        <v>462</v>
      </c>
      <c r="C19" s="427"/>
      <c r="D19" s="263">
        <v>370605</v>
      </c>
      <c r="E19" s="73" t="s">
        <v>711</v>
      </c>
      <c r="F19" s="23" t="s">
        <v>22</v>
      </c>
      <c r="G19" s="45">
        <v>5</v>
      </c>
      <c r="H19" s="41"/>
      <c r="I19" s="39"/>
      <c r="J19" s="114"/>
      <c r="K19" s="39"/>
      <c r="L19" s="222"/>
      <c r="M19" s="34"/>
    </row>
    <row r="20" spans="1:13" ht="28.5" customHeight="1">
      <c r="A20" s="71">
        <v>12</v>
      </c>
      <c r="B20" s="426" t="s">
        <v>463</v>
      </c>
      <c r="C20" s="427"/>
      <c r="D20" s="263" t="s">
        <v>485</v>
      </c>
      <c r="E20" s="73" t="s">
        <v>472</v>
      </c>
      <c r="F20" s="23" t="s">
        <v>22</v>
      </c>
      <c r="G20" s="45">
        <v>30</v>
      </c>
      <c r="H20" s="41"/>
      <c r="I20" s="39"/>
      <c r="J20" s="114"/>
      <c r="K20" s="39"/>
      <c r="L20" s="222"/>
      <c r="M20" s="34"/>
    </row>
    <row r="21" spans="1:13" ht="55.5" customHeight="1">
      <c r="A21" s="71">
        <v>13</v>
      </c>
      <c r="B21" s="426" t="s">
        <v>464</v>
      </c>
      <c r="C21" s="427"/>
      <c r="D21" s="263" t="s">
        <v>479</v>
      </c>
      <c r="E21" s="73" t="s">
        <v>473</v>
      </c>
      <c r="F21" s="23" t="s">
        <v>22</v>
      </c>
      <c r="G21" s="45">
        <v>50</v>
      </c>
      <c r="H21" s="41"/>
      <c r="I21" s="39"/>
      <c r="J21" s="114"/>
      <c r="K21" s="39"/>
      <c r="L21" s="222"/>
      <c r="M21" s="34"/>
    </row>
    <row r="22" spans="1:13" ht="47.25" customHeight="1">
      <c r="A22" s="71">
        <v>14</v>
      </c>
      <c r="B22" s="426" t="s">
        <v>465</v>
      </c>
      <c r="C22" s="427"/>
      <c r="D22" s="263" t="s">
        <v>486</v>
      </c>
      <c r="E22" s="73" t="s">
        <v>474</v>
      </c>
      <c r="F22" s="23" t="s">
        <v>22</v>
      </c>
      <c r="G22" s="45">
        <v>10</v>
      </c>
      <c r="H22" s="41"/>
      <c r="I22" s="39"/>
      <c r="J22" s="114"/>
      <c r="K22" s="39"/>
      <c r="L22" s="222"/>
      <c r="M22" s="34"/>
    </row>
    <row r="23" spans="1:13" ht="78" customHeight="1">
      <c r="A23" s="71">
        <v>15</v>
      </c>
      <c r="B23" s="413" t="s">
        <v>981</v>
      </c>
      <c r="C23" s="413"/>
      <c r="D23" s="341" t="s">
        <v>753</v>
      </c>
      <c r="E23" s="342" t="s">
        <v>982</v>
      </c>
      <c r="F23" s="23" t="s">
        <v>950</v>
      </c>
      <c r="G23" s="45">
        <v>1</v>
      </c>
      <c r="H23" s="41"/>
      <c r="I23" s="39"/>
      <c r="J23" s="114"/>
      <c r="K23" s="39"/>
      <c r="L23" s="222"/>
      <c r="M23" s="34"/>
    </row>
    <row r="24" spans="1:13" ht="69.75" customHeight="1">
      <c r="A24" s="71">
        <v>16</v>
      </c>
      <c r="B24" s="413" t="s">
        <v>983</v>
      </c>
      <c r="C24" s="413"/>
      <c r="D24" s="343" t="s">
        <v>754</v>
      </c>
      <c r="E24" s="342" t="s">
        <v>982</v>
      </c>
      <c r="F24" s="23" t="s">
        <v>950</v>
      </c>
      <c r="G24" s="45">
        <v>1</v>
      </c>
      <c r="H24" s="41"/>
      <c r="I24" s="39"/>
      <c r="J24" s="114"/>
      <c r="K24" s="39"/>
      <c r="L24" s="222"/>
      <c r="M24" s="34"/>
    </row>
    <row r="25" spans="1:13" ht="48.75" customHeight="1" thickBot="1">
      <c r="A25" s="71">
        <v>17</v>
      </c>
      <c r="B25" s="426" t="s">
        <v>755</v>
      </c>
      <c r="C25" s="427"/>
      <c r="D25" s="341" t="s">
        <v>756</v>
      </c>
      <c r="E25" s="344" t="s">
        <v>757</v>
      </c>
      <c r="F25" s="23" t="s">
        <v>22</v>
      </c>
      <c r="G25" s="45">
        <v>10</v>
      </c>
      <c r="H25" s="41"/>
      <c r="I25" s="39"/>
      <c r="J25" s="114"/>
      <c r="K25" s="39"/>
      <c r="L25" s="222"/>
      <c r="M25" s="34"/>
    </row>
    <row r="26" spans="1:13" ht="24.75" customHeight="1" thickBot="1">
      <c r="A26" s="24"/>
      <c r="B26" s="8"/>
      <c r="C26" s="8"/>
      <c r="D26" s="8"/>
      <c r="E26" s="8"/>
      <c r="F26" s="8"/>
      <c r="G26" s="8"/>
      <c r="H26" s="9" t="s">
        <v>20</v>
      </c>
      <c r="I26" s="10">
        <f>SUM(I9:I25)</f>
        <v>0</v>
      </c>
      <c r="J26" s="11" t="s">
        <v>21</v>
      </c>
      <c r="K26" s="12">
        <f>SUM(K9:K25)</f>
        <v>0</v>
      </c>
      <c r="L26" s="13"/>
      <c r="M26" s="14"/>
    </row>
    <row r="27" spans="1:13">
      <c r="A27" s="15"/>
      <c r="B27" s="16"/>
      <c r="C27" s="16"/>
      <c r="D27" s="16"/>
      <c r="E27" s="16"/>
      <c r="F27" s="16"/>
      <c r="G27" s="16"/>
      <c r="H27" s="16"/>
    </row>
    <row r="28" spans="1:13" ht="14.65" customHeight="1">
      <c r="A28" s="15"/>
      <c r="B28"/>
      <c r="C28"/>
      <c r="D28"/>
      <c r="E28"/>
      <c r="F28"/>
      <c r="G28"/>
      <c r="H28"/>
      <c r="I28"/>
      <c r="J28"/>
    </row>
    <row r="29" spans="1:13" ht="12.75">
      <c r="B29"/>
      <c r="C29"/>
      <c r="D29"/>
      <c r="E29"/>
      <c r="F29"/>
      <c r="G29"/>
      <c r="H29"/>
      <c r="I29"/>
      <c r="J29"/>
    </row>
    <row r="30" spans="1:13" ht="12.75">
      <c r="B30"/>
      <c r="C30"/>
      <c r="D30"/>
      <c r="E30"/>
      <c r="F30"/>
      <c r="G30"/>
      <c r="H30"/>
      <c r="I30"/>
      <c r="J30"/>
    </row>
    <row r="31" spans="1:13" ht="12.75">
      <c r="B31"/>
      <c r="C31"/>
      <c r="D31" s="292"/>
      <c r="E31" s="293" t="s">
        <v>941</v>
      </c>
      <c r="F31"/>
      <c r="G31"/>
      <c r="H31"/>
      <c r="I31"/>
      <c r="J31"/>
    </row>
    <row r="32" spans="1:13" ht="12.75">
      <c r="B32"/>
      <c r="C32"/>
      <c r="D32" s="295"/>
      <c r="E32" s="296" t="s">
        <v>942</v>
      </c>
      <c r="F32"/>
      <c r="G32"/>
      <c r="H32"/>
      <c r="I32"/>
      <c r="J32"/>
    </row>
    <row r="33" spans="2:10" ht="12.75">
      <c r="B33"/>
      <c r="C33"/>
      <c r="D33"/>
      <c r="E33" s="296" t="s">
        <v>943</v>
      </c>
      <c r="F33"/>
      <c r="G33"/>
      <c r="H33"/>
      <c r="I33"/>
      <c r="J33"/>
    </row>
    <row r="34" spans="2:10" ht="12.75">
      <c r="B34"/>
      <c r="C34"/>
      <c r="D34"/>
      <c r="E34"/>
      <c r="F34"/>
      <c r="G34"/>
      <c r="H34"/>
      <c r="I34"/>
      <c r="J34"/>
    </row>
    <row r="35" spans="2:10" ht="12.75">
      <c r="B35"/>
      <c r="C35"/>
      <c r="D35"/>
      <c r="E35"/>
      <c r="F35"/>
      <c r="G35"/>
      <c r="H35"/>
      <c r="I35"/>
      <c r="J35"/>
    </row>
    <row r="36" spans="2:10" ht="12.75">
      <c r="B36"/>
      <c r="C36"/>
      <c r="D36"/>
      <c r="E36"/>
      <c r="F36"/>
      <c r="G36"/>
      <c r="H36"/>
      <c r="I36"/>
      <c r="J36"/>
    </row>
    <row r="37" spans="2:10" ht="12.75">
      <c r="B37"/>
      <c r="C37"/>
      <c r="D37"/>
      <c r="E37"/>
      <c r="F37"/>
      <c r="G37"/>
      <c r="H37"/>
      <c r="I37"/>
      <c r="J37"/>
    </row>
    <row r="38" spans="2:10" ht="12.75">
      <c r="B38"/>
      <c r="C38"/>
      <c r="D38"/>
      <c r="E38"/>
      <c r="F38"/>
      <c r="G38"/>
      <c r="H38"/>
      <c r="I38"/>
      <c r="J38"/>
    </row>
    <row r="39" spans="2:10" ht="12.75">
      <c r="B39"/>
      <c r="C39"/>
      <c r="D39"/>
      <c r="E39"/>
      <c r="F39"/>
      <c r="G39"/>
      <c r="H39"/>
      <c r="I39"/>
      <c r="J39"/>
    </row>
    <row r="40" spans="2:10" ht="12.75">
      <c r="B40"/>
      <c r="C40"/>
      <c r="D40"/>
      <c r="E40"/>
      <c r="F40"/>
      <c r="G40"/>
      <c r="H40"/>
      <c r="I40"/>
      <c r="J40"/>
    </row>
    <row r="41" spans="2:10" ht="12.75">
      <c r="B41"/>
      <c r="C41"/>
      <c r="D41"/>
      <c r="E41"/>
      <c r="F41"/>
      <c r="G41"/>
      <c r="H41"/>
      <c r="I41"/>
      <c r="J41"/>
    </row>
  </sheetData>
  <mergeCells count="32">
    <mergeCell ref="A7:A8"/>
    <mergeCell ref="B7:C8"/>
    <mergeCell ref="E7:E8"/>
    <mergeCell ref="A1:G1"/>
    <mergeCell ref="B2:E2"/>
    <mergeCell ref="B3:C3"/>
    <mergeCell ref="B4:E4"/>
    <mergeCell ref="B6:C6"/>
    <mergeCell ref="B13:C13"/>
    <mergeCell ref="F7:F8"/>
    <mergeCell ref="G7:G8"/>
    <mergeCell ref="H7:H8"/>
    <mergeCell ref="I7:I8"/>
    <mergeCell ref="M7:M8"/>
    <mergeCell ref="B9:C9"/>
    <mergeCell ref="B10:C10"/>
    <mergeCell ref="B11:C11"/>
    <mergeCell ref="B12:C12"/>
    <mergeCell ref="K7:K8"/>
    <mergeCell ref="L7:L8"/>
    <mergeCell ref="B14:C14"/>
    <mergeCell ref="B15:C15"/>
    <mergeCell ref="B16:C16"/>
    <mergeCell ref="B25:C25"/>
    <mergeCell ref="B20:C20"/>
    <mergeCell ref="B21:C21"/>
    <mergeCell ref="B22:C22"/>
    <mergeCell ref="B18:C18"/>
    <mergeCell ref="B19:C19"/>
    <mergeCell ref="B23:C23"/>
    <mergeCell ref="B24:C24"/>
    <mergeCell ref="B17:C17"/>
  </mergeCells>
  <conditionalFormatting sqref="A9:A25">
    <cfRule type="cellIs" dxfId="104" priority="28" operator="lessThanOrEqual">
      <formula>0</formula>
    </cfRule>
  </conditionalFormatting>
  <conditionalFormatting sqref="B9:B25">
    <cfRule type="cellIs" dxfId="103" priority="8" operator="lessThan">
      <formula>0.01</formula>
    </cfRule>
  </conditionalFormatting>
  <conditionalFormatting sqref="D9:E22">
    <cfRule type="cellIs" dxfId="102" priority="21" operator="lessThan">
      <formula>0.01</formula>
    </cfRule>
  </conditionalFormatting>
  <conditionalFormatting sqref="F9:F25">
    <cfRule type="cellIs" dxfId="101" priority="27" stopIfTrue="1" operator="lessThan">
      <formula>0.01</formula>
    </cfRule>
  </conditionalFormatting>
  <conditionalFormatting sqref="G9:G25">
    <cfRule type="cellIs" dxfId="100" priority="30" stopIfTrue="1" operator="lessThan">
      <formula>0.01</formula>
    </cfRule>
  </conditionalFormatting>
  <pageMargins left="0.28000000000000003" right="0.22" top="0.74803149606299213" bottom="0.74803149606299213" header="0.31496062992125984" footer="0.31496062992125984"/>
  <pageSetup paperSize="9" scale="76"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4.9989318521683403E-2"/>
    <pageSetUpPr fitToPage="1"/>
  </sheetPr>
  <dimension ref="A1:M33"/>
  <sheetViews>
    <sheetView topLeftCell="A7" zoomScale="90" zoomScaleNormal="90" workbookViewId="0">
      <selection activeCell="B10" sqref="B10:D10"/>
    </sheetView>
  </sheetViews>
  <sheetFormatPr defaultColWidth="9.140625" defaultRowHeight="12.75"/>
  <cols>
    <col min="1" max="1" width="3.42578125" bestFit="1" customWidth="1"/>
    <col min="2" max="2" width="11.140625" customWidth="1"/>
    <col min="3" max="3" width="18.28515625" customWidth="1"/>
    <col min="4" max="4" width="36" customWidth="1"/>
    <col min="5" max="5" width="9.42578125" customWidth="1"/>
    <col min="6" max="6" width="7.7109375" bestFit="1" customWidth="1"/>
    <col min="7" max="7" width="12.5703125" customWidth="1"/>
    <col min="8" max="8" width="13.85546875" bestFit="1" customWidth="1"/>
    <col min="9" max="9" width="8.85546875" customWidth="1"/>
    <col min="10" max="12" width="11.5703125" customWidth="1"/>
    <col min="13" max="13" width="3.85546875" bestFit="1" customWidth="1"/>
  </cols>
  <sheetData>
    <row r="1" spans="1:13" s="2" customFormat="1" ht="12">
      <c r="A1" s="431" t="s">
        <v>940</v>
      </c>
      <c r="B1" s="431"/>
      <c r="C1" s="431"/>
      <c r="D1" s="431"/>
      <c r="E1" s="431"/>
      <c r="F1" s="431"/>
      <c r="G1" s="431"/>
      <c r="H1" s="1"/>
      <c r="I1" s="1"/>
    </row>
    <row r="2" spans="1:13" s="2" customFormat="1" ht="12">
      <c r="A2" s="61"/>
      <c r="B2" s="1"/>
      <c r="C2" s="1"/>
      <c r="D2" s="1"/>
      <c r="E2" s="1"/>
      <c r="F2" s="1"/>
      <c r="G2" s="1"/>
      <c r="H2" s="1"/>
      <c r="I2" s="1"/>
    </row>
    <row r="3" spans="1:13" s="2" customFormat="1">
      <c r="A3" s="18"/>
      <c r="B3" s="442" t="s">
        <v>115</v>
      </c>
      <c r="C3" s="442"/>
      <c r="D3" s="442"/>
      <c r="E3" s="1"/>
      <c r="F3" s="1"/>
      <c r="G3" s="1"/>
      <c r="H3" s="1"/>
      <c r="I3" s="1"/>
    </row>
    <row r="4" spans="1:13" s="2" customFormat="1" ht="12" customHeight="1">
      <c r="A4" s="18"/>
      <c r="B4" s="50"/>
      <c r="C4" s="50"/>
      <c r="D4" s="50"/>
      <c r="E4" s="1"/>
      <c r="F4" s="1"/>
      <c r="G4" s="1"/>
      <c r="H4" s="1"/>
      <c r="I4" s="1"/>
    </row>
    <row r="5" spans="1:13" s="2" customFormat="1" ht="15">
      <c r="A5" s="61"/>
      <c r="B5" s="428"/>
      <c r="C5" s="428"/>
      <c r="D5" s="1"/>
      <c r="E5" s="1"/>
      <c r="F5" s="1"/>
      <c r="G5" s="1"/>
      <c r="H5" s="1"/>
      <c r="I5" s="1"/>
    </row>
    <row r="6" spans="1:13" s="2" customFormat="1" ht="15">
      <c r="A6" s="61"/>
      <c r="B6" s="49"/>
      <c r="C6" s="49"/>
      <c r="D6" s="1"/>
      <c r="E6" s="1"/>
      <c r="F6" s="1"/>
      <c r="G6" s="1"/>
      <c r="H6" s="1"/>
      <c r="I6" s="1"/>
    </row>
    <row r="7" spans="1:13" s="2" customFormat="1" ht="15.75">
      <c r="A7" s="61"/>
      <c r="B7" s="446" t="s">
        <v>245</v>
      </c>
      <c r="C7" s="446"/>
      <c r="D7" s="446"/>
      <c r="E7" s="1"/>
      <c r="F7" s="1"/>
      <c r="G7" s="52"/>
      <c r="H7" s="1"/>
      <c r="I7" s="1"/>
    </row>
    <row r="8" spans="1:13" s="2" customFormat="1" ht="15.75" thickBot="1">
      <c r="A8" s="61"/>
      <c r="B8" s="428"/>
      <c r="C8" s="428"/>
      <c r="D8" s="80"/>
      <c r="E8" s="1"/>
      <c r="F8" s="1"/>
      <c r="G8" s="1"/>
      <c r="H8" s="1"/>
      <c r="I8" s="1"/>
    </row>
    <row r="9" spans="1:13" s="2" customFormat="1" ht="27.75" customHeight="1" thickBot="1">
      <c r="A9" s="61"/>
      <c r="B9" s="443" t="s">
        <v>297</v>
      </c>
      <c r="C9" s="444"/>
      <c r="D9" s="444"/>
      <c r="E9" s="444"/>
      <c r="F9" s="444"/>
      <c r="G9" s="444"/>
      <c r="H9" s="444"/>
      <c r="I9" s="445"/>
    </row>
    <row r="10" spans="1:13" s="2" customFormat="1" ht="15" thickBot="1">
      <c r="A10" s="61"/>
      <c r="B10" s="386" t="s">
        <v>989</v>
      </c>
      <c r="C10" s="386"/>
      <c r="D10" s="386"/>
      <c r="E10" s="1"/>
      <c r="F10" s="1"/>
      <c r="G10" s="1"/>
      <c r="H10" s="1"/>
      <c r="I10" s="1"/>
    </row>
    <row r="11" spans="1:13" s="18" customFormat="1" thickBot="1">
      <c r="A11" s="3" t="s">
        <v>0</v>
      </c>
      <c r="B11" s="402" t="s">
        <v>1</v>
      </c>
      <c r="C11" s="402"/>
      <c r="D11" s="4" t="s">
        <v>2</v>
      </c>
      <c r="E11" s="4" t="s">
        <v>3</v>
      </c>
      <c r="F11" s="29" t="s">
        <v>4</v>
      </c>
      <c r="G11" s="4" t="s">
        <v>5</v>
      </c>
      <c r="H11" s="29" t="s">
        <v>6</v>
      </c>
      <c r="I11" s="4" t="s">
        <v>7</v>
      </c>
      <c r="J11" s="4" t="s">
        <v>8</v>
      </c>
      <c r="K11" s="4" t="s">
        <v>9</v>
      </c>
      <c r="L11" s="35" t="s">
        <v>10</v>
      </c>
    </row>
    <row r="12" spans="1:13" s="5" customFormat="1" ht="24.2" customHeight="1">
      <c r="A12" s="403" t="s">
        <v>11</v>
      </c>
      <c r="B12" s="405" t="s">
        <v>33</v>
      </c>
      <c r="C12" s="406"/>
      <c r="D12" s="409" t="s">
        <v>75</v>
      </c>
      <c r="E12" s="396" t="s">
        <v>12</v>
      </c>
      <c r="F12" s="398" t="s">
        <v>935</v>
      </c>
      <c r="G12" s="396" t="s">
        <v>936</v>
      </c>
      <c r="H12" s="396" t="s">
        <v>14</v>
      </c>
      <c r="I12" s="70" t="s">
        <v>15</v>
      </c>
      <c r="J12" s="396" t="s">
        <v>16</v>
      </c>
      <c r="K12" s="401" t="s">
        <v>17</v>
      </c>
      <c r="L12" s="393" t="s">
        <v>18</v>
      </c>
    </row>
    <row r="13" spans="1:13" s="5" customFormat="1" ht="33" customHeight="1" thickBot="1">
      <c r="A13" s="404"/>
      <c r="B13" s="407"/>
      <c r="C13" s="408"/>
      <c r="D13" s="397"/>
      <c r="E13" s="397"/>
      <c r="F13" s="439"/>
      <c r="G13" s="400"/>
      <c r="H13" s="400"/>
      <c r="I13" s="6" t="s">
        <v>19</v>
      </c>
      <c r="J13" s="400"/>
      <c r="K13" s="400"/>
      <c r="L13" s="394"/>
      <c r="M13" s="7"/>
    </row>
    <row r="14" spans="1:13" s="2" customFormat="1" ht="36">
      <c r="A14" s="71">
        <v>1</v>
      </c>
      <c r="B14" s="440" t="s">
        <v>62</v>
      </c>
      <c r="C14" s="441"/>
      <c r="D14" s="178" t="s">
        <v>182</v>
      </c>
      <c r="E14" s="23" t="s">
        <v>34</v>
      </c>
      <c r="F14" s="68">
        <v>1</v>
      </c>
      <c r="G14" s="42"/>
      <c r="H14" s="39"/>
      <c r="I14" s="114"/>
      <c r="J14" s="39"/>
      <c r="K14" s="243"/>
      <c r="L14" s="230"/>
    </row>
    <row r="15" spans="1:13" s="2" customFormat="1" ht="36">
      <c r="A15" s="71">
        <v>2</v>
      </c>
      <c r="B15" s="440" t="s">
        <v>63</v>
      </c>
      <c r="C15" s="441"/>
      <c r="D15" s="178" t="s">
        <v>182</v>
      </c>
      <c r="E15" s="23" t="s">
        <v>34</v>
      </c>
      <c r="F15" s="68">
        <v>1</v>
      </c>
      <c r="G15" s="42"/>
      <c r="H15" s="39"/>
      <c r="I15" s="114"/>
      <c r="J15" s="39"/>
      <c r="K15" s="243"/>
      <c r="L15" s="230"/>
    </row>
    <row r="16" spans="1:13" s="2" customFormat="1" ht="44.85" customHeight="1">
      <c r="A16" s="71">
        <v>3</v>
      </c>
      <c r="B16" s="440" t="s">
        <v>67</v>
      </c>
      <c r="C16" s="441"/>
      <c r="D16" s="178" t="s">
        <v>68</v>
      </c>
      <c r="E16" s="23" t="s">
        <v>34</v>
      </c>
      <c r="F16" s="68">
        <v>760</v>
      </c>
      <c r="G16" s="42"/>
      <c r="H16" s="39"/>
      <c r="I16" s="114"/>
      <c r="J16" s="39"/>
      <c r="K16" s="243"/>
      <c r="L16" s="230"/>
    </row>
    <row r="17" spans="1:12" s="2" customFormat="1" ht="44.85" customHeight="1">
      <c r="A17" s="71">
        <v>4</v>
      </c>
      <c r="B17" s="440" t="s">
        <v>608</v>
      </c>
      <c r="C17" s="441"/>
      <c r="D17" s="178" t="s">
        <v>21</v>
      </c>
      <c r="E17" s="23" t="s">
        <v>34</v>
      </c>
      <c r="F17" s="68">
        <v>1</v>
      </c>
      <c r="G17" s="42"/>
      <c r="H17" s="39"/>
      <c r="I17" s="114"/>
      <c r="J17" s="39"/>
      <c r="K17" s="243"/>
      <c r="L17" s="230"/>
    </row>
    <row r="18" spans="1:12" s="2" customFormat="1" ht="36">
      <c r="A18" s="71">
        <v>5</v>
      </c>
      <c r="B18" s="440" t="s">
        <v>155</v>
      </c>
      <c r="C18" s="441"/>
      <c r="D18" s="178" t="s">
        <v>764</v>
      </c>
      <c r="E18" s="23" t="s">
        <v>22</v>
      </c>
      <c r="F18" s="68">
        <v>5</v>
      </c>
      <c r="G18" s="42"/>
      <c r="H18" s="39"/>
      <c r="I18" s="114"/>
      <c r="J18" s="39"/>
      <c r="K18" s="243"/>
      <c r="L18" s="230"/>
    </row>
    <row r="19" spans="1:12" s="2" customFormat="1" ht="36">
      <c r="A19" s="71">
        <v>6</v>
      </c>
      <c r="B19" s="440" t="s">
        <v>154</v>
      </c>
      <c r="C19" s="441"/>
      <c r="D19" s="178" t="s">
        <v>764</v>
      </c>
      <c r="E19" s="23" t="s">
        <v>22</v>
      </c>
      <c r="F19" s="68">
        <v>80</v>
      </c>
      <c r="G19" s="42"/>
      <c r="H19" s="39"/>
      <c r="I19" s="114"/>
      <c r="J19" s="39"/>
      <c r="K19" s="243"/>
      <c r="L19" s="230"/>
    </row>
    <row r="20" spans="1:12" s="2" customFormat="1" ht="36">
      <c r="A20" s="71">
        <v>7</v>
      </c>
      <c r="B20" s="440" t="s">
        <v>177</v>
      </c>
      <c r="C20" s="441"/>
      <c r="D20" s="178" t="s">
        <v>764</v>
      </c>
      <c r="E20" s="23" t="s">
        <v>22</v>
      </c>
      <c r="F20" s="68">
        <v>5</v>
      </c>
      <c r="G20" s="42"/>
      <c r="H20" s="39"/>
      <c r="I20" s="114"/>
      <c r="J20" s="39"/>
      <c r="K20" s="243"/>
      <c r="L20" s="230"/>
    </row>
    <row r="21" spans="1:12" s="2" customFormat="1" ht="36">
      <c r="A21" s="71">
        <v>8</v>
      </c>
      <c r="B21" s="440" t="s">
        <v>54</v>
      </c>
      <c r="C21" s="441"/>
      <c r="D21" s="178" t="s">
        <v>765</v>
      </c>
      <c r="E21" s="23" t="s">
        <v>22</v>
      </c>
      <c r="F21" s="68">
        <v>100</v>
      </c>
      <c r="G21" s="42"/>
      <c r="H21" s="39"/>
      <c r="I21" s="114"/>
      <c r="J21" s="39"/>
      <c r="K21" s="243"/>
      <c r="L21" s="230"/>
    </row>
    <row r="22" spans="1:12" s="2" customFormat="1" ht="36">
      <c r="A22" s="71">
        <v>9</v>
      </c>
      <c r="B22" s="440" t="s">
        <v>55</v>
      </c>
      <c r="C22" s="441"/>
      <c r="D22" s="178" t="s">
        <v>765</v>
      </c>
      <c r="E22" s="23" t="s">
        <v>22</v>
      </c>
      <c r="F22" s="68">
        <v>700</v>
      </c>
      <c r="G22" s="42"/>
      <c r="H22" s="39"/>
      <c r="I22" s="114"/>
      <c r="J22" s="39"/>
      <c r="K22" s="243"/>
      <c r="L22" s="230"/>
    </row>
    <row r="23" spans="1:12" s="2" customFormat="1" ht="36">
      <c r="A23" s="71">
        <v>10</v>
      </c>
      <c r="B23" s="440" t="s">
        <v>56</v>
      </c>
      <c r="C23" s="441"/>
      <c r="D23" s="178" t="s">
        <v>765</v>
      </c>
      <c r="E23" s="23" t="s">
        <v>22</v>
      </c>
      <c r="F23" s="68">
        <v>2500</v>
      </c>
      <c r="G23" s="42"/>
      <c r="H23" s="39"/>
      <c r="I23" s="114"/>
      <c r="J23" s="39"/>
      <c r="K23" s="243"/>
      <c r="L23" s="230"/>
    </row>
    <row r="24" spans="1:12" s="2" customFormat="1" thickBot="1">
      <c r="A24" s="71"/>
      <c r="B24" s="440"/>
      <c r="C24" s="441"/>
      <c r="D24" s="23"/>
      <c r="E24" s="23"/>
      <c r="F24" s="23"/>
      <c r="G24" s="41"/>
      <c r="H24" s="40"/>
      <c r="I24" s="114"/>
      <c r="J24" s="39"/>
      <c r="K24" s="32"/>
      <c r="L24" s="34"/>
    </row>
    <row r="25" spans="1:12" s="2" customFormat="1" ht="13.5" thickBot="1">
      <c r="A25" s="24"/>
      <c r="B25" s="8"/>
      <c r="C25" s="8"/>
      <c r="D25" s="8"/>
      <c r="E25" s="8"/>
      <c r="F25" s="8"/>
      <c r="G25" s="9" t="s">
        <v>20</v>
      </c>
      <c r="H25" s="26">
        <f>SUM(H14:H24)</f>
        <v>0</v>
      </c>
      <c r="I25" s="27" t="s">
        <v>21</v>
      </c>
      <c r="J25" s="28">
        <f>SUM(J14:J24)</f>
        <v>0</v>
      </c>
      <c r="K25" s="13"/>
      <c r="L25" s="14"/>
    </row>
    <row r="26" spans="1:12" s="2" customFormat="1" ht="12">
      <c r="A26" s="15"/>
      <c r="B26" s="16"/>
      <c r="C26" s="16"/>
      <c r="D26" s="16"/>
      <c r="E26" s="16"/>
      <c r="F26" s="16"/>
      <c r="G26" s="16"/>
    </row>
    <row r="27" spans="1:12" s="2" customFormat="1">
      <c r="A27" s="15"/>
      <c r="B27"/>
      <c r="C27"/>
      <c r="D27"/>
      <c r="E27"/>
      <c r="F27"/>
      <c r="G27"/>
      <c r="H27"/>
      <c r="I27"/>
      <c r="J27"/>
    </row>
    <row r="28" spans="1:12" s="2" customFormat="1">
      <c r="B28"/>
      <c r="C28"/>
      <c r="D28"/>
      <c r="E28"/>
      <c r="F28"/>
      <c r="G28"/>
      <c r="H28"/>
      <c r="I28"/>
      <c r="J28"/>
    </row>
    <row r="29" spans="1:12" s="2" customFormat="1">
      <c r="B29"/>
      <c r="C29"/>
      <c r="D29" s="292"/>
      <c r="E29" s="293" t="s">
        <v>941</v>
      </c>
      <c r="F29"/>
      <c r="G29"/>
      <c r="H29"/>
      <c r="I29"/>
      <c r="J29"/>
    </row>
    <row r="30" spans="1:12" s="2" customFormat="1">
      <c r="B30"/>
      <c r="C30"/>
      <c r="D30" s="295"/>
      <c r="E30" s="296" t="s">
        <v>942</v>
      </c>
      <c r="F30"/>
      <c r="G30"/>
      <c r="H30"/>
      <c r="I30"/>
      <c r="J30"/>
    </row>
    <row r="31" spans="1:12" s="2" customFormat="1">
      <c r="B31"/>
      <c r="C31"/>
      <c r="D31"/>
      <c r="E31" s="296" t="s">
        <v>943</v>
      </c>
      <c r="F31"/>
      <c r="G31"/>
      <c r="H31"/>
      <c r="I31"/>
      <c r="J31"/>
    </row>
    <row r="32" spans="1:12" s="2" customFormat="1">
      <c r="B32"/>
      <c r="C32"/>
      <c r="D32"/>
      <c r="E32"/>
      <c r="F32"/>
      <c r="G32"/>
      <c r="H32"/>
      <c r="I32"/>
      <c r="J32"/>
    </row>
    <row r="33" spans="2:10" s="2" customFormat="1">
      <c r="B33"/>
      <c r="C33"/>
      <c r="D33"/>
      <c r="E33"/>
      <c r="F33"/>
      <c r="G33"/>
      <c r="H33"/>
      <c r="I33"/>
      <c r="J33"/>
    </row>
  </sheetData>
  <mergeCells count="28">
    <mergeCell ref="B21:C21"/>
    <mergeCell ref="B22:C22"/>
    <mergeCell ref="B23:C23"/>
    <mergeCell ref="B24:C24"/>
    <mergeCell ref="L12:L13"/>
    <mergeCell ref="E12:E13"/>
    <mergeCell ref="F12:F13"/>
    <mergeCell ref="G12:G13"/>
    <mergeCell ref="H12:H13"/>
    <mergeCell ref="J12:J13"/>
    <mergeCell ref="K12:K13"/>
    <mergeCell ref="B18:C18"/>
    <mergeCell ref="B20:C20"/>
    <mergeCell ref="B16:C16"/>
    <mergeCell ref="B14:C14"/>
    <mergeCell ref="B15:C15"/>
    <mergeCell ref="B19:C19"/>
    <mergeCell ref="B17:C17"/>
    <mergeCell ref="A1:G1"/>
    <mergeCell ref="B3:D3"/>
    <mergeCell ref="B9:I9"/>
    <mergeCell ref="B11:C11"/>
    <mergeCell ref="A12:A13"/>
    <mergeCell ref="B12:C13"/>
    <mergeCell ref="D12:D13"/>
    <mergeCell ref="B5:C5"/>
    <mergeCell ref="B7:D7"/>
    <mergeCell ref="B8:C8"/>
  </mergeCells>
  <conditionalFormatting sqref="A14:A24">
    <cfRule type="cellIs" dxfId="99" priority="29" operator="lessThanOrEqual">
      <formula>0</formula>
    </cfRule>
  </conditionalFormatting>
  <conditionalFormatting sqref="B14:B24">
    <cfRule type="cellIs" dxfId="98" priority="31" stopIfTrue="1" operator="lessThan">
      <formula>0.01</formula>
    </cfRule>
  </conditionalFormatting>
  <conditionalFormatting sqref="D14:F24">
    <cfRule type="cellIs" dxfId="97" priority="25" stopIfTrue="1" operator="lessThan">
      <formula>0.01</formula>
    </cfRule>
  </conditionalFormatting>
  <conditionalFormatting sqref="G24:H24">
    <cfRule type="cellIs" dxfId="96" priority="33" stopIfTrue="1" operator="lessThanOrEqual">
      <formula>0</formula>
    </cfRule>
  </conditionalFormatting>
  <conditionalFormatting sqref="I24">
    <cfRule type="cellIs" dxfId="95" priority="22" operator="notEqual">
      <formula>8%</formula>
    </cfRule>
    <cfRule type="cellIs" dxfId="94" priority="23" operator="lessThanOrEqual">
      <formula>0</formula>
    </cfRule>
  </conditionalFormatting>
  <conditionalFormatting sqref="J24">
    <cfRule type="cellIs" dxfId="93" priority="73" stopIfTrue="1" operator="lessThanOrEqual">
      <formula>0</formula>
    </cfRule>
  </conditionalFormatting>
  <pageMargins left="0.7" right="0.7" top="0.75" bottom="0.75" header="0.3" footer="0.3"/>
  <pageSetup paperSize="9" scale="85" fitToHeight="0" orientation="landscape" horizontalDpi="4294967293"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tint="-4.9989318521683403E-2"/>
    <pageSetUpPr fitToPage="1"/>
  </sheetPr>
  <dimension ref="A1:M57"/>
  <sheetViews>
    <sheetView topLeftCell="A40" zoomScale="80" zoomScaleNormal="80" workbookViewId="0">
      <selection activeCell="B7" sqref="B7:D7"/>
    </sheetView>
  </sheetViews>
  <sheetFormatPr defaultColWidth="9.140625" defaultRowHeight="12.75"/>
  <cols>
    <col min="1" max="1" width="4.5703125" customWidth="1"/>
    <col min="2" max="2" width="10" customWidth="1"/>
    <col min="3" max="3" width="17.85546875" customWidth="1"/>
    <col min="4" max="4" width="35.5703125" customWidth="1"/>
    <col min="5" max="5" width="10" customWidth="1"/>
    <col min="6" max="6" width="11.140625" style="48" customWidth="1"/>
    <col min="7" max="7" width="15" customWidth="1"/>
    <col min="8" max="8" width="14" bestFit="1" customWidth="1"/>
    <col min="9" max="9" width="8.85546875" customWidth="1"/>
    <col min="10" max="10" width="13.140625" customWidth="1"/>
    <col min="11" max="11" width="11.5703125" customWidth="1"/>
    <col min="12" max="12" width="12.28515625" bestFit="1" customWidth="1"/>
    <col min="13" max="13" width="6" customWidth="1"/>
  </cols>
  <sheetData>
    <row r="1" spans="1:13" s="62" customFormat="1" ht="14.25">
      <c r="A1" s="63"/>
      <c r="F1" s="147"/>
    </row>
    <row r="2" spans="1:13" s="62" customFormat="1" ht="15">
      <c r="A2" s="414" t="s">
        <v>940</v>
      </c>
      <c r="B2" s="414"/>
      <c r="C2" s="414"/>
      <c r="D2" s="414"/>
      <c r="E2" s="414"/>
      <c r="F2" s="414"/>
      <c r="G2" s="49"/>
      <c r="H2" s="49"/>
      <c r="I2" s="49"/>
    </row>
    <row r="3" spans="1:13" s="62" customFormat="1" ht="15">
      <c r="A3" s="59"/>
      <c r="B3" s="415" t="s">
        <v>115</v>
      </c>
      <c r="C3" s="415"/>
      <c r="D3" s="415"/>
      <c r="E3" s="60"/>
      <c r="F3" s="148"/>
      <c r="G3" s="49"/>
      <c r="H3" s="49"/>
      <c r="I3" s="49"/>
    </row>
    <row r="4" spans="1:13" s="62" customFormat="1" ht="15">
      <c r="A4" s="59"/>
      <c r="B4" s="428"/>
      <c r="C4" s="428"/>
      <c r="D4" s="49"/>
      <c r="E4" s="60"/>
      <c r="F4" s="148"/>
      <c r="G4" s="49"/>
      <c r="H4" s="49"/>
      <c r="I4" s="49"/>
    </row>
    <row r="5" spans="1:13" s="62" customFormat="1" ht="15">
      <c r="A5" s="59"/>
      <c r="B5" s="49"/>
      <c r="C5" s="49"/>
      <c r="D5" s="49"/>
      <c r="E5" s="60"/>
      <c r="F5" s="148"/>
      <c r="G5" s="49"/>
      <c r="H5" s="49"/>
      <c r="I5" s="49"/>
    </row>
    <row r="6" spans="1:13" s="62" customFormat="1" ht="15">
      <c r="A6" s="59"/>
      <c r="B6" s="416" t="s">
        <v>246</v>
      </c>
      <c r="C6" s="416"/>
      <c r="D6" s="416"/>
      <c r="E6" s="60"/>
      <c r="F6" s="148"/>
      <c r="G6" s="49"/>
      <c r="H6" s="49"/>
      <c r="I6" s="49"/>
    </row>
    <row r="7" spans="1:13" s="62" customFormat="1" ht="15.75" thickBot="1">
      <c r="A7" s="59"/>
      <c r="B7" s="386" t="s">
        <v>989</v>
      </c>
      <c r="C7" s="386"/>
      <c r="D7" s="386"/>
      <c r="E7" s="60"/>
      <c r="F7" s="148"/>
      <c r="G7" s="49"/>
      <c r="H7" s="49"/>
      <c r="I7" s="49"/>
    </row>
    <row r="8" spans="1:13" s="18" customFormat="1" thickBot="1">
      <c r="A8" s="3" t="s">
        <v>0</v>
      </c>
      <c r="B8" s="402" t="s">
        <v>1</v>
      </c>
      <c r="C8" s="402"/>
      <c r="D8" s="4" t="s">
        <v>2</v>
      </c>
      <c r="E8" s="4" t="s">
        <v>3</v>
      </c>
      <c r="F8" s="44" t="s">
        <v>4</v>
      </c>
      <c r="G8" s="4" t="s">
        <v>5</v>
      </c>
      <c r="H8" s="29" t="s">
        <v>6</v>
      </c>
      <c r="I8" s="4" t="s">
        <v>7</v>
      </c>
      <c r="J8" s="4" t="s">
        <v>8</v>
      </c>
      <c r="K8" s="4" t="s">
        <v>9</v>
      </c>
      <c r="L8" s="35" t="s">
        <v>10</v>
      </c>
    </row>
    <row r="9" spans="1:13" s="5" customFormat="1" ht="24.2" customHeight="1">
      <c r="A9" s="403" t="s">
        <v>11</v>
      </c>
      <c r="B9" s="405" t="s">
        <v>33</v>
      </c>
      <c r="C9" s="406"/>
      <c r="D9" s="409" t="s">
        <v>75</v>
      </c>
      <c r="E9" s="396" t="s">
        <v>12</v>
      </c>
      <c r="F9" s="447" t="s">
        <v>935</v>
      </c>
      <c r="G9" s="396" t="s">
        <v>936</v>
      </c>
      <c r="H9" s="396" t="s">
        <v>14</v>
      </c>
      <c r="I9" s="70" t="s">
        <v>15</v>
      </c>
      <c r="J9" s="396" t="s">
        <v>16</v>
      </c>
      <c r="K9" s="401" t="s">
        <v>17</v>
      </c>
      <c r="L9" s="393" t="s">
        <v>18</v>
      </c>
    </row>
    <row r="10" spans="1:13" s="5" customFormat="1" ht="45.75" customHeight="1" thickBot="1">
      <c r="A10" s="404"/>
      <c r="B10" s="407"/>
      <c r="C10" s="408"/>
      <c r="D10" s="397"/>
      <c r="E10" s="397"/>
      <c r="F10" s="448"/>
      <c r="G10" s="400"/>
      <c r="H10" s="400"/>
      <c r="I10" s="6" t="s">
        <v>19</v>
      </c>
      <c r="J10" s="400"/>
      <c r="K10" s="400"/>
      <c r="L10" s="394"/>
      <c r="M10" s="7"/>
    </row>
    <row r="11" spans="1:13" s="2" customFormat="1" ht="79.5" customHeight="1">
      <c r="A11" s="71">
        <v>1</v>
      </c>
      <c r="B11" s="426" t="s">
        <v>156</v>
      </c>
      <c r="C11" s="427"/>
      <c r="D11" s="73" t="s">
        <v>184</v>
      </c>
      <c r="E11" s="23" t="s">
        <v>26</v>
      </c>
      <c r="F11" s="43">
        <v>5299.2</v>
      </c>
      <c r="G11" s="42"/>
      <c r="H11" s="39"/>
      <c r="I11" s="114"/>
      <c r="J11" s="39"/>
      <c r="K11" s="246"/>
      <c r="L11" s="234"/>
    </row>
    <row r="12" spans="1:13" s="2" customFormat="1" ht="79.5" customHeight="1">
      <c r="A12" s="71">
        <v>2</v>
      </c>
      <c r="B12" s="426" t="s">
        <v>157</v>
      </c>
      <c r="C12" s="427"/>
      <c r="D12" s="73" t="s">
        <v>184</v>
      </c>
      <c r="E12" s="23" t="s">
        <v>26</v>
      </c>
      <c r="F12" s="43">
        <v>3955.9999999999995</v>
      </c>
      <c r="G12" s="42"/>
      <c r="H12" s="39"/>
      <c r="I12" s="114"/>
      <c r="J12" s="39"/>
      <c r="K12" s="244"/>
      <c r="L12" s="230"/>
    </row>
    <row r="13" spans="1:13" s="2" customFormat="1" ht="78.75" customHeight="1">
      <c r="A13" s="71">
        <v>3</v>
      </c>
      <c r="B13" s="426" t="s">
        <v>158</v>
      </c>
      <c r="C13" s="427"/>
      <c r="D13" s="73" t="s">
        <v>184</v>
      </c>
      <c r="E13" s="23" t="s">
        <v>26</v>
      </c>
      <c r="F13" s="43">
        <v>644</v>
      </c>
      <c r="G13" s="42"/>
      <c r="H13" s="39"/>
      <c r="I13" s="114"/>
      <c r="J13" s="39"/>
      <c r="K13" s="244"/>
      <c r="L13" s="230"/>
    </row>
    <row r="14" spans="1:13" s="2" customFormat="1" ht="72.75" customHeight="1">
      <c r="A14" s="71">
        <v>4</v>
      </c>
      <c r="B14" s="426" t="s">
        <v>143</v>
      </c>
      <c r="C14" s="427"/>
      <c r="D14" s="73" t="s">
        <v>173</v>
      </c>
      <c r="E14" s="23" t="s">
        <v>26</v>
      </c>
      <c r="F14" s="43">
        <v>80</v>
      </c>
      <c r="G14" s="42"/>
      <c r="H14" s="39"/>
      <c r="I14" s="114"/>
      <c r="J14" s="39"/>
      <c r="K14" s="244"/>
      <c r="L14" s="230"/>
    </row>
    <row r="15" spans="1:13" s="2" customFormat="1" ht="81.75" customHeight="1">
      <c r="A15" s="71">
        <v>5</v>
      </c>
      <c r="B15" s="426" t="s">
        <v>144</v>
      </c>
      <c r="C15" s="427"/>
      <c r="D15" s="73" t="s">
        <v>173</v>
      </c>
      <c r="E15" s="23" t="s">
        <v>26</v>
      </c>
      <c r="F15" s="43">
        <v>500</v>
      </c>
      <c r="G15" s="42"/>
      <c r="H15" s="39"/>
      <c r="I15" s="114"/>
      <c r="J15" s="39"/>
      <c r="K15" s="244"/>
      <c r="L15" s="230"/>
    </row>
    <row r="16" spans="1:13" s="2" customFormat="1" ht="75" customHeight="1">
      <c r="A16" s="71">
        <v>6</v>
      </c>
      <c r="B16" s="426" t="s">
        <v>145</v>
      </c>
      <c r="C16" s="427"/>
      <c r="D16" s="73" t="s">
        <v>173</v>
      </c>
      <c r="E16" s="23" t="s">
        <v>26</v>
      </c>
      <c r="F16" s="43">
        <v>350</v>
      </c>
      <c r="G16" s="42"/>
      <c r="H16" s="39"/>
      <c r="I16" s="114"/>
      <c r="J16" s="39"/>
      <c r="K16" s="244"/>
      <c r="L16" s="230"/>
    </row>
    <row r="17" spans="1:12" s="2" customFormat="1" ht="74.25" customHeight="1">
      <c r="A17" s="71">
        <v>7</v>
      </c>
      <c r="B17" s="426" t="s">
        <v>146</v>
      </c>
      <c r="C17" s="427"/>
      <c r="D17" s="73" t="s">
        <v>173</v>
      </c>
      <c r="E17" s="23" t="s">
        <v>26</v>
      </c>
      <c r="F17" s="43">
        <v>150</v>
      </c>
      <c r="G17" s="42"/>
      <c r="H17" s="39"/>
      <c r="I17" s="114"/>
      <c r="J17" s="39"/>
      <c r="K17" s="244"/>
      <c r="L17" s="230"/>
    </row>
    <row r="18" spans="1:12" s="2" customFormat="1" ht="81" customHeight="1">
      <c r="A18" s="71">
        <v>8</v>
      </c>
      <c r="B18" s="426" t="s">
        <v>147</v>
      </c>
      <c r="C18" s="427"/>
      <c r="D18" s="73" t="s">
        <v>173</v>
      </c>
      <c r="E18" s="23" t="s">
        <v>26</v>
      </c>
      <c r="F18" s="43">
        <v>20</v>
      </c>
      <c r="G18" s="42"/>
      <c r="H18" s="39"/>
      <c r="I18" s="114"/>
      <c r="J18" s="39"/>
      <c r="K18" s="244"/>
      <c r="L18" s="230"/>
    </row>
    <row r="19" spans="1:12" s="2" customFormat="1" ht="77.25" customHeight="1">
      <c r="A19" s="71">
        <v>9</v>
      </c>
      <c r="B19" s="426" t="s">
        <v>348</v>
      </c>
      <c r="C19" s="427"/>
      <c r="D19" s="73" t="s">
        <v>173</v>
      </c>
      <c r="E19" s="23" t="s">
        <v>22</v>
      </c>
      <c r="F19" s="43">
        <v>3</v>
      </c>
      <c r="G19" s="42"/>
      <c r="H19" s="39"/>
      <c r="I19" s="114"/>
      <c r="J19" s="39"/>
      <c r="K19" s="244"/>
      <c r="L19" s="230"/>
    </row>
    <row r="20" spans="1:12" s="2" customFormat="1" ht="81.75" customHeight="1">
      <c r="A20" s="71">
        <v>10</v>
      </c>
      <c r="B20" s="426" t="s">
        <v>349</v>
      </c>
      <c r="C20" s="427"/>
      <c r="D20" s="73" t="s">
        <v>173</v>
      </c>
      <c r="E20" s="23" t="s">
        <v>22</v>
      </c>
      <c r="F20" s="43">
        <v>10</v>
      </c>
      <c r="G20" s="42"/>
      <c r="H20" s="39"/>
      <c r="I20" s="114"/>
      <c r="J20" s="39"/>
      <c r="K20" s="244"/>
      <c r="L20" s="230"/>
    </row>
    <row r="21" spans="1:12" s="2" customFormat="1" ht="75.75" customHeight="1">
      <c r="A21" s="71">
        <v>11</v>
      </c>
      <c r="B21" s="426" t="s">
        <v>397</v>
      </c>
      <c r="C21" s="427"/>
      <c r="D21" s="73" t="s">
        <v>173</v>
      </c>
      <c r="E21" s="23" t="s">
        <v>22</v>
      </c>
      <c r="F21" s="43">
        <v>1</v>
      </c>
      <c r="G21" s="42"/>
      <c r="H21" s="39"/>
      <c r="I21" s="114"/>
      <c r="J21" s="39"/>
      <c r="K21" s="244"/>
      <c r="L21" s="230"/>
    </row>
    <row r="22" spans="1:12" s="2" customFormat="1" ht="56.25">
      <c r="A22" s="71">
        <v>12</v>
      </c>
      <c r="B22" s="426" t="s">
        <v>174</v>
      </c>
      <c r="C22" s="427"/>
      <c r="D22" s="73" t="s">
        <v>69</v>
      </c>
      <c r="E22" s="23" t="s">
        <v>26</v>
      </c>
      <c r="F22" s="43">
        <v>1380</v>
      </c>
      <c r="G22" s="42"/>
      <c r="H22" s="39"/>
      <c r="I22" s="114"/>
      <c r="J22" s="39"/>
      <c r="K22" s="244"/>
      <c r="L22" s="230"/>
    </row>
    <row r="23" spans="1:12" s="2" customFormat="1" ht="39.75" customHeight="1">
      <c r="A23" s="71">
        <v>13</v>
      </c>
      <c r="B23" s="426" t="s">
        <v>287</v>
      </c>
      <c r="C23" s="427"/>
      <c r="D23" s="73" t="s">
        <v>70</v>
      </c>
      <c r="E23" s="23" t="s">
        <v>26</v>
      </c>
      <c r="F23" s="43">
        <v>110.39999999999999</v>
      </c>
      <c r="G23" s="42"/>
      <c r="H23" s="39"/>
      <c r="I23" s="114"/>
      <c r="J23" s="39"/>
      <c r="K23" s="244"/>
      <c r="L23" s="230"/>
    </row>
    <row r="24" spans="1:12" s="2" customFormat="1" ht="39.75" customHeight="1">
      <c r="A24" s="71">
        <v>14</v>
      </c>
      <c r="B24" s="426" t="s">
        <v>286</v>
      </c>
      <c r="C24" s="427"/>
      <c r="D24" s="73" t="s">
        <v>70</v>
      </c>
      <c r="E24" s="23" t="s">
        <v>26</v>
      </c>
      <c r="F24" s="43">
        <v>110.39999999999999</v>
      </c>
      <c r="G24" s="42"/>
      <c r="H24" s="39"/>
      <c r="I24" s="114"/>
      <c r="J24" s="39"/>
      <c r="K24" s="244"/>
      <c r="L24" s="230"/>
    </row>
    <row r="25" spans="1:12" s="2" customFormat="1" ht="82.5" customHeight="1">
      <c r="A25" s="71">
        <v>15</v>
      </c>
      <c r="B25" s="426" t="s">
        <v>159</v>
      </c>
      <c r="C25" s="427"/>
      <c r="D25" s="73" t="s">
        <v>175</v>
      </c>
      <c r="E25" s="23" t="s">
        <v>22</v>
      </c>
      <c r="F25" s="43">
        <v>42000</v>
      </c>
      <c r="G25" s="42"/>
      <c r="H25" s="39"/>
      <c r="I25" s="114"/>
      <c r="J25" s="39"/>
      <c r="K25" s="244"/>
      <c r="L25" s="230"/>
    </row>
    <row r="26" spans="1:12" s="2" customFormat="1" ht="81" customHeight="1">
      <c r="A26" s="71">
        <v>16</v>
      </c>
      <c r="B26" s="426" t="s">
        <v>160</v>
      </c>
      <c r="C26" s="427"/>
      <c r="D26" s="73" t="s">
        <v>175</v>
      </c>
      <c r="E26" s="23" t="s">
        <v>22</v>
      </c>
      <c r="F26" s="43">
        <v>8000</v>
      </c>
      <c r="G26" s="42"/>
      <c r="H26" s="39"/>
      <c r="I26" s="114"/>
      <c r="J26" s="39"/>
      <c r="K26" s="244"/>
      <c r="L26" s="230"/>
    </row>
    <row r="27" spans="1:12" s="2" customFormat="1" ht="77.849999999999994" customHeight="1">
      <c r="A27" s="71">
        <v>17</v>
      </c>
      <c r="B27" s="426" t="s">
        <v>161</v>
      </c>
      <c r="C27" s="427"/>
      <c r="D27" s="73" t="s">
        <v>175</v>
      </c>
      <c r="E27" s="23" t="s">
        <v>22</v>
      </c>
      <c r="F27" s="43">
        <v>17500</v>
      </c>
      <c r="G27" s="42"/>
      <c r="H27" s="39"/>
      <c r="I27" s="114"/>
      <c r="J27" s="39"/>
      <c r="K27" s="244"/>
      <c r="L27" s="230"/>
    </row>
    <row r="28" spans="1:12" s="2" customFormat="1" ht="77.849999999999994" customHeight="1">
      <c r="A28" s="71">
        <v>18</v>
      </c>
      <c r="B28" s="426" t="s">
        <v>834</v>
      </c>
      <c r="C28" s="427"/>
      <c r="D28" s="73" t="s">
        <v>175</v>
      </c>
      <c r="E28" s="23" t="s">
        <v>22</v>
      </c>
      <c r="F28" s="43">
        <v>3750</v>
      </c>
      <c r="G28" s="42"/>
      <c r="H28" s="39"/>
      <c r="I28" s="114"/>
      <c r="J28" s="39"/>
      <c r="K28" s="244"/>
      <c r="L28" s="230"/>
    </row>
    <row r="29" spans="1:12" s="2" customFormat="1" ht="67.5">
      <c r="A29" s="71">
        <v>19</v>
      </c>
      <c r="B29" s="426" t="s">
        <v>162</v>
      </c>
      <c r="C29" s="427"/>
      <c r="D29" s="73" t="s">
        <v>175</v>
      </c>
      <c r="E29" s="23" t="s">
        <v>22</v>
      </c>
      <c r="F29" s="43">
        <v>13750</v>
      </c>
      <c r="G29" s="42"/>
      <c r="H29" s="39"/>
      <c r="I29" s="114"/>
      <c r="J29" s="39"/>
      <c r="K29" s="244"/>
      <c r="L29" s="230"/>
    </row>
    <row r="30" spans="1:12" s="2" customFormat="1" ht="67.5">
      <c r="A30" s="71">
        <v>20</v>
      </c>
      <c r="B30" s="426" t="s">
        <v>163</v>
      </c>
      <c r="C30" s="427"/>
      <c r="D30" s="73" t="s">
        <v>175</v>
      </c>
      <c r="E30" s="23" t="s">
        <v>22</v>
      </c>
      <c r="F30" s="43">
        <v>8000</v>
      </c>
      <c r="G30" s="42"/>
      <c r="H30" s="39"/>
      <c r="I30" s="114"/>
      <c r="J30" s="39"/>
      <c r="K30" s="244"/>
      <c r="L30" s="230"/>
    </row>
    <row r="31" spans="1:12" s="2" customFormat="1" ht="72.75" customHeight="1">
      <c r="A31" s="71">
        <v>21</v>
      </c>
      <c r="B31" s="426" t="s">
        <v>164</v>
      </c>
      <c r="C31" s="427"/>
      <c r="D31" s="73" t="s">
        <v>175</v>
      </c>
      <c r="E31" s="23" t="s">
        <v>22</v>
      </c>
      <c r="F31" s="43">
        <v>6500</v>
      </c>
      <c r="G31" s="42"/>
      <c r="H31" s="39"/>
      <c r="I31" s="114"/>
      <c r="J31" s="39"/>
      <c r="K31" s="244"/>
      <c r="L31" s="230"/>
    </row>
    <row r="32" spans="1:12" s="2" customFormat="1" ht="78" customHeight="1">
      <c r="A32" s="71">
        <v>22</v>
      </c>
      <c r="B32" s="426" t="s">
        <v>165</v>
      </c>
      <c r="C32" s="427"/>
      <c r="D32" s="73" t="s">
        <v>175</v>
      </c>
      <c r="E32" s="23" t="s">
        <v>22</v>
      </c>
      <c r="F32" s="43">
        <v>2000</v>
      </c>
      <c r="G32" s="42"/>
      <c r="H32" s="39"/>
      <c r="I32" s="114"/>
      <c r="J32" s="39"/>
      <c r="K32" s="244"/>
      <c r="L32" s="230"/>
    </row>
    <row r="33" spans="1:12" s="2" customFormat="1" ht="76.5" customHeight="1">
      <c r="A33" s="71">
        <v>23</v>
      </c>
      <c r="B33" s="426" t="s">
        <v>151</v>
      </c>
      <c r="C33" s="427"/>
      <c r="D33" s="73" t="s">
        <v>175</v>
      </c>
      <c r="E33" s="23" t="s">
        <v>152</v>
      </c>
      <c r="F33" s="43">
        <v>200</v>
      </c>
      <c r="G33" s="42"/>
      <c r="H33" s="39"/>
      <c r="I33" s="114"/>
      <c r="J33" s="39"/>
      <c r="K33" s="244"/>
      <c r="L33" s="230"/>
    </row>
    <row r="34" spans="1:12" s="2" customFormat="1" ht="52.15" customHeight="1">
      <c r="A34" s="71">
        <v>24</v>
      </c>
      <c r="B34" s="426" t="s">
        <v>172</v>
      </c>
      <c r="C34" s="427"/>
      <c r="D34" s="73" t="s">
        <v>176</v>
      </c>
      <c r="E34" s="23" t="s">
        <v>22</v>
      </c>
      <c r="F34" s="43">
        <v>30000</v>
      </c>
      <c r="G34" s="42"/>
      <c r="H34" s="39"/>
      <c r="I34" s="114"/>
      <c r="J34" s="39"/>
      <c r="K34" s="244"/>
      <c r="L34" s="230"/>
    </row>
    <row r="35" spans="1:12" s="2" customFormat="1" ht="75" customHeight="1">
      <c r="A35" s="71">
        <v>25</v>
      </c>
      <c r="B35" s="426" t="s">
        <v>879</v>
      </c>
      <c r="C35" s="427"/>
      <c r="D35" s="73" t="s">
        <v>180</v>
      </c>
      <c r="E35" s="23" t="s">
        <v>22</v>
      </c>
      <c r="F35" s="43">
        <v>10000</v>
      </c>
      <c r="G35" s="42"/>
      <c r="H35" s="39"/>
      <c r="I35" s="114"/>
      <c r="J35" s="39"/>
      <c r="K35" s="244"/>
      <c r="L35" s="230"/>
    </row>
    <row r="36" spans="1:12" s="2" customFormat="1" ht="75" customHeight="1">
      <c r="A36" s="71">
        <v>26</v>
      </c>
      <c r="B36" s="426" t="s">
        <v>880</v>
      </c>
      <c r="C36" s="427"/>
      <c r="D36" s="73" t="s">
        <v>181</v>
      </c>
      <c r="E36" s="23" t="s">
        <v>22</v>
      </c>
      <c r="F36" s="43">
        <v>150</v>
      </c>
      <c r="G36" s="42"/>
      <c r="H36" s="39"/>
      <c r="I36" s="114"/>
      <c r="J36" s="39"/>
      <c r="K36" s="244"/>
      <c r="L36" s="230"/>
    </row>
    <row r="37" spans="1:12" s="2" customFormat="1" ht="75" customHeight="1">
      <c r="A37" s="71">
        <v>27</v>
      </c>
      <c r="B37" s="426" t="s">
        <v>881</v>
      </c>
      <c r="C37" s="427"/>
      <c r="D37" s="73" t="s">
        <v>181</v>
      </c>
      <c r="E37" s="23" t="s">
        <v>22</v>
      </c>
      <c r="F37" s="43">
        <v>300</v>
      </c>
      <c r="G37" s="42"/>
      <c r="H37" s="39"/>
      <c r="I37" s="114"/>
      <c r="J37" s="39"/>
      <c r="K37" s="244"/>
      <c r="L37" s="230"/>
    </row>
    <row r="38" spans="1:12" s="2" customFormat="1" ht="75" customHeight="1">
      <c r="A38" s="71">
        <v>28</v>
      </c>
      <c r="B38" s="426" t="s">
        <v>508</v>
      </c>
      <c r="C38" s="427"/>
      <c r="D38" s="73" t="s">
        <v>510</v>
      </c>
      <c r="E38" s="23" t="s">
        <v>26</v>
      </c>
      <c r="F38" s="43">
        <v>30</v>
      </c>
      <c r="G38" s="42"/>
      <c r="H38" s="39"/>
      <c r="I38" s="114"/>
      <c r="J38" s="39"/>
      <c r="K38" s="244"/>
      <c r="L38" s="230"/>
    </row>
    <row r="39" spans="1:12" s="2" customFormat="1" ht="75" customHeight="1">
      <c r="A39" s="71">
        <v>29</v>
      </c>
      <c r="B39" s="426" t="s">
        <v>509</v>
      </c>
      <c r="C39" s="427"/>
      <c r="D39" s="73" t="s">
        <v>510</v>
      </c>
      <c r="E39" s="23" t="s">
        <v>26</v>
      </c>
      <c r="F39" s="43">
        <v>160</v>
      </c>
      <c r="G39" s="42"/>
      <c r="H39" s="39"/>
      <c r="I39" s="114"/>
      <c r="J39" s="39"/>
      <c r="K39" s="244"/>
      <c r="L39" s="230"/>
    </row>
    <row r="40" spans="1:12" s="2" customFormat="1" ht="69.75" customHeight="1">
      <c r="A40" s="71">
        <v>30</v>
      </c>
      <c r="B40" s="426" t="s">
        <v>766</v>
      </c>
      <c r="C40" s="427"/>
      <c r="D40" s="73" t="s">
        <v>181</v>
      </c>
      <c r="E40" s="23" t="s">
        <v>22</v>
      </c>
      <c r="F40" s="43">
        <v>1000</v>
      </c>
      <c r="G40" s="42"/>
      <c r="H40" s="39"/>
      <c r="I40" s="114"/>
      <c r="J40" s="39"/>
      <c r="K40" s="244"/>
      <c r="L40" s="230"/>
    </row>
    <row r="41" spans="1:12" s="2" customFormat="1" ht="30.75" customHeight="1">
      <c r="A41" s="71">
        <v>31</v>
      </c>
      <c r="B41" s="426" t="s">
        <v>288</v>
      </c>
      <c r="C41" s="427"/>
      <c r="D41" s="73" t="s">
        <v>420</v>
      </c>
      <c r="E41" s="23" t="s">
        <v>22</v>
      </c>
      <c r="F41" s="43">
        <v>300</v>
      </c>
      <c r="G41" s="42"/>
      <c r="H41" s="39"/>
      <c r="I41" s="114"/>
      <c r="J41" s="39"/>
      <c r="K41" s="244"/>
      <c r="L41" s="230"/>
    </row>
    <row r="42" spans="1:12" s="2" customFormat="1" ht="28.5" customHeight="1">
      <c r="A42" s="71">
        <v>32</v>
      </c>
      <c r="B42" s="426" t="s">
        <v>289</v>
      </c>
      <c r="C42" s="427"/>
      <c r="D42" s="73" t="s">
        <v>421</v>
      </c>
      <c r="E42" s="23" t="s">
        <v>22</v>
      </c>
      <c r="F42" s="43">
        <v>60</v>
      </c>
      <c r="G42" s="42"/>
      <c r="H42" s="39"/>
      <c r="I42" s="114"/>
      <c r="J42" s="39"/>
      <c r="K42" s="244"/>
      <c r="L42" s="230"/>
    </row>
    <row r="43" spans="1:12" s="2" customFormat="1" ht="23.25" customHeight="1">
      <c r="A43" s="71">
        <v>33</v>
      </c>
      <c r="B43" s="426" t="s">
        <v>290</v>
      </c>
      <c r="C43" s="427"/>
      <c r="D43" s="73" t="s">
        <v>422</v>
      </c>
      <c r="E43" s="23" t="s">
        <v>22</v>
      </c>
      <c r="F43" s="43">
        <v>10</v>
      </c>
      <c r="G43" s="42"/>
      <c r="H43" s="39"/>
      <c r="I43" s="114"/>
      <c r="J43" s="39"/>
      <c r="K43" s="244"/>
      <c r="L43" s="230"/>
    </row>
    <row r="44" spans="1:12" s="2" customFormat="1" ht="33.75" customHeight="1" thickBot="1">
      <c r="A44" s="71">
        <v>34</v>
      </c>
      <c r="B44" s="426" t="s">
        <v>291</v>
      </c>
      <c r="C44" s="427"/>
      <c r="D44" s="73" t="s">
        <v>882</v>
      </c>
      <c r="E44" s="23" t="s">
        <v>22</v>
      </c>
      <c r="F44" s="43">
        <v>30</v>
      </c>
      <c r="G44" s="42"/>
      <c r="H44" s="39"/>
      <c r="I44" s="114"/>
      <c r="J44" s="39"/>
      <c r="K44" s="244"/>
      <c r="L44" s="230"/>
    </row>
    <row r="45" spans="1:12" s="2" customFormat="1" ht="24.75" customHeight="1" thickBot="1">
      <c r="A45" s="24"/>
      <c r="B45" s="8"/>
      <c r="C45" s="8"/>
      <c r="D45" s="8"/>
      <c r="E45" s="8"/>
      <c r="F45" s="46"/>
      <c r="G45" s="9" t="s">
        <v>20</v>
      </c>
      <c r="H45" s="26">
        <f>SUM(H11:H44)</f>
        <v>0</v>
      </c>
      <c r="I45" s="27" t="s">
        <v>21</v>
      </c>
      <c r="J45" s="28">
        <f>SUM(J11:J44)</f>
        <v>0</v>
      </c>
      <c r="K45" s="13"/>
      <c r="L45" s="14"/>
    </row>
    <row r="46" spans="1:12" s="2" customFormat="1" ht="12">
      <c r="A46" s="15"/>
      <c r="B46" s="16"/>
      <c r="C46" s="16"/>
      <c r="D46" s="16"/>
      <c r="E46" s="16"/>
      <c r="F46" s="47"/>
      <c r="G46" s="16"/>
    </row>
    <row r="47" spans="1:12" s="2" customFormat="1" ht="14.65" customHeight="1">
      <c r="A47" s="15"/>
      <c r="B47"/>
      <c r="C47"/>
      <c r="D47"/>
      <c r="E47"/>
      <c r="F47"/>
      <c r="G47"/>
      <c r="H47"/>
      <c r="I47"/>
      <c r="J47"/>
      <c r="K47"/>
    </row>
    <row r="48" spans="1:12" s="2" customFormat="1">
      <c r="B48"/>
      <c r="C48"/>
      <c r="D48"/>
      <c r="E48"/>
      <c r="F48"/>
      <c r="G48"/>
      <c r="H48"/>
      <c r="I48"/>
      <c r="J48"/>
      <c r="K48"/>
    </row>
    <row r="49" spans="2:11" s="2" customFormat="1">
      <c r="B49"/>
      <c r="C49"/>
      <c r="D49" s="292"/>
      <c r="E49"/>
      <c r="F49"/>
      <c r="G49"/>
      <c r="H49"/>
      <c r="I49"/>
      <c r="J49"/>
      <c r="K49"/>
    </row>
    <row r="50" spans="2:11" s="2" customFormat="1">
      <c r="B50"/>
      <c r="C50"/>
      <c r="D50" s="292"/>
      <c r="E50" s="293" t="s">
        <v>941</v>
      </c>
      <c r="F50"/>
      <c r="G50"/>
      <c r="H50"/>
      <c r="I50"/>
      <c r="J50"/>
      <c r="K50"/>
    </row>
    <row r="51" spans="2:11" s="2" customFormat="1">
      <c r="B51"/>
      <c r="C51"/>
      <c r="D51" s="295"/>
      <c r="E51" s="296" t="s">
        <v>942</v>
      </c>
      <c r="F51"/>
      <c r="G51"/>
      <c r="H51"/>
      <c r="I51"/>
      <c r="J51"/>
      <c r="K51"/>
    </row>
    <row r="52" spans="2:11" s="2" customFormat="1">
      <c r="B52"/>
      <c r="C52"/>
      <c r="D52"/>
      <c r="E52" s="296" t="s">
        <v>943</v>
      </c>
      <c r="F52"/>
      <c r="G52"/>
      <c r="H52"/>
      <c r="I52"/>
      <c r="J52"/>
      <c r="K52"/>
    </row>
    <row r="53" spans="2:11" s="2" customFormat="1">
      <c r="B53"/>
      <c r="C53"/>
      <c r="D53"/>
      <c r="E53"/>
      <c r="F53"/>
      <c r="G53"/>
      <c r="H53"/>
      <c r="I53"/>
      <c r="J53"/>
      <c r="K53"/>
    </row>
    <row r="54" spans="2:11" s="2" customFormat="1">
      <c r="B54"/>
      <c r="C54"/>
      <c r="D54"/>
      <c r="E54"/>
      <c r="F54"/>
      <c r="G54"/>
      <c r="H54"/>
      <c r="I54"/>
      <c r="J54"/>
      <c r="K54"/>
    </row>
    <row r="55" spans="2:11">
      <c r="F55"/>
    </row>
    <row r="56" spans="2:11">
      <c r="F56"/>
    </row>
    <row r="57" spans="2:11">
      <c r="F57"/>
    </row>
  </sheetData>
  <mergeCells count="49">
    <mergeCell ref="B20:C20"/>
    <mergeCell ref="B17:C17"/>
    <mergeCell ref="B18:C18"/>
    <mergeCell ref="B22:C22"/>
    <mergeCell ref="B24:C24"/>
    <mergeCell ref="B21:C21"/>
    <mergeCell ref="A9:A10"/>
    <mergeCell ref="B9:C10"/>
    <mergeCell ref="D9:D10"/>
    <mergeCell ref="B11:C11"/>
    <mergeCell ref="B12:C12"/>
    <mergeCell ref="B8:C8"/>
    <mergeCell ref="A2:F2"/>
    <mergeCell ref="B3:D3"/>
    <mergeCell ref="B4:C4"/>
    <mergeCell ref="B6:D6"/>
    <mergeCell ref="B32:C32"/>
    <mergeCell ref="B28:C28"/>
    <mergeCell ref="K9:K10"/>
    <mergeCell ref="L9:L10"/>
    <mergeCell ref="E9:E10"/>
    <mergeCell ref="F9:F10"/>
    <mergeCell ref="G9:G10"/>
    <mergeCell ref="J9:J10"/>
    <mergeCell ref="H9:H10"/>
    <mergeCell ref="B31:C31"/>
    <mergeCell ref="B16:C16"/>
    <mergeCell ref="B13:C13"/>
    <mergeCell ref="B14:C14"/>
    <mergeCell ref="B15:C15"/>
    <mergeCell ref="B19:C19"/>
    <mergeCell ref="B23:C23"/>
    <mergeCell ref="B29:C29"/>
    <mergeCell ref="B30:C30"/>
    <mergeCell ref="B25:C25"/>
    <mergeCell ref="B26:C26"/>
    <mergeCell ref="B27:C27"/>
    <mergeCell ref="B42:C42"/>
    <mergeCell ref="B43:C43"/>
    <mergeCell ref="B44:C44"/>
    <mergeCell ref="B34:C34"/>
    <mergeCell ref="B33:C33"/>
    <mergeCell ref="B35:C35"/>
    <mergeCell ref="B36:C36"/>
    <mergeCell ref="B40:C40"/>
    <mergeCell ref="B41:C41"/>
    <mergeCell ref="B39:C39"/>
    <mergeCell ref="B37:C37"/>
    <mergeCell ref="B38:C38"/>
  </mergeCells>
  <conditionalFormatting sqref="A11:A44">
    <cfRule type="cellIs" dxfId="92" priority="49" operator="lessThanOrEqual">
      <formula>0</formula>
    </cfRule>
  </conditionalFormatting>
  <conditionalFormatting sqref="B11:B39">
    <cfRule type="cellIs" dxfId="91" priority="15" stopIfTrue="1" operator="lessThan">
      <formula>0.01</formula>
    </cfRule>
  </conditionalFormatting>
  <conditionalFormatting sqref="B40">
    <cfRule type="cellIs" dxfId="90" priority="22" stopIfTrue="1" operator="lessThan">
      <formula>0.01</formula>
    </cfRule>
  </conditionalFormatting>
  <conditionalFormatting sqref="B41:B44">
    <cfRule type="cellIs" dxfId="89" priority="44" stopIfTrue="1" operator="lessThan">
      <formula>0.01</formula>
    </cfRule>
  </conditionalFormatting>
  <conditionalFormatting sqref="D11:E44">
    <cfRule type="cellIs" dxfId="88" priority="11" stopIfTrue="1" operator="lessThan">
      <formula>0.01</formula>
    </cfRule>
  </conditionalFormatting>
  <conditionalFormatting sqref="F11:F44">
    <cfRule type="cellIs" dxfId="87" priority="59" stopIfTrue="1" operator="lessThan">
      <formula>0.01</formula>
    </cfRule>
  </conditionalFormatting>
  <pageMargins left="0.7" right="0.7" top="0.75" bottom="0.75" header="0.3" footer="0.3"/>
  <pageSetup paperSize="9" scale="81" fitToHeight="0" orientation="landscape" horizontalDpi="4294967293"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tint="-4.9989318521683403E-2"/>
    <pageSetUpPr fitToPage="1"/>
  </sheetPr>
  <dimension ref="A1:N55"/>
  <sheetViews>
    <sheetView zoomScale="90" zoomScaleNormal="90" workbookViewId="0">
      <selection activeCell="B5" sqref="B5:D5"/>
    </sheetView>
  </sheetViews>
  <sheetFormatPr defaultColWidth="9.140625" defaultRowHeight="12.75"/>
  <cols>
    <col min="1" max="1" width="3.42578125" bestFit="1" customWidth="1"/>
    <col min="2" max="2" width="11.140625" customWidth="1"/>
    <col min="3" max="3" width="18.28515625" customWidth="1"/>
    <col min="4" max="4" width="42.28515625" customWidth="1"/>
    <col min="5" max="5" width="9.28515625" customWidth="1"/>
    <col min="6" max="6" width="8.140625" customWidth="1"/>
    <col min="7" max="7" width="11.5703125" customWidth="1"/>
    <col min="8" max="8" width="13.85546875" bestFit="1" customWidth="1"/>
    <col min="9" max="9" width="8.85546875" customWidth="1"/>
    <col min="10" max="10" width="13.7109375" customWidth="1"/>
    <col min="11" max="12" width="11.5703125" customWidth="1"/>
    <col min="13" max="13" width="3.85546875" bestFit="1" customWidth="1"/>
  </cols>
  <sheetData>
    <row r="1" spans="1:14" s="2" customFormat="1" ht="14.25">
      <c r="A1" s="414" t="s">
        <v>940</v>
      </c>
      <c r="B1" s="414"/>
      <c r="C1" s="414"/>
      <c r="D1" s="414"/>
      <c r="E1" s="414"/>
      <c r="F1" s="414"/>
      <c r="G1" s="414"/>
      <c r="H1" s="57"/>
      <c r="I1" s="57"/>
      <c r="J1" s="57"/>
      <c r="K1" s="1"/>
      <c r="L1" s="1"/>
    </row>
    <row r="2" spans="1:14" s="2" customFormat="1" ht="15">
      <c r="A2" s="63"/>
      <c r="B2" s="415" t="s">
        <v>115</v>
      </c>
      <c r="C2" s="415"/>
      <c r="D2" s="415"/>
      <c r="E2" s="49"/>
      <c r="F2" s="49"/>
      <c r="G2" s="49"/>
      <c r="H2" s="1"/>
      <c r="I2" s="1"/>
      <c r="J2" s="1"/>
      <c r="K2" s="1"/>
      <c r="L2" s="1"/>
    </row>
    <row r="3" spans="1:14" s="2" customFormat="1" ht="15">
      <c r="A3" s="63"/>
      <c r="B3" s="59"/>
      <c r="C3" s="59"/>
      <c r="D3" s="59"/>
      <c r="E3" s="49"/>
      <c r="F3" s="49"/>
      <c r="G3" s="49"/>
      <c r="H3" s="58"/>
      <c r="I3" s="1"/>
      <c r="J3" s="1"/>
      <c r="K3" s="1"/>
      <c r="L3" s="1"/>
    </row>
    <row r="4" spans="1:14" s="2" customFormat="1" ht="3.75" customHeight="1">
      <c r="A4" s="59"/>
      <c r="B4" s="428"/>
      <c r="C4" s="428"/>
      <c r="D4" s="59"/>
      <c r="E4" s="49"/>
      <c r="F4" s="49"/>
      <c r="G4" s="49"/>
      <c r="H4" s="50"/>
      <c r="I4" s="1"/>
      <c r="J4" s="1"/>
      <c r="K4" s="1"/>
      <c r="L4" s="1"/>
    </row>
    <row r="5" spans="1:14" s="2" customFormat="1" ht="18" customHeight="1">
      <c r="A5" s="59"/>
      <c r="B5" s="386" t="s">
        <v>989</v>
      </c>
      <c r="C5" s="386"/>
      <c r="D5" s="386"/>
      <c r="E5" s="49"/>
      <c r="F5" s="49"/>
      <c r="G5" s="49"/>
      <c r="H5" s="50"/>
      <c r="I5" s="1"/>
      <c r="J5" s="1"/>
      <c r="K5" s="1"/>
      <c r="L5" s="1"/>
    </row>
    <row r="6" spans="1:14" s="2" customFormat="1" ht="15.75" thickBot="1">
      <c r="A6" s="59"/>
      <c r="B6" s="428" t="s">
        <v>247</v>
      </c>
      <c r="C6" s="428"/>
      <c r="D6" s="428"/>
      <c r="E6" s="49"/>
      <c r="F6" s="49"/>
      <c r="G6" s="49"/>
      <c r="H6" s="1"/>
      <c r="I6" s="1"/>
      <c r="J6" s="1"/>
      <c r="K6" s="1"/>
      <c r="L6" s="1"/>
    </row>
    <row r="7" spans="1:14" s="2" customFormat="1" ht="21.75" customHeight="1">
      <c r="A7" s="59"/>
      <c r="B7" s="346" t="s">
        <v>535</v>
      </c>
      <c r="C7" s="347"/>
      <c r="D7" s="347"/>
      <c r="E7" s="347"/>
      <c r="F7" s="348"/>
      <c r="G7" s="158"/>
      <c r="H7" s="349"/>
      <c r="I7" s="350"/>
      <c r="J7" s="1"/>
      <c r="K7" s="1"/>
      <c r="L7" s="1"/>
    </row>
    <row r="8" spans="1:14" s="2" customFormat="1" ht="19.5" customHeight="1">
      <c r="A8" s="59"/>
      <c r="B8" s="182" t="s">
        <v>742</v>
      </c>
      <c r="C8" s="351"/>
      <c r="D8" s="351"/>
      <c r="E8" s="351"/>
      <c r="F8" s="352"/>
      <c r="G8" s="353"/>
      <c r="H8" s="354"/>
      <c r="I8" s="355"/>
      <c r="J8" s="1"/>
      <c r="K8" s="1"/>
      <c r="L8" s="1"/>
    </row>
    <row r="9" spans="1:14" s="2" customFormat="1" ht="22.5" customHeight="1">
      <c r="A9" s="59"/>
      <c r="B9" s="182" t="s">
        <v>743</v>
      </c>
      <c r="C9" s="351"/>
      <c r="D9" s="351"/>
      <c r="E9" s="351"/>
      <c r="F9" s="352"/>
      <c r="G9" s="353"/>
      <c r="H9" s="354"/>
      <c r="I9" s="355"/>
      <c r="J9" s="1"/>
      <c r="K9" s="1"/>
      <c r="L9" s="1"/>
    </row>
    <row r="10" spans="1:14" s="2" customFormat="1" ht="24" customHeight="1" thickBot="1">
      <c r="A10" s="61"/>
      <c r="B10" s="356" t="s">
        <v>744</v>
      </c>
      <c r="C10" s="357"/>
      <c r="D10" s="357"/>
      <c r="E10" s="357"/>
      <c r="F10" s="358"/>
      <c r="G10" s="359"/>
      <c r="H10" s="359"/>
      <c r="I10" s="360"/>
      <c r="J10" s="1"/>
      <c r="K10" s="1"/>
      <c r="L10" s="1"/>
    </row>
    <row r="11" spans="1:14" s="2" customFormat="1" thickBot="1">
      <c r="A11" s="61"/>
      <c r="B11" s="345"/>
      <c r="C11" s="345"/>
      <c r="D11" s="345"/>
      <c r="E11" s="345"/>
      <c r="F11" s="345"/>
      <c r="G11" s="1"/>
      <c r="H11" s="1"/>
      <c r="I11" s="1"/>
      <c r="J11" s="1"/>
      <c r="K11" s="1"/>
      <c r="L11" s="1"/>
    </row>
    <row r="12" spans="1:14" s="18" customFormat="1" thickBot="1">
      <c r="A12" s="3" t="s">
        <v>0</v>
      </c>
      <c r="B12" s="402" t="s">
        <v>1</v>
      </c>
      <c r="C12" s="402"/>
      <c r="D12" s="4" t="s">
        <v>2</v>
      </c>
      <c r="E12" s="4" t="s">
        <v>3</v>
      </c>
      <c r="F12" s="29" t="s">
        <v>4</v>
      </c>
      <c r="G12" s="4" t="s">
        <v>5</v>
      </c>
      <c r="H12" s="29" t="s">
        <v>6</v>
      </c>
      <c r="I12" s="4" t="s">
        <v>7</v>
      </c>
      <c r="J12" s="4" t="s">
        <v>8</v>
      </c>
      <c r="K12" s="4" t="s">
        <v>9</v>
      </c>
      <c r="L12" s="35" t="s">
        <v>10</v>
      </c>
    </row>
    <row r="13" spans="1:14" s="5" customFormat="1" ht="15" customHeight="1">
      <c r="A13" s="403" t="s">
        <v>11</v>
      </c>
      <c r="B13" s="405" t="s">
        <v>33</v>
      </c>
      <c r="C13" s="406"/>
      <c r="D13" s="409" t="s">
        <v>75</v>
      </c>
      <c r="E13" s="396" t="s">
        <v>12</v>
      </c>
      <c r="F13" s="398" t="s">
        <v>935</v>
      </c>
      <c r="G13" s="396" t="s">
        <v>936</v>
      </c>
      <c r="H13" s="396" t="s">
        <v>14</v>
      </c>
      <c r="I13" s="70" t="s">
        <v>15</v>
      </c>
      <c r="J13" s="396" t="s">
        <v>16</v>
      </c>
      <c r="K13" s="401" t="s">
        <v>17</v>
      </c>
      <c r="L13" s="393" t="s">
        <v>18</v>
      </c>
    </row>
    <row r="14" spans="1:14" s="5" customFormat="1" ht="51.75" customHeight="1" thickBot="1">
      <c r="A14" s="404"/>
      <c r="B14" s="407"/>
      <c r="C14" s="408"/>
      <c r="D14" s="397"/>
      <c r="E14" s="397"/>
      <c r="F14" s="439"/>
      <c r="G14" s="400"/>
      <c r="H14" s="400"/>
      <c r="I14" s="6" t="s">
        <v>19</v>
      </c>
      <c r="J14" s="400"/>
      <c r="K14" s="400"/>
      <c r="L14" s="394"/>
      <c r="M14" s="7"/>
      <c r="N14" s="7"/>
    </row>
    <row r="15" spans="1:14" s="2" customFormat="1" ht="42" customHeight="1">
      <c r="A15" s="71">
        <v>1</v>
      </c>
      <c r="B15" s="434" t="s">
        <v>94</v>
      </c>
      <c r="C15" s="435"/>
      <c r="D15" s="73" t="s">
        <v>166</v>
      </c>
      <c r="E15" s="79" t="s">
        <v>28</v>
      </c>
      <c r="F15" s="211">
        <v>500</v>
      </c>
      <c r="G15" s="168"/>
      <c r="H15" s="170"/>
      <c r="I15" s="169"/>
      <c r="J15" s="39"/>
      <c r="K15" s="278"/>
      <c r="L15" s="247"/>
    </row>
    <row r="16" spans="1:14" s="2" customFormat="1" ht="40.5" customHeight="1">
      <c r="A16" s="71">
        <v>2</v>
      </c>
      <c r="B16" s="426" t="s">
        <v>95</v>
      </c>
      <c r="C16" s="427"/>
      <c r="D16" s="73" t="s">
        <v>166</v>
      </c>
      <c r="E16" s="23" t="s">
        <v>28</v>
      </c>
      <c r="F16" s="211">
        <v>300</v>
      </c>
      <c r="G16" s="42"/>
      <c r="H16" s="39"/>
      <c r="I16" s="114"/>
      <c r="J16" s="39"/>
      <c r="K16" s="242"/>
      <c r="L16" s="238"/>
    </row>
    <row r="17" spans="1:12" s="2" customFormat="1" ht="38.25" customHeight="1">
      <c r="A17" s="71">
        <v>3</v>
      </c>
      <c r="B17" s="426" t="s">
        <v>96</v>
      </c>
      <c r="C17" s="427"/>
      <c r="D17" s="73" t="s">
        <v>166</v>
      </c>
      <c r="E17" s="23" t="s">
        <v>28</v>
      </c>
      <c r="F17" s="211">
        <v>200</v>
      </c>
      <c r="G17" s="42"/>
      <c r="H17" s="39"/>
      <c r="I17" s="114"/>
      <c r="J17" s="39"/>
      <c r="K17" s="242"/>
      <c r="L17" s="238"/>
    </row>
    <row r="18" spans="1:12" s="2" customFormat="1" ht="38.25" customHeight="1">
      <c r="A18" s="71">
        <v>4</v>
      </c>
      <c r="B18" s="426" t="s">
        <v>97</v>
      </c>
      <c r="C18" s="427"/>
      <c r="D18" s="73" t="s">
        <v>166</v>
      </c>
      <c r="E18" s="23" t="s">
        <v>28</v>
      </c>
      <c r="F18" s="211">
        <v>500</v>
      </c>
      <c r="G18" s="42"/>
      <c r="H18" s="39"/>
      <c r="I18" s="114"/>
      <c r="J18" s="39"/>
      <c r="K18" s="242"/>
      <c r="L18" s="238"/>
    </row>
    <row r="19" spans="1:12" s="2" customFormat="1" ht="39.75" customHeight="1">
      <c r="A19" s="71">
        <v>5</v>
      </c>
      <c r="B19" s="426" t="s">
        <v>98</v>
      </c>
      <c r="C19" s="427"/>
      <c r="D19" s="73" t="s">
        <v>166</v>
      </c>
      <c r="E19" s="23" t="s">
        <v>28</v>
      </c>
      <c r="F19" s="211">
        <v>400</v>
      </c>
      <c r="G19" s="42"/>
      <c r="H19" s="39"/>
      <c r="I19" s="114"/>
      <c r="J19" s="39"/>
      <c r="K19" s="242"/>
      <c r="L19" s="238"/>
    </row>
    <row r="20" spans="1:12" s="2" customFormat="1" ht="38.25" customHeight="1">
      <c r="A20" s="71">
        <v>6</v>
      </c>
      <c r="B20" s="426" t="s">
        <v>99</v>
      </c>
      <c r="C20" s="427"/>
      <c r="D20" s="73" t="s">
        <v>167</v>
      </c>
      <c r="E20" s="23" t="s">
        <v>28</v>
      </c>
      <c r="F20" s="211">
        <v>240</v>
      </c>
      <c r="G20" s="42"/>
      <c r="H20" s="39"/>
      <c r="I20" s="114"/>
      <c r="J20" s="39"/>
      <c r="K20" s="242"/>
      <c r="L20" s="238"/>
    </row>
    <row r="21" spans="1:12" s="2" customFormat="1" ht="40.9" customHeight="1">
      <c r="A21" s="71">
        <v>7</v>
      </c>
      <c r="B21" s="426" t="s">
        <v>100</v>
      </c>
      <c r="C21" s="427"/>
      <c r="D21" s="73" t="s">
        <v>167</v>
      </c>
      <c r="E21" s="23" t="s">
        <v>28</v>
      </c>
      <c r="F21" s="211">
        <v>1800</v>
      </c>
      <c r="G21" s="42"/>
      <c r="H21" s="39"/>
      <c r="I21" s="114"/>
      <c r="J21" s="39"/>
      <c r="K21" s="242"/>
      <c r="L21" s="238"/>
    </row>
    <row r="22" spans="1:12" s="2" customFormat="1" ht="39" customHeight="1">
      <c r="A22" s="71">
        <v>8</v>
      </c>
      <c r="B22" s="426" t="s">
        <v>101</v>
      </c>
      <c r="C22" s="427"/>
      <c r="D22" s="73" t="s">
        <v>167</v>
      </c>
      <c r="E22" s="23" t="s">
        <v>28</v>
      </c>
      <c r="F22" s="211">
        <v>3600</v>
      </c>
      <c r="G22" s="42"/>
      <c r="H22" s="39"/>
      <c r="I22" s="114"/>
      <c r="J22" s="39"/>
      <c r="K22" s="242"/>
      <c r="L22" s="238"/>
    </row>
    <row r="23" spans="1:12" s="2" customFormat="1" ht="39" customHeight="1">
      <c r="A23" s="71">
        <v>9</v>
      </c>
      <c r="B23" s="426" t="s">
        <v>513</v>
      </c>
      <c r="C23" s="427"/>
      <c r="D23" s="73" t="s">
        <v>498</v>
      </c>
      <c r="E23" s="23" t="s">
        <v>192</v>
      </c>
      <c r="F23" s="211">
        <v>10</v>
      </c>
      <c r="G23" s="42"/>
      <c r="H23" s="39"/>
      <c r="I23" s="114"/>
      <c r="J23" s="39"/>
      <c r="K23" s="242"/>
      <c r="L23" s="238"/>
    </row>
    <row r="24" spans="1:12" s="2" customFormat="1" ht="39" customHeight="1">
      <c r="A24" s="71">
        <v>10</v>
      </c>
      <c r="B24" s="426" t="s">
        <v>497</v>
      </c>
      <c r="C24" s="427"/>
      <c r="D24" s="73" t="s">
        <v>498</v>
      </c>
      <c r="E24" s="23" t="s">
        <v>192</v>
      </c>
      <c r="F24" s="211">
        <v>10</v>
      </c>
      <c r="G24" s="42"/>
      <c r="H24" s="39"/>
      <c r="I24" s="114"/>
      <c r="J24" s="39"/>
      <c r="K24" s="242"/>
      <c r="L24" s="238"/>
    </row>
    <row r="25" spans="1:12" s="2" customFormat="1" ht="47.25" customHeight="1">
      <c r="A25" s="71">
        <v>11</v>
      </c>
      <c r="B25" s="426" t="s">
        <v>269</v>
      </c>
      <c r="C25" s="427"/>
      <c r="D25" s="73" t="s">
        <v>543</v>
      </c>
      <c r="E25" s="23" t="s">
        <v>28</v>
      </c>
      <c r="F25" s="211">
        <v>640</v>
      </c>
      <c r="G25" s="42"/>
      <c r="H25" s="39"/>
      <c r="I25" s="114"/>
      <c r="J25" s="39"/>
      <c r="K25" s="242"/>
      <c r="L25" s="238"/>
    </row>
    <row r="26" spans="1:12" s="2" customFormat="1" ht="39" customHeight="1">
      <c r="A26" s="71">
        <v>12</v>
      </c>
      <c r="B26" s="426" t="s">
        <v>268</v>
      </c>
      <c r="C26" s="427"/>
      <c r="D26" s="73" t="s">
        <v>542</v>
      </c>
      <c r="E26" s="23" t="s">
        <v>28</v>
      </c>
      <c r="F26" s="211">
        <v>100</v>
      </c>
      <c r="G26" s="42"/>
      <c r="H26" s="39"/>
      <c r="I26" s="114"/>
      <c r="J26" s="39"/>
      <c r="K26" s="242"/>
      <c r="L26" s="238"/>
    </row>
    <row r="27" spans="1:12" s="2" customFormat="1" ht="40.5" customHeight="1">
      <c r="A27" s="71">
        <v>13</v>
      </c>
      <c r="B27" s="426" t="s">
        <v>253</v>
      </c>
      <c r="C27" s="427"/>
      <c r="D27" s="73" t="s">
        <v>252</v>
      </c>
      <c r="E27" s="23" t="s">
        <v>28</v>
      </c>
      <c r="F27" s="211">
        <v>100</v>
      </c>
      <c r="G27" s="42"/>
      <c r="H27" s="39"/>
      <c r="I27" s="114"/>
      <c r="J27" s="39"/>
      <c r="K27" s="242"/>
      <c r="L27" s="238"/>
    </row>
    <row r="28" spans="1:12" s="2" customFormat="1" ht="42" customHeight="1">
      <c r="A28" s="71">
        <v>14</v>
      </c>
      <c r="B28" s="426" t="s">
        <v>188</v>
      </c>
      <c r="C28" s="427"/>
      <c r="D28" s="73" t="s">
        <v>252</v>
      </c>
      <c r="E28" s="23" t="s">
        <v>28</v>
      </c>
      <c r="F28" s="211">
        <v>100</v>
      </c>
      <c r="G28" s="42"/>
      <c r="H28" s="39"/>
      <c r="I28" s="114"/>
      <c r="J28" s="39"/>
      <c r="K28" s="242"/>
      <c r="L28" s="238"/>
    </row>
    <row r="29" spans="1:12" s="2" customFormat="1" ht="78.75" customHeight="1">
      <c r="A29" s="71">
        <v>15</v>
      </c>
      <c r="B29" s="426" t="s">
        <v>208</v>
      </c>
      <c r="C29" s="427"/>
      <c r="D29" s="73" t="s">
        <v>426</v>
      </c>
      <c r="E29" s="23" t="s">
        <v>28</v>
      </c>
      <c r="F29" s="211">
        <v>120</v>
      </c>
      <c r="G29" s="42"/>
      <c r="H29" s="39"/>
      <c r="I29" s="114"/>
      <c r="J29" s="39"/>
      <c r="K29" s="242"/>
      <c r="L29" s="238"/>
    </row>
    <row r="30" spans="1:12" s="2" customFormat="1" ht="77.25" customHeight="1">
      <c r="A30" s="71">
        <v>16</v>
      </c>
      <c r="B30" s="426" t="s">
        <v>206</v>
      </c>
      <c r="C30" s="427"/>
      <c r="D30" s="73" t="s">
        <v>426</v>
      </c>
      <c r="E30" s="23" t="s">
        <v>28</v>
      </c>
      <c r="F30" s="211">
        <v>160</v>
      </c>
      <c r="G30" s="42"/>
      <c r="H30" s="39"/>
      <c r="I30" s="114"/>
      <c r="J30" s="39"/>
      <c r="K30" s="242"/>
      <c r="L30" s="238"/>
    </row>
    <row r="31" spans="1:12" s="2" customFormat="1" ht="83.25" customHeight="1">
      <c r="A31" s="71">
        <v>17</v>
      </c>
      <c r="B31" s="426" t="s">
        <v>727</v>
      </c>
      <c r="C31" s="427"/>
      <c r="D31" s="73" t="s">
        <v>426</v>
      </c>
      <c r="E31" s="23" t="s">
        <v>28</v>
      </c>
      <c r="F31" s="211">
        <v>2000</v>
      </c>
      <c r="G31" s="42"/>
      <c r="H31" s="39"/>
      <c r="I31" s="114"/>
      <c r="J31" s="39"/>
      <c r="K31" s="242"/>
      <c r="L31" s="238"/>
    </row>
    <row r="32" spans="1:12" s="2" customFormat="1" ht="77.099999999999994" customHeight="1">
      <c r="A32" s="71">
        <v>18</v>
      </c>
      <c r="B32" s="426" t="s">
        <v>207</v>
      </c>
      <c r="C32" s="427"/>
      <c r="D32" s="73" t="s">
        <v>426</v>
      </c>
      <c r="E32" s="23" t="s">
        <v>28</v>
      </c>
      <c r="F32" s="211">
        <v>80</v>
      </c>
      <c r="G32" s="42"/>
      <c r="H32" s="39"/>
      <c r="I32" s="114"/>
      <c r="J32" s="39"/>
      <c r="K32" s="242"/>
      <c r="L32" s="238"/>
    </row>
    <row r="33" spans="1:12" s="2" customFormat="1" ht="77.099999999999994" customHeight="1">
      <c r="A33" s="71">
        <v>19</v>
      </c>
      <c r="B33" s="426" t="s">
        <v>728</v>
      </c>
      <c r="C33" s="427"/>
      <c r="D33" s="73" t="s">
        <v>426</v>
      </c>
      <c r="E33" s="23" t="s">
        <v>28</v>
      </c>
      <c r="F33" s="211">
        <v>400</v>
      </c>
      <c r="G33" s="42"/>
      <c r="H33" s="39"/>
      <c r="I33" s="114"/>
      <c r="J33" s="39"/>
      <c r="K33" s="242"/>
      <c r="L33" s="238"/>
    </row>
    <row r="34" spans="1:12" s="2" customFormat="1" ht="67.5">
      <c r="A34" s="71">
        <v>20</v>
      </c>
      <c r="B34" s="426" t="s">
        <v>709</v>
      </c>
      <c r="C34" s="427"/>
      <c r="D34" s="73" t="s">
        <v>708</v>
      </c>
      <c r="E34" s="23" t="s">
        <v>28</v>
      </c>
      <c r="F34" s="211">
        <v>80</v>
      </c>
      <c r="G34" s="42"/>
      <c r="H34" s="39"/>
      <c r="I34" s="114"/>
      <c r="J34" s="39"/>
      <c r="K34" s="242"/>
      <c r="L34" s="238"/>
    </row>
    <row r="35" spans="1:12" s="2" customFormat="1" ht="22.5">
      <c r="A35" s="71">
        <v>21</v>
      </c>
      <c r="B35" s="426" t="s">
        <v>800</v>
      </c>
      <c r="C35" s="427"/>
      <c r="D35" s="73" t="s">
        <v>816</v>
      </c>
      <c r="E35" s="23" t="s">
        <v>22</v>
      </c>
      <c r="F35" s="211">
        <v>25</v>
      </c>
      <c r="G35" s="42"/>
      <c r="H35" s="39"/>
      <c r="I35" s="114"/>
      <c r="J35" s="39"/>
      <c r="K35" s="242"/>
      <c r="L35" s="238"/>
    </row>
    <row r="36" spans="1:12" s="2" customFormat="1" ht="23.65" customHeight="1">
      <c r="A36" s="71">
        <v>22</v>
      </c>
      <c r="B36" s="426" t="s">
        <v>270</v>
      </c>
      <c r="C36" s="427"/>
      <c r="D36" s="73" t="s">
        <v>817</v>
      </c>
      <c r="E36" s="23" t="s">
        <v>28</v>
      </c>
      <c r="F36" s="211">
        <v>20</v>
      </c>
      <c r="G36" s="42"/>
      <c r="H36" s="39"/>
      <c r="I36" s="114"/>
      <c r="J36" s="39"/>
      <c r="K36" s="242"/>
      <c r="L36" s="238"/>
    </row>
    <row r="37" spans="1:12" s="2" customFormat="1" ht="38.25" customHeight="1">
      <c r="A37" s="71">
        <v>23</v>
      </c>
      <c r="B37" s="426" t="s">
        <v>251</v>
      </c>
      <c r="C37" s="427"/>
      <c r="D37" s="73" t="s">
        <v>347</v>
      </c>
      <c r="E37" s="23" t="s">
        <v>22</v>
      </c>
      <c r="F37" s="211">
        <v>100</v>
      </c>
      <c r="G37" s="42"/>
      <c r="H37" s="39"/>
      <c r="I37" s="114"/>
      <c r="J37" s="39"/>
      <c r="K37" s="242"/>
      <c r="L37" s="238"/>
    </row>
    <row r="38" spans="1:12" s="2" customFormat="1" ht="24.95" customHeight="1">
      <c r="A38" s="71">
        <v>24</v>
      </c>
      <c r="B38" s="426" t="s">
        <v>267</v>
      </c>
      <c r="C38" s="427"/>
      <c r="D38" s="73" t="s">
        <v>425</v>
      </c>
      <c r="E38" s="23" t="s">
        <v>22</v>
      </c>
      <c r="F38" s="211">
        <v>25</v>
      </c>
      <c r="G38" s="42"/>
      <c r="H38" s="39"/>
      <c r="I38" s="114"/>
      <c r="J38" s="39"/>
      <c r="K38" s="242"/>
      <c r="L38" s="238"/>
    </row>
    <row r="39" spans="1:12" s="2" customFormat="1" ht="33.75">
      <c r="A39" s="71">
        <v>25</v>
      </c>
      <c r="B39" s="426" t="s">
        <v>29</v>
      </c>
      <c r="C39" s="427"/>
      <c r="D39" s="73" t="s">
        <v>139</v>
      </c>
      <c r="E39" s="23" t="s">
        <v>28</v>
      </c>
      <c r="F39" s="211">
        <v>40</v>
      </c>
      <c r="G39" s="42"/>
      <c r="H39" s="39"/>
      <c r="I39" s="114"/>
      <c r="J39" s="39"/>
      <c r="K39" s="242"/>
      <c r="L39" s="238"/>
    </row>
    <row r="40" spans="1:12" s="2" customFormat="1" ht="33.75">
      <c r="A40" s="71">
        <v>26</v>
      </c>
      <c r="B40" s="426" t="s">
        <v>30</v>
      </c>
      <c r="C40" s="427"/>
      <c r="D40" s="73" t="s">
        <v>139</v>
      </c>
      <c r="E40" s="23" t="s">
        <v>28</v>
      </c>
      <c r="F40" s="211">
        <v>20</v>
      </c>
      <c r="G40" s="42"/>
      <c r="H40" s="39"/>
      <c r="I40" s="114"/>
      <c r="J40" s="39"/>
      <c r="K40" s="242"/>
      <c r="L40" s="238"/>
    </row>
    <row r="41" spans="1:12" s="2" customFormat="1" ht="42.6" customHeight="1">
      <c r="A41" s="71">
        <v>27</v>
      </c>
      <c r="B41" s="426" t="s">
        <v>31</v>
      </c>
      <c r="C41" s="427"/>
      <c r="D41" s="73" t="s">
        <v>140</v>
      </c>
      <c r="E41" s="23" t="s">
        <v>28</v>
      </c>
      <c r="F41" s="211">
        <v>3300</v>
      </c>
      <c r="G41" s="42"/>
      <c r="H41" s="39"/>
      <c r="I41" s="114"/>
      <c r="J41" s="39"/>
      <c r="K41" s="242"/>
      <c r="L41" s="238"/>
    </row>
    <row r="42" spans="1:12" s="2" customFormat="1" ht="41.1" customHeight="1">
      <c r="A42" s="71">
        <v>28</v>
      </c>
      <c r="B42" s="426" t="s">
        <v>32</v>
      </c>
      <c r="C42" s="427"/>
      <c r="D42" s="73" t="s">
        <v>140</v>
      </c>
      <c r="E42" s="23" t="s">
        <v>28</v>
      </c>
      <c r="F42" s="211">
        <v>3000</v>
      </c>
      <c r="G42" s="42"/>
      <c r="H42" s="39"/>
      <c r="I42" s="114"/>
      <c r="J42" s="39"/>
      <c r="K42" s="242"/>
      <c r="L42" s="238"/>
    </row>
    <row r="43" spans="1:12" s="2" customFormat="1" ht="36.75" customHeight="1">
      <c r="A43" s="71">
        <v>29</v>
      </c>
      <c r="B43" s="426" t="s">
        <v>366</v>
      </c>
      <c r="C43" s="427"/>
      <c r="D43" s="73" t="s">
        <v>21</v>
      </c>
      <c r="E43" s="23" t="s">
        <v>192</v>
      </c>
      <c r="F43" s="211">
        <v>10</v>
      </c>
      <c r="G43" s="42"/>
      <c r="H43" s="39"/>
      <c r="I43" s="114"/>
      <c r="J43" s="39"/>
      <c r="K43" s="242"/>
      <c r="L43" s="238"/>
    </row>
    <row r="44" spans="1:12" s="2" customFormat="1" ht="32.25" customHeight="1">
      <c r="A44" s="71">
        <v>30</v>
      </c>
      <c r="B44" s="426" t="s">
        <v>367</v>
      </c>
      <c r="C44" s="427"/>
      <c r="D44" s="73" t="s">
        <v>21</v>
      </c>
      <c r="E44" s="23" t="s">
        <v>192</v>
      </c>
      <c r="F44" s="211">
        <v>1200</v>
      </c>
      <c r="G44" s="42"/>
      <c r="H44" s="39"/>
      <c r="I44" s="114"/>
      <c r="J44" s="39"/>
      <c r="K44" s="242"/>
      <c r="L44" s="238"/>
    </row>
    <row r="45" spans="1:12" s="2" customFormat="1" ht="36" customHeight="1">
      <c r="A45" s="71">
        <v>31</v>
      </c>
      <c r="B45" s="426" t="s">
        <v>368</v>
      </c>
      <c r="C45" s="427"/>
      <c r="D45" s="73" t="s">
        <v>370</v>
      </c>
      <c r="E45" s="23" t="s">
        <v>192</v>
      </c>
      <c r="F45" s="211">
        <v>250</v>
      </c>
      <c r="G45" s="42"/>
      <c r="H45" s="39"/>
      <c r="I45" s="114"/>
      <c r="J45" s="39"/>
      <c r="K45" s="242"/>
      <c r="L45" s="238"/>
    </row>
    <row r="46" spans="1:12" s="2" customFormat="1" ht="39" customHeight="1" thickBot="1">
      <c r="A46" s="71">
        <v>32</v>
      </c>
      <c r="B46" s="426" t="s">
        <v>369</v>
      </c>
      <c r="C46" s="427"/>
      <c r="D46" s="73" t="s">
        <v>370</v>
      </c>
      <c r="E46" s="23" t="s">
        <v>192</v>
      </c>
      <c r="F46" s="211">
        <v>140</v>
      </c>
      <c r="G46" s="297"/>
      <c r="H46" s="78"/>
      <c r="I46" s="165"/>
      <c r="J46" s="39"/>
      <c r="K46" s="242"/>
      <c r="L46" s="238"/>
    </row>
    <row r="47" spans="1:12" s="2" customFormat="1" ht="24.2" customHeight="1" thickBot="1">
      <c r="A47" s="24"/>
      <c r="B47" s="8"/>
      <c r="C47" s="8"/>
      <c r="D47" s="8"/>
      <c r="E47" s="8"/>
      <c r="F47" s="8"/>
      <c r="G47" s="9" t="s">
        <v>20</v>
      </c>
      <c r="H47" s="26">
        <f>SUM(H15:H46)</f>
        <v>0</v>
      </c>
      <c r="I47" s="27" t="s">
        <v>21</v>
      </c>
      <c r="J47" s="28">
        <f>SUM(J15:J46)</f>
        <v>0</v>
      </c>
      <c r="K47" s="13"/>
      <c r="L47" s="14"/>
    </row>
    <row r="48" spans="1:12" s="2" customFormat="1" ht="12">
      <c r="A48" s="15"/>
      <c r="B48" s="16"/>
      <c r="C48" s="16"/>
      <c r="D48" s="16"/>
      <c r="E48" s="16"/>
      <c r="F48" s="16"/>
      <c r="G48" s="16"/>
    </row>
    <row r="49" spans="1:9" s="2" customFormat="1" ht="14.65" customHeight="1">
      <c r="A49" s="15"/>
      <c r="B49"/>
      <c r="C49"/>
      <c r="D49"/>
      <c r="E49"/>
      <c r="F49"/>
      <c r="G49"/>
      <c r="H49"/>
      <c r="I49"/>
    </row>
    <row r="50" spans="1:9" s="2" customFormat="1">
      <c r="B50"/>
      <c r="C50"/>
      <c r="D50"/>
      <c r="E50"/>
      <c r="F50"/>
      <c r="G50"/>
      <c r="H50"/>
      <c r="I50"/>
    </row>
    <row r="51" spans="1:9" s="2" customFormat="1">
      <c r="B51"/>
      <c r="C51"/>
      <c r="D51"/>
      <c r="E51"/>
      <c r="F51"/>
      <c r="G51"/>
      <c r="H51"/>
      <c r="I51"/>
    </row>
    <row r="52" spans="1:9" s="2" customFormat="1">
      <c r="B52"/>
      <c r="C52"/>
      <c r="D52" s="292"/>
      <c r="E52"/>
      <c r="F52"/>
      <c r="G52"/>
      <c r="H52"/>
      <c r="I52"/>
    </row>
    <row r="53" spans="1:9" s="2" customFormat="1">
      <c r="B53"/>
      <c r="C53"/>
      <c r="D53" s="292"/>
      <c r="E53" s="293" t="s">
        <v>941</v>
      </c>
      <c r="F53"/>
      <c r="G53"/>
      <c r="H53"/>
      <c r="I53"/>
    </row>
    <row r="54" spans="1:9" s="2" customFormat="1">
      <c r="B54"/>
      <c r="C54"/>
      <c r="D54" s="295"/>
      <c r="E54" s="296" t="s">
        <v>942</v>
      </c>
      <c r="F54"/>
      <c r="G54"/>
      <c r="H54"/>
      <c r="I54"/>
    </row>
    <row r="55" spans="1:9" s="2" customFormat="1">
      <c r="B55"/>
      <c r="C55"/>
      <c r="D55"/>
      <c r="E55" s="296" t="s">
        <v>943</v>
      </c>
      <c r="F55"/>
      <c r="G55"/>
      <c r="H55"/>
      <c r="I55"/>
    </row>
  </sheetData>
  <mergeCells count="47">
    <mergeCell ref="B46:C46"/>
    <mergeCell ref="B45:C45"/>
    <mergeCell ref="B44:C44"/>
    <mergeCell ref="B23:C23"/>
    <mergeCell ref="B24:C24"/>
    <mergeCell ref="B35:C35"/>
    <mergeCell ref="B42:C42"/>
    <mergeCell ref="B38:C38"/>
    <mergeCell ref="B39:C39"/>
    <mergeCell ref="B40:C40"/>
    <mergeCell ref="B41:C41"/>
    <mergeCell ref="B30:C30"/>
    <mergeCell ref="B29:C29"/>
    <mergeCell ref="B34:C34"/>
    <mergeCell ref="B43:C43"/>
    <mergeCell ref="B33:C33"/>
    <mergeCell ref="L13:L14"/>
    <mergeCell ref="E13:E14"/>
    <mergeCell ref="F13:F14"/>
    <mergeCell ref="G13:G14"/>
    <mergeCell ref="H13:H14"/>
    <mergeCell ref="J13:J14"/>
    <mergeCell ref="K13:K14"/>
    <mergeCell ref="B22:C22"/>
    <mergeCell ref="B25:C25"/>
    <mergeCell ref="B37:C37"/>
    <mergeCell ref="B28:C28"/>
    <mergeCell ref="B27:C27"/>
    <mergeCell ref="B26:C26"/>
    <mergeCell ref="B36:C36"/>
    <mergeCell ref="B32:C32"/>
    <mergeCell ref="B18:C18"/>
    <mergeCell ref="B19:C19"/>
    <mergeCell ref="B31:C31"/>
    <mergeCell ref="B20:C20"/>
    <mergeCell ref="A1:G1"/>
    <mergeCell ref="B2:D2"/>
    <mergeCell ref="B4:C4"/>
    <mergeCell ref="B6:D6"/>
    <mergeCell ref="B16:C16"/>
    <mergeCell ref="B12:C12"/>
    <mergeCell ref="A13:A14"/>
    <mergeCell ref="B13:C14"/>
    <mergeCell ref="D13:D14"/>
    <mergeCell ref="B15:C15"/>
    <mergeCell ref="B17:C17"/>
    <mergeCell ref="B21:C21"/>
  </mergeCells>
  <conditionalFormatting sqref="A15:A46">
    <cfRule type="cellIs" dxfId="86" priority="68" operator="lessThanOrEqual">
      <formula>0</formula>
    </cfRule>
  </conditionalFormatting>
  <conditionalFormatting sqref="B15:B28">
    <cfRule type="cellIs" dxfId="85" priority="19" stopIfTrue="1" operator="lessThan">
      <formula>0.01</formula>
    </cfRule>
  </conditionalFormatting>
  <conditionalFormatting sqref="B29:B35 D29:D35">
    <cfRule type="cellIs" dxfId="84" priority="33" operator="lessThan">
      <formula>0.01</formula>
    </cfRule>
  </conditionalFormatting>
  <conditionalFormatting sqref="B36:B46">
    <cfRule type="cellIs" dxfId="83" priority="66" stopIfTrue="1" operator="lessThan">
      <formula>0.01</formula>
    </cfRule>
  </conditionalFormatting>
  <conditionalFormatting sqref="D15:E28">
    <cfRule type="cellIs" dxfId="82" priority="57" stopIfTrue="1" operator="lessThan">
      <formula>0.01</formula>
    </cfRule>
  </conditionalFormatting>
  <conditionalFormatting sqref="D36:E46">
    <cfRule type="cellIs" dxfId="81" priority="51" stopIfTrue="1" operator="lessThan">
      <formula>0.01</formula>
    </cfRule>
  </conditionalFormatting>
  <conditionalFormatting sqref="E29:E35">
    <cfRule type="cellIs" dxfId="80" priority="32" stopIfTrue="1" operator="lessThan">
      <formula>0.01</formula>
    </cfRule>
  </conditionalFormatting>
  <conditionalFormatting sqref="F15:F46">
    <cfRule type="cellIs" dxfId="79" priority="81" stopIfTrue="1" operator="lessThan">
      <formula>0.01</formula>
    </cfRule>
  </conditionalFormatting>
  <pageMargins left="0.7" right="0.7" top="0.75" bottom="0.75" header="0.3" footer="0.3"/>
  <pageSetup paperSize="9" scale="81"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tint="-4.9989318521683403E-2"/>
    <pageSetUpPr fitToPage="1"/>
  </sheetPr>
  <dimension ref="A1:N60"/>
  <sheetViews>
    <sheetView topLeftCell="A15" zoomScale="80" zoomScaleNormal="80" workbookViewId="0">
      <pane ySplit="435" topLeftCell="A40" activePane="bottomLeft"/>
      <selection activeCell="R24" sqref="R24"/>
      <selection pane="bottomLeft" activeCell="D5" sqref="D5"/>
    </sheetView>
  </sheetViews>
  <sheetFormatPr defaultColWidth="9.140625" defaultRowHeight="12.75"/>
  <cols>
    <col min="1" max="1" width="3.42578125" customWidth="1"/>
    <col min="2" max="2" width="11.140625" customWidth="1"/>
    <col min="3" max="3" width="21.42578125" customWidth="1"/>
    <col min="4" max="4" width="142.28515625" style="144" customWidth="1"/>
    <col min="5" max="5" width="10.5703125" customWidth="1"/>
    <col min="6" max="6" width="8.85546875" style="48" customWidth="1"/>
    <col min="7" max="7" width="14.85546875" customWidth="1"/>
    <col min="8" max="8" width="17.42578125" customWidth="1"/>
    <col min="9" max="9" width="8.85546875" customWidth="1"/>
    <col min="10" max="10" width="16.7109375" customWidth="1"/>
    <col min="11" max="12" width="11.5703125" customWidth="1"/>
    <col min="13" max="13" width="3.85546875" bestFit="1" customWidth="1"/>
  </cols>
  <sheetData>
    <row r="1" spans="1:12" s="2" customFormat="1" ht="12">
      <c r="A1" s="431" t="s">
        <v>940</v>
      </c>
      <c r="B1" s="431"/>
      <c r="C1" s="431"/>
      <c r="D1" s="431"/>
      <c r="E1" s="431"/>
      <c r="F1" s="431"/>
      <c r="G1" s="431"/>
      <c r="H1" s="1"/>
      <c r="I1" s="1"/>
    </row>
    <row r="2" spans="1:12" s="2" customFormat="1">
      <c r="A2" s="18"/>
      <c r="B2" s="442" t="s">
        <v>115</v>
      </c>
      <c r="C2" s="442"/>
      <c r="D2" s="442"/>
      <c r="E2" s="1"/>
      <c r="F2" s="1"/>
      <c r="G2" s="1"/>
      <c r="H2" s="1"/>
      <c r="I2" s="1"/>
    </row>
    <row r="3" spans="1:12" s="2" customFormat="1" ht="15">
      <c r="A3" s="61"/>
      <c r="B3" s="428"/>
      <c r="C3" s="428"/>
      <c r="D3" s="141"/>
      <c r="E3" s="1"/>
      <c r="F3" s="1"/>
      <c r="G3" s="1"/>
      <c r="H3" s="1"/>
      <c r="I3" s="1"/>
    </row>
    <row r="4" spans="1:12" s="2" customFormat="1" ht="15.75">
      <c r="A4" s="61"/>
      <c r="B4" s="446" t="s">
        <v>248</v>
      </c>
      <c r="C4" s="446"/>
      <c r="D4" s="446"/>
      <c r="E4" s="1"/>
      <c r="F4" s="1"/>
      <c r="G4" s="1"/>
      <c r="H4" s="1"/>
      <c r="I4" s="1"/>
    </row>
    <row r="5" spans="1:12" s="2" customFormat="1" ht="20.25" customHeight="1">
      <c r="A5" s="61"/>
      <c r="B5" s="388" t="s">
        <v>989</v>
      </c>
      <c r="C5" s="388"/>
      <c r="D5" s="386"/>
      <c r="E5" s="1"/>
      <c r="F5" s="1"/>
      <c r="G5" s="1"/>
      <c r="H5" s="1"/>
      <c r="I5" s="1"/>
    </row>
    <row r="6" spans="1:12" s="2" customFormat="1" ht="15">
      <c r="A6" s="61"/>
      <c r="B6" s="49"/>
      <c r="C6" s="49"/>
      <c r="D6" s="145"/>
      <c r="E6" s="1"/>
      <c r="F6" s="1"/>
      <c r="G6" s="1"/>
      <c r="H6" s="1"/>
      <c r="I6" s="1"/>
    </row>
    <row r="7" spans="1:12" s="2" customFormat="1" ht="15.75" thickBot="1">
      <c r="A7" s="61"/>
      <c r="B7" s="49"/>
      <c r="C7" s="49"/>
      <c r="D7" s="145"/>
      <c r="E7" s="1"/>
      <c r="F7" s="1"/>
      <c r="G7" s="1"/>
      <c r="H7" s="1"/>
      <c r="I7" s="1"/>
    </row>
    <row r="8" spans="1:12" s="2" customFormat="1" ht="24" customHeight="1">
      <c r="A8" s="61"/>
      <c r="B8" s="457" t="s">
        <v>780</v>
      </c>
      <c r="C8" s="458"/>
      <c r="D8" s="458"/>
      <c r="E8" s="361"/>
      <c r="F8" s="361"/>
      <c r="G8" s="361"/>
      <c r="H8" s="362"/>
    </row>
    <row r="9" spans="1:12" s="2" customFormat="1" ht="19.5" customHeight="1">
      <c r="A9" s="61"/>
      <c r="B9" s="449" t="s">
        <v>638</v>
      </c>
      <c r="C9" s="450"/>
      <c r="D9" s="450"/>
      <c r="E9" s="363"/>
      <c r="F9" s="363"/>
      <c r="G9" s="363"/>
      <c r="H9" s="364"/>
    </row>
    <row r="10" spans="1:12" s="2" customFormat="1" ht="19.5" customHeight="1">
      <c r="A10" s="61"/>
      <c r="B10" s="333" t="s">
        <v>667</v>
      </c>
      <c r="C10" s="334"/>
      <c r="D10" s="334"/>
      <c r="E10" s="363"/>
      <c r="F10" s="363"/>
      <c r="G10" s="363"/>
      <c r="H10" s="364"/>
    </row>
    <row r="11" spans="1:12" s="2" customFormat="1" ht="75" customHeight="1">
      <c r="A11" s="61"/>
      <c r="B11" s="451" t="s">
        <v>808</v>
      </c>
      <c r="C11" s="452"/>
      <c r="D11" s="452"/>
      <c r="E11" s="363"/>
      <c r="F11" s="363"/>
      <c r="G11" s="363"/>
      <c r="H11" s="364"/>
    </row>
    <row r="12" spans="1:12" s="2" customFormat="1" ht="49.5" customHeight="1">
      <c r="A12" s="61"/>
      <c r="B12" s="453" t="s">
        <v>990</v>
      </c>
      <c r="C12" s="454"/>
      <c r="D12" s="454"/>
      <c r="E12" s="363"/>
      <c r="F12" s="363"/>
      <c r="G12" s="363"/>
      <c r="H12" s="364"/>
    </row>
    <row r="13" spans="1:12" s="2" customFormat="1" ht="44.25" customHeight="1" thickBot="1">
      <c r="A13" s="61"/>
      <c r="B13" s="455" t="s">
        <v>671</v>
      </c>
      <c r="C13" s="456"/>
      <c r="D13" s="456"/>
      <c r="E13" s="357"/>
      <c r="F13" s="357"/>
      <c r="G13" s="357"/>
      <c r="H13" s="358"/>
    </row>
    <row r="14" spans="1:12" s="2" customFormat="1" ht="13.5" thickBot="1">
      <c r="A14" s="61"/>
      <c r="B14" s="64"/>
      <c r="C14" s="65"/>
      <c r="D14" s="146"/>
      <c r="E14" s="1"/>
      <c r="F14" s="1"/>
      <c r="G14" s="1"/>
      <c r="H14" s="1"/>
      <c r="I14" s="1"/>
    </row>
    <row r="15" spans="1:12" s="18" customFormat="1" thickBot="1">
      <c r="A15" s="3" t="s">
        <v>0</v>
      </c>
      <c r="B15" s="402" t="s">
        <v>1</v>
      </c>
      <c r="C15" s="402"/>
      <c r="D15" s="4" t="s">
        <v>2</v>
      </c>
      <c r="E15" s="4" t="s">
        <v>3</v>
      </c>
      <c r="F15" s="29" t="s">
        <v>4</v>
      </c>
      <c r="G15" s="4" t="s">
        <v>5</v>
      </c>
      <c r="H15" s="29" t="s">
        <v>6</v>
      </c>
      <c r="I15" s="4" t="s">
        <v>7</v>
      </c>
      <c r="J15" s="4" t="s">
        <v>8</v>
      </c>
      <c r="K15" s="4" t="s">
        <v>9</v>
      </c>
      <c r="L15" s="35" t="s">
        <v>10</v>
      </c>
    </row>
    <row r="16" spans="1:12" s="5" customFormat="1" ht="24.2" customHeight="1">
      <c r="A16" s="403" t="s">
        <v>11</v>
      </c>
      <c r="B16" s="405" t="s">
        <v>33</v>
      </c>
      <c r="C16" s="406"/>
      <c r="D16" s="409" t="s">
        <v>75</v>
      </c>
      <c r="E16" s="396" t="s">
        <v>12</v>
      </c>
      <c r="F16" s="398" t="s">
        <v>935</v>
      </c>
      <c r="G16" s="396" t="s">
        <v>936</v>
      </c>
      <c r="H16" s="396" t="s">
        <v>14</v>
      </c>
      <c r="I16" s="70" t="s">
        <v>15</v>
      </c>
      <c r="J16" s="396" t="s">
        <v>16</v>
      </c>
      <c r="K16" s="401" t="s">
        <v>17</v>
      </c>
      <c r="L16" s="393" t="s">
        <v>18</v>
      </c>
    </row>
    <row r="17" spans="1:13" s="5" customFormat="1" ht="45" customHeight="1" thickBot="1">
      <c r="A17" s="404"/>
      <c r="B17" s="407"/>
      <c r="C17" s="408"/>
      <c r="D17" s="397"/>
      <c r="E17" s="397"/>
      <c r="F17" s="439"/>
      <c r="G17" s="400"/>
      <c r="H17" s="400"/>
      <c r="I17" s="6" t="s">
        <v>19</v>
      </c>
      <c r="J17" s="400"/>
      <c r="K17" s="400"/>
      <c r="L17" s="394"/>
      <c r="M17" s="7"/>
    </row>
    <row r="18" spans="1:13" s="2" customFormat="1" ht="63.75" customHeight="1">
      <c r="A18" s="71">
        <v>1</v>
      </c>
      <c r="B18" s="434" t="s">
        <v>106</v>
      </c>
      <c r="C18" s="435"/>
      <c r="D18" s="73" t="s">
        <v>650</v>
      </c>
      <c r="E18" s="23" t="s">
        <v>28</v>
      </c>
      <c r="F18" s="45">
        <v>300</v>
      </c>
      <c r="G18" s="42"/>
      <c r="H18" s="39"/>
      <c r="I18" s="114"/>
      <c r="J18" s="39"/>
      <c r="K18" s="248"/>
      <c r="L18" s="277"/>
    </row>
    <row r="19" spans="1:13" s="2" customFormat="1" ht="66" customHeight="1">
      <c r="A19" s="71">
        <v>2</v>
      </c>
      <c r="B19" s="426" t="s">
        <v>107</v>
      </c>
      <c r="C19" s="427"/>
      <c r="D19" s="73" t="s">
        <v>651</v>
      </c>
      <c r="E19" s="23" t="s">
        <v>28</v>
      </c>
      <c r="F19" s="45">
        <v>300</v>
      </c>
      <c r="G19" s="42"/>
      <c r="H19" s="39"/>
      <c r="I19" s="114"/>
      <c r="J19" s="39"/>
      <c r="K19" s="249"/>
      <c r="L19" s="275"/>
    </row>
    <row r="20" spans="1:13" s="2" customFormat="1" ht="75.75" customHeight="1">
      <c r="A20" s="71">
        <v>3</v>
      </c>
      <c r="B20" s="426" t="s">
        <v>108</v>
      </c>
      <c r="C20" s="427"/>
      <c r="D20" s="73" t="s">
        <v>747</v>
      </c>
      <c r="E20" s="23" t="s">
        <v>28</v>
      </c>
      <c r="F20" s="45">
        <v>360</v>
      </c>
      <c r="G20" s="42"/>
      <c r="H20" s="39"/>
      <c r="I20" s="114"/>
      <c r="J20" s="39"/>
      <c r="K20" s="249"/>
      <c r="L20" s="275"/>
    </row>
    <row r="21" spans="1:13" s="2" customFormat="1" ht="66" customHeight="1">
      <c r="A21" s="71">
        <v>4</v>
      </c>
      <c r="B21" s="426" t="s">
        <v>204</v>
      </c>
      <c r="C21" s="427"/>
      <c r="D21" s="73" t="s">
        <v>745</v>
      </c>
      <c r="E21" s="23" t="s">
        <v>28</v>
      </c>
      <c r="F21" s="45">
        <v>35000</v>
      </c>
      <c r="G21" s="42"/>
      <c r="H21" s="39"/>
      <c r="I21" s="114"/>
      <c r="J21" s="39"/>
      <c r="K21" s="249"/>
      <c r="L21" s="275"/>
    </row>
    <row r="22" spans="1:13" s="2" customFormat="1" ht="71.25" customHeight="1">
      <c r="A22" s="71">
        <v>5</v>
      </c>
      <c r="B22" s="426" t="s">
        <v>204</v>
      </c>
      <c r="C22" s="427"/>
      <c r="D22" s="73" t="s">
        <v>746</v>
      </c>
      <c r="E22" s="23" t="s">
        <v>28</v>
      </c>
      <c r="F22" s="45">
        <v>9000</v>
      </c>
      <c r="G22" s="42"/>
      <c r="H22" s="39"/>
      <c r="I22" s="114"/>
      <c r="J22" s="39"/>
      <c r="K22" s="249"/>
      <c r="L22" s="275"/>
    </row>
    <row r="23" spans="1:13" s="2" customFormat="1" ht="69" customHeight="1">
      <c r="A23" s="71">
        <v>6</v>
      </c>
      <c r="B23" s="426" t="s">
        <v>203</v>
      </c>
      <c r="C23" s="427"/>
      <c r="D23" s="73" t="s">
        <v>652</v>
      </c>
      <c r="E23" s="23" t="s">
        <v>28</v>
      </c>
      <c r="F23" s="45">
        <v>30000</v>
      </c>
      <c r="G23" s="42"/>
      <c r="H23" s="39"/>
      <c r="I23" s="114"/>
      <c r="J23" s="39"/>
      <c r="K23" s="249"/>
      <c r="L23" s="275"/>
    </row>
    <row r="24" spans="1:13" s="2" customFormat="1" ht="63.75" customHeight="1">
      <c r="A24" s="71">
        <v>7</v>
      </c>
      <c r="B24" s="426" t="s">
        <v>635</v>
      </c>
      <c r="C24" s="427"/>
      <c r="D24" s="73" t="s">
        <v>654</v>
      </c>
      <c r="E24" s="23" t="s">
        <v>28</v>
      </c>
      <c r="F24" s="45">
        <v>100</v>
      </c>
      <c r="G24" s="42"/>
      <c r="H24" s="39"/>
      <c r="I24" s="114"/>
      <c r="J24" s="39"/>
      <c r="K24" s="249"/>
      <c r="L24" s="275"/>
    </row>
    <row r="25" spans="1:13" s="2" customFormat="1" ht="64.5" customHeight="1">
      <c r="A25" s="71">
        <v>8</v>
      </c>
      <c r="B25" s="426" t="s">
        <v>203</v>
      </c>
      <c r="C25" s="427"/>
      <c r="D25" s="73" t="s">
        <v>668</v>
      </c>
      <c r="E25" s="23" t="s">
        <v>28</v>
      </c>
      <c r="F25" s="45">
        <v>240</v>
      </c>
      <c r="G25" s="42"/>
      <c r="H25" s="39"/>
      <c r="I25" s="114"/>
      <c r="J25" s="39"/>
      <c r="K25" s="249"/>
      <c r="L25" s="275"/>
    </row>
    <row r="26" spans="1:13" s="2" customFormat="1" ht="56.25" customHeight="1">
      <c r="A26" s="71">
        <v>9</v>
      </c>
      <c r="B26" s="426" t="s">
        <v>109</v>
      </c>
      <c r="C26" s="427"/>
      <c r="D26" s="73" t="s">
        <v>650</v>
      </c>
      <c r="E26" s="23" t="s">
        <v>28</v>
      </c>
      <c r="F26" s="45">
        <v>14400</v>
      </c>
      <c r="G26" s="42"/>
      <c r="H26" s="39"/>
      <c r="I26" s="114"/>
      <c r="J26" s="39"/>
      <c r="K26" s="249"/>
      <c r="L26" s="275"/>
    </row>
    <row r="27" spans="1:13" s="2" customFormat="1" ht="56.25" customHeight="1">
      <c r="A27" s="71">
        <v>10</v>
      </c>
      <c r="B27" s="426" t="s">
        <v>110</v>
      </c>
      <c r="C27" s="427"/>
      <c r="D27" s="73" t="s">
        <v>651</v>
      </c>
      <c r="E27" s="23" t="s">
        <v>28</v>
      </c>
      <c r="F27" s="45">
        <v>35040</v>
      </c>
      <c r="G27" s="42"/>
      <c r="H27" s="39"/>
      <c r="I27" s="114"/>
      <c r="J27" s="39"/>
      <c r="K27" s="249"/>
      <c r="L27" s="275"/>
    </row>
    <row r="28" spans="1:13" s="2" customFormat="1" ht="63.75" customHeight="1">
      <c r="A28" s="71">
        <v>11</v>
      </c>
      <c r="B28" s="426" t="s">
        <v>111</v>
      </c>
      <c r="C28" s="427"/>
      <c r="D28" s="73" t="s">
        <v>652</v>
      </c>
      <c r="E28" s="23" t="s">
        <v>28</v>
      </c>
      <c r="F28" s="45">
        <v>1200</v>
      </c>
      <c r="G28" s="42"/>
      <c r="H28" s="39"/>
      <c r="I28" s="114"/>
      <c r="J28" s="39"/>
      <c r="K28" s="249"/>
      <c r="L28" s="275"/>
    </row>
    <row r="29" spans="1:13" s="2" customFormat="1" ht="63.75" customHeight="1">
      <c r="A29" s="71">
        <v>12</v>
      </c>
      <c r="B29" s="426" t="s">
        <v>634</v>
      </c>
      <c r="C29" s="427"/>
      <c r="D29" s="73" t="s">
        <v>655</v>
      </c>
      <c r="E29" s="23" t="s">
        <v>28</v>
      </c>
      <c r="F29" s="45">
        <v>80</v>
      </c>
      <c r="G29" s="42"/>
      <c r="H29" s="39"/>
      <c r="I29" s="114"/>
      <c r="J29" s="39"/>
      <c r="K29" s="249"/>
      <c r="L29" s="275"/>
    </row>
    <row r="30" spans="1:13" s="2" customFormat="1" ht="62.25" customHeight="1">
      <c r="A30" s="71">
        <v>13</v>
      </c>
      <c r="B30" s="426" t="s">
        <v>112</v>
      </c>
      <c r="C30" s="427"/>
      <c r="D30" s="73" t="s">
        <v>650</v>
      </c>
      <c r="E30" s="23" t="s">
        <v>28</v>
      </c>
      <c r="F30" s="45">
        <v>200</v>
      </c>
      <c r="G30" s="42"/>
      <c r="H30" s="39"/>
      <c r="I30" s="114"/>
      <c r="J30" s="39"/>
      <c r="K30" s="249"/>
      <c r="L30" s="275"/>
    </row>
    <row r="31" spans="1:13" s="2" customFormat="1" ht="78" customHeight="1">
      <c r="A31" s="71">
        <v>14</v>
      </c>
      <c r="B31" s="426" t="s">
        <v>113</v>
      </c>
      <c r="C31" s="427"/>
      <c r="D31" s="73" t="s">
        <v>651</v>
      </c>
      <c r="E31" s="23" t="s">
        <v>28</v>
      </c>
      <c r="F31" s="45">
        <v>13000</v>
      </c>
      <c r="G31" s="42"/>
      <c r="H31" s="39"/>
      <c r="I31" s="114"/>
      <c r="J31" s="39"/>
      <c r="K31" s="249"/>
      <c r="L31" s="275"/>
    </row>
    <row r="32" spans="1:13" s="2" customFormat="1" ht="76.5" customHeight="1">
      <c r="A32" s="71">
        <v>15</v>
      </c>
      <c r="B32" s="426" t="s">
        <v>113</v>
      </c>
      <c r="C32" s="427"/>
      <c r="D32" s="73" t="s">
        <v>653</v>
      </c>
      <c r="E32" s="23" t="s">
        <v>28</v>
      </c>
      <c r="F32" s="45">
        <v>5920</v>
      </c>
      <c r="G32" s="42"/>
      <c r="H32" s="39"/>
      <c r="I32" s="114"/>
      <c r="J32" s="39"/>
      <c r="K32" s="249"/>
      <c r="L32" s="275"/>
    </row>
    <row r="33" spans="1:14" s="2" customFormat="1" ht="67.5" customHeight="1">
      <c r="A33" s="71">
        <v>16</v>
      </c>
      <c r="B33" s="426" t="s">
        <v>114</v>
      </c>
      <c r="C33" s="427"/>
      <c r="D33" s="73" t="s">
        <v>668</v>
      </c>
      <c r="E33" s="23" t="s">
        <v>28</v>
      </c>
      <c r="F33" s="45">
        <v>1440</v>
      </c>
      <c r="G33" s="42"/>
      <c r="H33" s="39"/>
      <c r="I33" s="114"/>
      <c r="J33" s="39"/>
      <c r="K33" s="249"/>
      <c r="L33" s="275"/>
    </row>
    <row r="34" spans="1:14" s="2" customFormat="1" ht="78" customHeight="1">
      <c r="A34" s="71">
        <v>17</v>
      </c>
      <c r="B34" s="426" t="s">
        <v>662</v>
      </c>
      <c r="C34" s="427"/>
      <c r="D34" s="73" t="s">
        <v>664</v>
      </c>
      <c r="E34" s="23" t="s">
        <v>28</v>
      </c>
      <c r="F34" s="45">
        <v>500</v>
      </c>
      <c r="G34" s="42"/>
      <c r="H34" s="39"/>
      <c r="I34" s="114"/>
      <c r="J34" s="39"/>
      <c r="K34" s="249"/>
      <c r="L34" s="275"/>
    </row>
    <row r="35" spans="1:14" s="2" customFormat="1" ht="81" customHeight="1">
      <c r="A35" s="71">
        <v>18</v>
      </c>
      <c r="B35" s="426" t="s">
        <v>663</v>
      </c>
      <c r="C35" s="427"/>
      <c r="D35" s="73" t="s">
        <v>669</v>
      </c>
      <c r="E35" s="23" t="s">
        <v>28</v>
      </c>
      <c r="F35" s="45">
        <v>55</v>
      </c>
      <c r="G35" s="42"/>
      <c r="H35" s="39"/>
      <c r="I35" s="114"/>
      <c r="J35" s="39"/>
      <c r="K35" s="249"/>
      <c r="L35" s="275"/>
    </row>
    <row r="36" spans="1:14" s="2" customFormat="1" ht="43.35" customHeight="1">
      <c r="A36" s="71">
        <v>19</v>
      </c>
      <c r="B36" s="426" t="s">
        <v>198</v>
      </c>
      <c r="C36" s="427"/>
      <c r="D36" s="73" t="s">
        <v>656</v>
      </c>
      <c r="E36" s="23" t="s">
        <v>26</v>
      </c>
      <c r="F36" s="45">
        <v>18600</v>
      </c>
      <c r="G36" s="42"/>
      <c r="H36" s="39"/>
      <c r="I36" s="114"/>
      <c r="J36" s="39"/>
      <c r="K36" s="249"/>
      <c r="L36" s="275"/>
    </row>
    <row r="37" spans="1:14" s="2" customFormat="1" ht="33" customHeight="1">
      <c r="A37" s="71">
        <v>20</v>
      </c>
      <c r="B37" s="426" t="s">
        <v>189</v>
      </c>
      <c r="C37" s="427"/>
      <c r="D37" s="73" t="s">
        <v>657</v>
      </c>
      <c r="E37" s="23" t="s">
        <v>22</v>
      </c>
      <c r="F37" s="45">
        <v>2300</v>
      </c>
      <c r="G37" s="42"/>
      <c r="H37" s="39"/>
      <c r="I37" s="114"/>
      <c r="J37" s="39"/>
      <c r="K37" s="249"/>
      <c r="L37" s="275"/>
    </row>
    <row r="38" spans="1:14" s="2" customFormat="1" ht="30" customHeight="1">
      <c r="A38" s="71">
        <v>21</v>
      </c>
      <c r="B38" s="426" t="s">
        <v>27</v>
      </c>
      <c r="C38" s="427"/>
      <c r="D38" s="73" t="s">
        <v>657</v>
      </c>
      <c r="E38" s="23" t="s">
        <v>22</v>
      </c>
      <c r="F38" s="45">
        <v>6920</v>
      </c>
      <c r="G38" s="42"/>
      <c r="H38" s="39"/>
      <c r="I38" s="114"/>
      <c r="J38" s="39"/>
      <c r="K38" s="249"/>
      <c r="L38" s="275"/>
    </row>
    <row r="39" spans="1:14" s="2" customFormat="1" ht="45.75" customHeight="1">
      <c r="A39" s="71">
        <v>22</v>
      </c>
      <c r="B39" s="426" t="s">
        <v>254</v>
      </c>
      <c r="C39" s="427"/>
      <c r="D39" s="73" t="s">
        <v>658</v>
      </c>
      <c r="E39" s="23" t="s">
        <v>34</v>
      </c>
      <c r="F39" s="45">
        <v>1920</v>
      </c>
      <c r="G39" s="42"/>
      <c r="H39" s="39"/>
      <c r="I39" s="114"/>
      <c r="J39" s="39"/>
      <c r="K39" s="249"/>
      <c r="L39" s="275"/>
    </row>
    <row r="40" spans="1:14" s="2" customFormat="1" ht="44.25" customHeight="1">
      <c r="A40" s="71">
        <v>23</v>
      </c>
      <c r="B40" s="426" t="s">
        <v>566</v>
      </c>
      <c r="C40" s="427"/>
      <c r="D40" s="73" t="s">
        <v>670</v>
      </c>
      <c r="E40" s="23" t="s">
        <v>34</v>
      </c>
      <c r="F40" s="45">
        <v>30</v>
      </c>
      <c r="G40" s="42"/>
      <c r="H40" s="39"/>
      <c r="I40" s="114"/>
      <c r="J40" s="39"/>
      <c r="K40" s="249"/>
      <c r="L40" s="275"/>
    </row>
    <row r="41" spans="1:14" s="2" customFormat="1" ht="39" customHeight="1">
      <c r="A41" s="71">
        <v>24</v>
      </c>
      <c r="B41" s="426" t="s">
        <v>255</v>
      </c>
      <c r="C41" s="427"/>
      <c r="D41" s="73" t="s">
        <v>659</v>
      </c>
      <c r="E41" s="23" t="s">
        <v>34</v>
      </c>
      <c r="F41" s="45">
        <v>6000</v>
      </c>
      <c r="G41" s="42"/>
      <c r="H41" s="39"/>
      <c r="I41" s="114"/>
      <c r="J41" s="39"/>
      <c r="K41" s="249"/>
      <c r="L41" s="275"/>
    </row>
    <row r="42" spans="1:14" s="2" customFormat="1" ht="41.25" customHeight="1">
      <c r="A42" s="71">
        <v>25</v>
      </c>
      <c r="B42" s="426" t="s">
        <v>256</v>
      </c>
      <c r="C42" s="427"/>
      <c r="D42" s="73" t="s">
        <v>660</v>
      </c>
      <c r="E42" s="23" t="s">
        <v>34</v>
      </c>
      <c r="F42" s="45">
        <v>10</v>
      </c>
      <c r="G42" s="42"/>
      <c r="H42" s="39"/>
      <c r="I42" s="114"/>
      <c r="J42" s="39"/>
      <c r="K42" s="249"/>
      <c r="L42" s="275"/>
    </row>
    <row r="43" spans="1:14" s="2" customFormat="1" ht="48.75" customHeight="1" thickBot="1">
      <c r="A43" s="71">
        <v>26</v>
      </c>
      <c r="B43" s="426" t="s">
        <v>257</v>
      </c>
      <c r="C43" s="427"/>
      <c r="D43" s="73" t="s">
        <v>661</v>
      </c>
      <c r="E43" s="23" t="s">
        <v>34</v>
      </c>
      <c r="F43" s="45">
        <v>1140</v>
      </c>
      <c r="G43" s="42"/>
      <c r="H43" s="39"/>
      <c r="I43" s="114"/>
      <c r="J43" s="39"/>
      <c r="K43" s="249"/>
      <c r="L43" s="275"/>
    </row>
    <row r="44" spans="1:14" s="2" customFormat="1" ht="24.2" customHeight="1" thickBot="1">
      <c r="A44" s="24"/>
      <c r="B44" s="8"/>
      <c r="C44" s="8"/>
      <c r="D44" s="142"/>
      <c r="E44" s="8"/>
      <c r="F44" s="46"/>
      <c r="G44" s="9" t="s">
        <v>20</v>
      </c>
      <c r="H44" s="26">
        <f>SUM(H18:H43)</f>
        <v>0</v>
      </c>
      <c r="I44" s="27" t="s">
        <v>21</v>
      </c>
      <c r="J44" s="28">
        <f>SUM(J18:J43)</f>
        <v>0</v>
      </c>
      <c r="K44" s="13"/>
      <c r="L44" s="14"/>
    </row>
    <row r="45" spans="1:14" s="2" customFormat="1" ht="12">
      <c r="A45" s="15"/>
      <c r="B45" s="16"/>
      <c r="C45" s="16"/>
      <c r="D45" s="143"/>
      <c r="E45" s="16"/>
      <c r="F45" s="47"/>
      <c r="G45" s="16"/>
    </row>
    <row r="46" spans="1:14" s="2" customFormat="1" ht="14.65" customHeight="1">
      <c r="A46" s="15"/>
      <c r="B46"/>
      <c r="C46"/>
      <c r="D46"/>
      <c r="E46"/>
      <c r="F46"/>
      <c r="G46"/>
      <c r="H46"/>
      <c r="I46"/>
      <c r="J46"/>
      <c r="K46"/>
      <c r="L46"/>
    </row>
    <row r="47" spans="1:14" s="2" customFormat="1">
      <c r="B47"/>
      <c r="C47"/>
      <c r="D47"/>
      <c r="E47"/>
      <c r="F47"/>
      <c r="G47"/>
      <c r="H47"/>
      <c r="I47"/>
      <c r="J47"/>
      <c r="K47"/>
      <c r="L47"/>
      <c r="M47"/>
      <c r="N47"/>
    </row>
    <row r="48" spans="1:14" s="2" customFormat="1">
      <c r="B48"/>
      <c r="C48"/>
      <c r="D48" s="292"/>
      <c r="E48"/>
      <c r="F48"/>
      <c r="G48"/>
      <c r="H48"/>
      <c r="I48"/>
      <c r="J48"/>
      <c r="K48"/>
      <c r="L48"/>
      <c r="M48"/>
      <c r="N48"/>
    </row>
    <row r="49" spans="2:14" s="2" customFormat="1">
      <c r="B49"/>
      <c r="C49"/>
      <c r="D49" s="292"/>
      <c r="E49" s="293" t="s">
        <v>941</v>
      </c>
      <c r="F49"/>
      <c r="G49"/>
      <c r="H49"/>
      <c r="I49"/>
      <c r="J49"/>
      <c r="K49"/>
      <c r="L49"/>
      <c r="M49"/>
      <c r="N49"/>
    </row>
    <row r="50" spans="2:14" s="2" customFormat="1">
      <c r="B50"/>
      <c r="C50"/>
      <c r="D50" s="295"/>
      <c r="E50" s="296" t="s">
        <v>942</v>
      </c>
      <c r="F50"/>
      <c r="G50"/>
      <c r="H50"/>
      <c r="I50"/>
      <c r="J50"/>
      <c r="K50"/>
      <c r="L50"/>
      <c r="M50"/>
      <c r="N50"/>
    </row>
    <row r="51" spans="2:14" s="2" customFormat="1">
      <c r="B51"/>
      <c r="C51"/>
      <c r="D51"/>
      <c r="E51" s="296" t="s">
        <v>943</v>
      </c>
      <c r="F51"/>
      <c r="G51"/>
      <c r="H51"/>
      <c r="I51"/>
      <c r="J51"/>
      <c r="K51"/>
      <c r="L51"/>
      <c r="M51"/>
      <c r="N51"/>
    </row>
    <row r="52" spans="2:14" s="2" customFormat="1">
      <c r="B52"/>
      <c r="C52"/>
      <c r="D52"/>
      <c r="E52"/>
      <c r="F52"/>
      <c r="G52"/>
      <c r="H52"/>
      <c r="I52"/>
      <c r="J52"/>
      <c r="K52"/>
      <c r="L52"/>
    </row>
    <row r="53" spans="2:14">
      <c r="D53"/>
      <c r="F53"/>
    </row>
    <row r="54" spans="2:14">
      <c r="D54"/>
      <c r="F54"/>
    </row>
    <row r="55" spans="2:14">
      <c r="D55"/>
      <c r="F55"/>
    </row>
    <row r="56" spans="2:14">
      <c r="D56"/>
      <c r="F56"/>
    </row>
    <row r="57" spans="2:14">
      <c r="D57"/>
      <c r="F57"/>
    </row>
    <row r="58" spans="2:14">
      <c r="D58"/>
      <c r="F58"/>
    </row>
    <row r="59" spans="2:14">
      <c r="D59"/>
      <c r="F59"/>
    </row>
    <row r="60" spans="2:14">
      <c r="D60"/>
      <c r="F60"/>
    </row>
  </sheetData>
  <mergeCells count="46">
    <mergeCell ref="A16:A17"/>
    <mergeCell ref="B16:C17"/>
    <mergeCell ref="B33:C33"/>
    <mergeCell ref="B25:C25"/>
    <mergeCell ref="B22:C22"/>
    <mergeCell ref="B32:C32"/>
    <mergeCell ref="B20:C20"/>
    <mergeCell ref="B23:C23"/>
    <mergeCell ref="B21:C21"/>
    <mergeCell ref="B24:C24"/>
    <mergeCell ref="B18:C18"/>
    <mergeCell ref="B19:C19"/>
    <mergeCell ref="A1:G1"/>
    <mergeCell ref="B2:D2"/>
    <mergeCell ref="B3:C3"/>
    <mergeCell ref="B4:D4"/>
    <mergeCell ref="B8:D8"/>
    <mergeCell ref="B9:D9"/>
    <mergeCell ref="B11:D11"/>
    <mergeCell ref="B12:D12"/>
    <mergeCell ref="B13:D13"/>
    <mergeCell ref="L16:L17"/>
    <mergeCell ref="G16:G17"/>
    <mergeCell ref="H16:H17"/>
    <mergeCell ref="J16:J17"/>
    <mergeCell ref="K16:K17"/>
    <mergeCell ref="F16:F17"/>
    <mergeCell ref="E16:E17"/>
    <mergeCell ref="D16:D17"/>
    <mergeCell ref="B15:C15"/>
    <mergeCell ref="B38:C38"/>
    <mergeCell ref="B39:C39"/>
    <mergeCell ref="B41:C41"/>
    <mergeCell ref="B43:C43"/>
    <mergeCell ref="B40:C40"/>
    <mergeCell ref="B42:C42"/>
    <mergeCell ref="B37:C37"/>
    <mergeCell ref="B26:C26"/>
    <mergeCell ref="B28:C28"/>
    <mergeCell ref="B30:C30"/>
    <mergeCell ref="B27:C27"/>
    <mergeCell ref="B36:C36"/>
    <mergeCell ref="B31:C31"/>
    <mergeCell ref="B29:C29"/>
    <mergeCell ref="B34:C34"/>
    <mergeCell ref="B35:C35"/>
  </mergeCells>
  <conditionalFormatting sqref="A18:A43">
    <cfRule type="cellIs" dxfId="78" priority="239" operator="lessThanOrEqual">
      <formula>0</formula>
    </cfRule>
  </conditionalFormatting>
  <conditionalFormatting sqref="B18:B43">
    <cfRule type="cellIs" dxfId="77" priority="33" operator="lessThan">
      <formula>0.01</formula>
    </cfRule>
  </conditionalFormatting>
  <conditionalFormatting sqref="D18:D43">
    <cfRule type="cellIs" dxfId="76" priority="58" operator="lessThan">
      <formula>0.01</formula>
    </cfRule>
  </conditionalFormatting>
  <conditionalFormatting sqref="E18:E43">
    <cfRule type="cellIs" dxfId="75" priority="183" stopIfTrue="1" operator="lessThan">
      <formula>0.01</formula>
    </cfRule>
  </conditionalFormatting>
  <conditionalFormatting sqref="F18:F43">
    <cfRule type="cellIs" dxfId="74" priority="262" stopIfTrue="1" operator="lessThan">
      <formula>0.01</formula>
    </cfRule>
  </conditionalFormatting>
  <pageMargins left="0.7" right="0.7" top="0.75" bottom="0.75" header="0.3" footer="0.3"/>
  <pageSetup paperSize="9" scale="48"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tint="-4.9989318521683403E-2"/>
    <pageSetUpPr fitToPage="1"/>
  </sheetPr>
  <dimension ref="A1:Q61"/>
  <sheetViews>
    <sheetView topLeftCell="A43" zoomScale="80" zoomScaleNormal="80" workbookViewId="0">
      <selection activeCell="B6" sqref="B6:D6"/>
    </sheetView>
  </sheetViews>
  <sheetFormatPr defaultColWidth="9.140625" defaultRowHeight="12.75"/>
  <cols>
    <col min="1" max="1" width="4.140625" customWidth="1"/>
    <col min="2" max="2" width="11.140625" customWidth="1"/>
    <col min="3" max="3" width="18.28515625" customWidth="1"/>
    <col min="4" max="4" width="66.42578125" style="144" customWidth="1"/>
    <col min="5" max="5" width="9.28515625" customWidth="1"/>
    <col min="6" max="6" width="7.140625" customWidth="1"/>
    <col min="7" max="7" width="15.5703125" customWidth="1"/>
    <col min="8" max="8" width="13.85546875" bestFit="1" customWidth="1"/>
    <col min="9" max="9" width="8.85546875" customWidth="1"/>
    <col min="10" max="10" width="16.28515625" customWidth="1"/>
    <col min="11" max="11" width="11.5703125" customWidth="1"/>
    <col min="12" max="12" width="16.7109375" customWidth="1"/>
    <col min="13" max="13" width="9.140625" customWidth="1"/>
  </cols>
  <sheetData>
    <row r="1" spans="1:17" s="2" customFormat="1" ht="12">
      <c r="A1" s="431" t="s">
        <v>940</v>
      </c>
      <c r="B1" s="431"/>
      <c r="C1" s="431"/>
      <c r="D1" s="431"/>
      <c r="E1" s="431"/>
      <c r="F1" s="431"/>
      <c r="G1" s="431"/>
      <c r="H1" s="1"/>
      <c r="I1" s="1"/>
    </row>
    <row r="2" spans="1:17" s="2" customFormat="1">
      <c r="A2" s="18"/>
      <c r="B2" s="442" t="s">
        <v>115</v>
      </c>
      <c r="C2" s="442"/>
      <c r="D2" s="442"/>
      <c r="E2" s="1"/>
      <c r="F2" s="1"/>
      <c r="G2" s="1"/>
      <c r="H2" s="1"/>
      <c r="I2" s="1"/>
    </row>
    <row r="3" spans="1:17" s="2" customFormat="1" ht="12" customHeight="1">
      <c r="A3" s="18"/>
      <c r="B3" s="50"/>
      <c r="C3" s="50"/>
      <c r="D3" s="140"/>
      <c r="E3" s="1"/>
      <c r="F3" s="1"/>
      <c r="G3" s="1"/>
      <c r="H3" s="1"/>
      <c r="I3" s="1"/>
    </row>
    <row r="4" spans="1:17" s="2" customFormat="1" ht="15">
      <c r="A4" s="61"/>
      <c r="B4" s="428"/>
      <c r="C4" s="428"/>
      <c r="D4"/>
      <c r="E4" s="1"/>
      <c r="F4" s="1"/>
      <c r="G4" s="1"/>
      <c r="H4" s="1"/>
      <c r="I4" s="1"/>
    </row>
    <row r="5" spans="1:17" s="2" customFormat="1" ht="15.75">
      <c r="A5" s="61"/>
      <c r="B5" s="446" t="s">
        <v>142</v>
      </c>
      <c r="C5" s="446"/>
      <c r="D5" s="446"/>
      <c r="E5" s="1"/>
      <c r="F5" s="1"/>
      <c r="G5" s="1"/>
      <c r="H5" s="1"/>
      <c r="I5" s="1"/>
    </row>
    <row r="6" spans="1:17" s="2" customFormat="1" ht="18" customHeight="1">
      <c r="A6" s="61"/>
      <c r="B6" s="386" t="s">
        <v>989</v>
      </c>
      <c r="C6" s="386"/>
      <c r="D6" s="386"/>
      <c r="E6" s="1"/>
      <c r="F6" s="1"/>
      <c r="G6" s="1"/>
      <c r="H6" s="1"/>
      <c r="I6" s="1"/>
    </row>
    <row r="7" spans="1:17" s="2" customFormat="1" ht="16.5" thickBot="1">
      <c r="A7" s="61"/>
      <c r="B7" s="51"/>
      <c r="C7" s="51"/>
      <c r="D7" s="51"/>
      <c r="E7" s="1"/>
      <c r="F7" s="1"/>
      <c r="G7" s="1"/>
      <c r="H7" s="1"/>
      <c r="I7" s="1"/>
    </row>
    <row r="8" spans="1:17" s="62" customFormat="1" ht="42.75" customHeight="1">
      <c r="A8" s="59"/>
      <c r="B8" s="459" t="s">
        <v>814</v>
      </c>
      <c r="C8" s="460"/>
      <c r="D8" s="460"/>
      <c r="E8" s="460"/>
      <c r="F8" s="460"/>
      <c r="G8" s="460"/>
      <c r="H8" s="460"/>
      <c r="I8" s="461"/>
      <c r="J8"/>
      <c r="K8" s="66"/>
      <c r="L8" s="66"/>
      <c r="M8" s="66"/>
      <c r="N8" s="66"/>
      <c r="O8" s="66"/>
      <c r="P8" s="66"/>
      <c r="Q8" s="66"/>
    </row>
    <row r="9" spans="1:17" s="62" customFormat="1" ht="25.5" customHeight="1" thickBot="1">
      <c r="A9" s="59"/>
      <c r="B9" s="186" t="s">
        <v>815</v>
      </c>
      <c r="C9" s="187"/>
      <c r="D9" s="187"/>
      <c r="E9" s="188"/>
      <c r="F9" s="188"/>
      <c r="G9" s="188"/>
      <c r="H9" s="188"/>
      <c r="I9" s="189"/>
      <c r="J9"/>
      <c r="K9" s="66"/>
      <c r="L9" s="66"/>
      <c r="M9" s="66"/>
      <c r="N9" s="66"/>
      <c r="O9" s="66"/>
      <c r="P9" s="66"/>
      <c r="Q9" s="66"/>
    </row>
    <row r="10" spans="1:17" s="2" customFormat="1" ht="16.5" thickBot="1">
      <c r="A10" s="61"/>
      <c r="B10" s="51"/>
      <c r="C10" s="51"/>
      <c r="D10" s="51"/>
      <c r="E10" s="1"/>
      <c r="F10" s="1"/>
      <c r="G10" s="1"/>
      <c r="H10" s="1"/>
      <c r="I10" s="1"/>
    </row>
    <row r="11" spans="1:17" s="18" customFormat="1" thickBot="1">
      <c r="A11" s="3" t="s">
        <v>0</v>
      </c>
      <c r="B11" s="402" t="s">
        <v>1</v>
      </c>
      <c r="C11" s="402"/>
      <c r="D11" s="4" t="s">
        <v>2</v>
      </c>
      <c r="E11" s="4" t="s">
        <v>3</v>
      </c>
      <c r="F11" s="29" t="s">
        <v>4</v>
      </c>
      <c r="G11" s="4" t="s">
        <v>5</v>
      </c>
      <c r="H11" s="29" t="s">
        <v>6</v>
      </c>
      <c r="I11" s="4" t="s">
        <v>7</v>
      </c>
      <c r="J11" s="4" t="s">
        <v>8</v>
      </c>
      <c r="K11" s="4" t="s">
        <v>9</v>
      </c>
      <c r="L11" s="35" t="s">
        <v>10</v>
      </c>
    </row>
    <row r="12" spans="1:17" s="5" customFormat="1" ht="32.25" customHeight="1">
      <c r="A12" s="403" t="s">
        <v>11</v>
      </c>
      <c r="B12" s="405" t="s">
        <v>33</v>
      </c>
      <c r="C12" s="406"/>
      <c r="D12" s="409" t="s">
        <v>75</v>
      </c>
      <c r="E12" s="396" t="s">
        <v>12</v>
      </c>
      <c r="F12" s="398" t="s">
        <v>935</v>
      </c>
      <c r="G12" s="396" t="s">
        <v>936</v>
      </c>
      <c r="H12" s="396" t="s">
        <v>14</v>
      </c>
      <c r="I12" s="70" t="s">
        <v>15</v>
      </c>
      <c r="J12" s="396" t="s">
        <v>16</v>
      </c>
      <c r="K12" s="401" t="s">
        <v>17</v>
      </c>
      <c r="L12" s="393" t="s">
        <v>18</v>
      </c>
    </row>
    <row r="13" spans="1:17" s="5" customFormat="1" ht="32.25" customHeight="1" thickBot="1">
      <c r="A13" s="404"/>
      <c r="B13" s="407"/>
      <c r="C13" s="408"/>
      <c r="D13" s="397"/>
      <c r="E13" s="397"/>
      <c r="F13" s="439"/>
      <c r="G13" s="400"/>
      <c r="H13" s="400"/>
      <c r="I13" s="6" t="s">
        <v>19</v>
      </c>
      <c r="J13" s="400"/>
      <c r="K13" s="400"/>
      <c r="L13" s="394"/>
      <c r="M13" s="7"/>
    </row>
    <row r="14" spans="1:17" s="2" customFormat="1" ht="103.5" customHeight="1">
      <c r="A14" s="71">
        <v>1</v>
      </c>
      <c r="B14" s="426" t="s">
        <v>35</v>
      </c>
      <c r="C14" s="427"/>
      <c r="D14" s="73" t="s">
        <v>350</v>
      </c>
      <c r="E14" s="23" t="s">
        <v>22</v>
      </c>
      <c r="F14" s="45">
        <v>10</v>
      </c>
      <c r="G14" s="42"/>
      <c r="H14" s="39"/>
      <c r="I14" s="114"/>
      <c r="J14" s="39"/>
      <c r="K14" s="242"/>
      <c r="L14" s="238"/>
    </row>
    <row r="15" spans="1:17" s="2" customFormat="1" ht="123.75" customHeight="1">
      <c r="A15" s="71">
        <v>2</v>
      </c>
      <c r="B15" s="426" t="s">
        <v>271</v>
      </c>
      <c r="C15" s="427"/>
      <c r="D15" s="73" t="s">
        <v>541</v>
      </c>
      <c r="E15" s="23" t="s">
        <v>22</v>
      </c>
      <c r="F15" s="45">
        <v>5</v>
      </c>
      <c r="G15" s="42"/>
      <c r="H15" s="39"/>
      <c r="I15" s="114"/>
      <c r="J15" s="39"/>
      <c r="K15" s="242"/>
      <c r="L15" s="238"/>
    </row>
    <row r="16" spans="1:17" s="2" customFormat="1" ht="79.5" customHeight="1">
      <c r="A16" s="71">
        <v>3</v>
      </c>
      <c r="B16" s="426" t="s">
        <v>272</v>
      </c>
      <c r="C16" s="427"/>
      <c r="D16" s="73" t="s">
        <v>540</v>
      </c>
      <c r="E16" s="23" t="s">
        <v>22</v>
      </c>
      <c r="F16" s="45">
        <v>5</v>
      </c>
      <c r="G16" s="42"/>
      <c r="H16" s="39"/>
      <c r="I16" s="114"/>
      <c r="J16" s="39"/>
      <c r="K16" s="242"/>
      <c r="L16" s="238"/>
    </row>
    <row r="17" spans="1:12" s="2" customFormat="1" ht="147.75" customHeight="1">
      <c r="A17" s="71">
        <v>4</v>
      </c>
      <c r="B17" s="426" t="s">
        <v>783</v>
      </c>
      <c r="C17" s="427"/>
      <c r="D17" s="207" t="s">
        <v>895</v>
      </c>
      <c r="E17" s="23" t="s">
        <v>22</v>
      </c>
      <c r="F17" s="45">
        <v>700</v>
      </c>
      <c r="G17" s="42"/>
      <c r="H17" s="39"/>
      <c r="I17" s="114"/>
      <c r="J17" s="39"/>
      <c r="K17" s="242"/>
      <c r="L17" s="238"/>
    </row>
    <row r="18" spans="1:12" s="2" customFormat="1" ht="101.25" customHeight="1">
      <c r="A18" s="71">
        <v>5</v>
      </c>
      <c r="B18" s="426" t="s">
        <v>790</v>
      </c>
      <c r="C18" s="427"/>
      <c r="D18" s="207" t="s">
        <v>801</v>
      </c>
      <c r="E18" s="23" t="s">
        <v>22</v>
      </c>
      <c r="F18" s="45">
        <v>100</v>
      </c>
      <c r="G18" s="42"/>
      <c r="H18" s="39"/>
      <c r="I18" s="114"/>
      <c r="J18" s="39"/>
      <c r="K18" s="242"/>
      <c r="L18" s="238"/>
    </row>
    <row r="19" spans="1:12" s="2" customFormat="1" ht="152.25" customHeight="1">
      <c r="A19" s="71">
        <v>6</v>
      </c>
      <c r="B19" s="426" t="s">
        <v>36</v>
      </c>
      <c r="C19" s="427"/>
      <c r="D19" s="73" t="s">
        <v>609</v>
      </c>
      <c r="E19" s="23" t="s">
        <v>22</v>
      </c>
      <c r="F19" s="45">
        <v>40</v>
      </c>
      <c r="G19" s="42"/>
      <c r="H19" s="39"/>
      <c r="I19" s="114"/>
      <c r="J19" s="39"/>
      <c r="K19" s="242"/>
      <c r="L19" s="238"/>
    </row>
    <row r="20" spans="1:12" s="2" customFormat="1" ht="167.25" customHeight="1">
      <c r="A20" s="71">
        <v>7</v>
      </c>
      <c r="B20" s="426" t="s">
        <v>36</v>
      </c>
      <c r="C20" s="427"/>
      <c r="D20" s="73" t="s">
        <v>610</v>
      </c>
      <c r="E20" s="23" t="s">
        <v>22</v>
      </c>
      <c r="F20" s="45">
        <v>1560</v>
      </c>
      <c r="G20" s="42"/>
      <c r="H20" s="39"/>
      <c r="I20" s="114"/>
      <c r="J20" s="39"/>
      <c r="K20" s="242"/>
      <c r="L20" s="238"/>
    </row>
    <row r="21" spans="1:12" s="2" customFormat="1" ht="128.25" customHeight="1">
      <c r="A21" s="71">
        <v>8</v>
      </c>
      <c r="B21" s="426" t="s">
        <v>514</v>
      </c>
      <c r="C21" s="427"/>
      <c r="D21" s="73" t="s">
        <v>515</v>
      </c>
      <c r="E21" s="23" t="s">
        <v>22</v>
      </c>
      <c r="F21" s="45">
        <v>10</v>
      </c>
      <c r="G21" s="42"/>
      <c r="H21" s="39"/>
      <c r="I21" s="114"/>
      <c r="J21" s="39"/>
      <c r="K21" s="242"/>
      <c r="L21" s="238"/>
    </row>
    <row r="22" spans="1:12" s="2" customFormat="1" ht="101.25" customHeight="1">
      <c r="A22" s="71">
        <v>9</v>
      </c>
      <c r="B22" s="426" t="s">
        <v>258</v>
      </c>
      <c r="C22" s="427"/>
      <c r="D22" s="73" t="s">
        <v>329</v>
      </c>
      <c r="E22" s="23" t="s">
        <v>22</v>
      </c>
      <c r="F22" s="45">
        <v>10</v>
      </c>
      <c r="G22" s="42"/>
      <c r="H22" s="39"/>
      <c r="I22" s="114"/>
      <c r="J22" s="39"/>
      <c r="K22" s="242"/>
      <c r="L22" s="238"/>
    </row>
    <row r="23" spans="1:12" s="2" customFormat="1" ht="117" customHeight="1">
      <c r="A23" s="71">
        <v>10</v>
      </c>
      <c r="B23" s="426" t="s">
        <v>259</v>
      </c>
      <c r="C23" s="427"/>
      <c r="D23" s="73" t="s">
        <v>536</v>
      </c>
      <c r="E23" s="23" t="s">
        <v>22</v>
      </c>
      <c r="F23" s="45">
        <v>10</v>
      </c>
      <c r="G23" s="42"/>
      <c r="H23" s="39"/>
      <c r="I23" s="114"/>
      <c r="J23" s="39"/>
      <c r="K23" s="242"/>
      <c r="L23" s="238"/>
    </row>
    <row r="24" spans="1:12" s="2" customFormat="1" ht="78.75" customHeight="1">
      <c r="A24" s="71">
        <v>11</v>
      </c>
      <c r="B24" s="426" t="s">
        <v>260</v>
      </c>
      <c r="C24" s="427"/>
      <c r="D24" s="73" t="s">
        <v>330</v>
      </c>
      <c r="E24" s="23" t="s">
        <v>22</v>
      </c>
      <c r="F24" s="45">
        <v>10</v>
      </c>
      <c r="G24" s="42"/>
      <c r="H24" s="39"/>
      <c r="I24" s="114"/>
      <c r="J24" s="39"/>
      <c r="K24" s="242"/>
      <c r="L24" s="238"/>
    </row>
    <row r="25" spans="1:12" s="2" customFormat="1" ht="75" customHeight="1">
      <c r="A25" s="71">
        <v>12</v>
      </c>
      <c r="B25" s="426" t="s">
        <v>261</v>
      </c>
      <c r="C25" s="427"/>
      <c r="D25" s="173" t="s">
        <v>331</v>
      </c>
      <c r="E25" s="23" t="s">
        <v>22</v>
      </c>
      <c r="F25" s="45">
        <v>10</v>
      </c>
      <c r="G25" s="42"/>
      <c r="H25" s="39"/>
      <c r="I25" s="114"/>
      <c r="J25" s="39"/>
      <c r="K25" s="242"/>
      <c r="L25" s="238"/>
    </row>
    <row r="26" spans="1:12" s="2" customFormat="1" ht="74.25" customHeight="1">
      <c r="A26" s="71">
        <v>13</v>
      </c>
      <c r="B26" s="426" t="s">
        <v>262</v>
      </c>
      <c r="C26" s="427"/>
      <c r="D26" s="73" t="s">
        <v>611</v>
      </c>
      <c r="E26" s="23" t="s">
        <v>22</v>
      </c>
      <c r="F26" s="45">
        <v>100</v>
      </c>
      <c r="G26" s="42"/>
      <c r="H26" s="39"/>
      <c r="I26" s="114"/>
      <c r="J26" s="39"/>
      <c r="K26" s="242"/>
      <c r="L26" s="238"/>
    </row>
    <row r="27" spans="1:12" s="2" customFormat="1" ht="81" customHeight="1">
      <c r="A27" s="71">
        <v>14</v>
      </c>
      <c r="B27" s="426" t="s">
        <v>263</v>
      </c>
      <c r="C27" s="427"/>
      <c r="D27" s="73" t="s">
        <v>612</v>
      </c>
      <c r="E27" s="23" t="s">
        <v>22</v>
      </c>
      <c r="F27" s="45">
        <v>240</v>
      </c>
      <c r="G27" s="42"/>
      <c r="H27" s="39"/>
      <c r="I27" s="114"/>
      <c r="J27" s="39"/>
      <c r="K27" s="242"/>
      <c r="L27" s="238"/>
    </row>
    <row r="28" spans="1:12" s="2" customFormat="1" ht="74.25" customHeight="1">
      <c r="A28" s="71">
        <v>15</v>
      </c>
      <c r="B28" s="426" t="s">
        <v>264</v>
      </c>
      <c r="C28" s="427"/>
      <c r="D28" s="73" t="s">
        <v>332</v>
      </c>
      <c r="E28" s="23" t="s">
        <v>22</v>
      </c>
      <c r="F28" s="45">
        <v>10</v>
      </c>
      <c r="G28" s="42"/>
      <c r="H28" s="39"/>
      <c r="I28" s="114"/>
      <c r="J28" s="39"/>
      <c r="K28" s="242"/>
      <c r="L28" s="238"/>
    </row>
    <row r="29" spans="1:12" s="2" customFormat="1" ht="96" customHeight="1">
      <c r="A29" s="71">
        <v>16</v>
      </c>
      <c r="B29" s="426" t="s">
        <v>265</v>
      </c>
      <c r="C29" s="427"/>
      <c r="D29" s="73" t="s">
        <v>333</v>
      </c>
      <c r="E29" s="23" t="s">
        <v>22</v>
      </c>
      <c r="F29" s="45">
        <v>10</v>
      </c>
      <c r="G29" s="42"/>
      <c r="H29" s="39"/>
      <c r="I29" s="114"/>
      <c r="J29" s="39"/>
      <c r="K29" s="242"/>
      <c r="L29" s="238"/>
    </row>
    <row r="30" spans="1:12" s="2" customFormat="1" ht="100.5" customHeight="1">
      <c r="A30" s="71">
        <v>17</v>
      </c>
      <c r="B30" s="426" t="s">
        <v>266</v>
      </c>
      <c r="C30" s="427"/>
      <c r="D30" s="73" t="s">
        <v>334</v>
      </c>
      <c r="E30" s="23" t="s">
        <v>22</v>
      </c>
      <c r="F30" s="45">
        <v>690</v>
      </c>
      <c r="G30" s="42"/>
      <c r="H30" s="39"/>
      <c r="I30" s="114"/>
      <c r="J30" s="39"/>
      <c r="K30" s="242"/>
      <c r="L30" s="238"/>
    </row>
    <row r="31" spans="1:12" s="2" customFormat="1" ht="213.75" customHeight="1">
      <c r="A31" s="71">
        <v>18</v>
      </c>
      <c r="B31" s="426" t="s">
        <v>788</v>
      </c>
      <c r="C31" s="427"/>
      <c r="D31" s="207" t="s">
        <v>789</v>
      </c>
      <c r="E31" s="23" t="s">
        <v>22</v>
      </c>
      <c r="F31" s="45">
        <v>42</v>
      </c>
      <c r="G31" s="42"/>
      <c r="H31" s="39"/>
      <c r="I31" s="114"/>
      <c r="J31" s="39"/>
      <c r="K31" s="242"/>
      <c r="L31" s="238"/>
    </row>
    <row r="32" spans="1:12" s="2" customFormat="1" ht="135">
      <c r="A32" s="71">
        <v>19</v>
      </c>
      <c r="B32" s="426" t="s">
        <v>784</v>
      </c>
      <c r="C32" s="427"/>
      <c r="D32" s="73" t="s">
        <v>948</v>
      </c>
      <c r="E32" s="23" t="s">
        <v>22</v>
      </c>
      <c r="F32" s="45">
        <v>100</v>
      </c>
      <c r="G32" s="42"/>
      <c r="H32" s="39"/>
      <c r="I32" s="114"/>
      <c r="J32" s="39"/>
      <c r="K32" s="242"/>
      <c r="L32" s="238"/>
    </row>
    <row r="33" spans="1:12" s="2" customFormat="1" ht="173.25" customHeight="1">
      <c r="A33" s="71">
        <v>20</v>
      </c>
      <c r="B33" s="426" t="s">
        <v>784</v>
      </c>
      <c r="C33" s="427"/>
      <c r="D33" s="73" t="s">
        <v>785</v>
      </c>
      <c r="E33" s="23" t="s">
        <v>22</v>
      </c>
      <c r="F33" s="45">
        <v>400</v>
      </c>
      <c r="G33" s="42"/>
      <c r="H33" s="39"/>
      <c r="I33" s="114"/>
      <c r="J33" s="39"/>
      <c r="K33" s="242"/>
      <c r="L33" s="238"/>
    </row>
    <row r="34" spans="1:12" s="2" customFormat="1" ht="145.5" customHeight="1">
      <c r="A34" s="71">
        <v>21</v>
      </c>
      <c r="B34" s="426" t="s">
        <v>784</v>
      </c>
      <c r="C34" s="427"/>
      <c r="D34" s="73" t="s">
        <v>786</v>
      </c>
      <c r="E34" s="23" t="s">
        <v>22</v>
      </c>
      <c r="F34" s="45">
        <v>80</v>
      </c>
      <c r="G34" s="42"/>
      <c r="H34" s="39"/>
      <c r="I34" s="114"/>
      <c r="J34" s="39"/>
      <c r="K34" s="242"/>
      <c r="L34" s="279"/>
    </row>
    <row r="35" spans="1:12" s="2" customFormat="1" ht="198.75" customHeight="1">
      <c r="A35" s="71">
        <v>22</v>
      </c>
      <c r="B35" s="426" t="s">
        <v>784</v>
      </c>
      <c r="C35" s="427"/>
      <c r="D35" s="73" t="s">
        <v>787</v>
      </c>
      <c r="E35" s="23" t="s">
        <v>22</v>
      </c>
      <c r="F35" s="45">
        <v>64</v>
      </c>
      <c r="G35" s="42"/>
      <c r="H35" s="39"/>
      <c r="I35" s="114"/>
      <c r="J35" s="39"/>
      <c r="K35" s="242"/>
      <c r="L35" s="280"/>
    </row>
    <row r="36" spans="1:12" s="2" customFormat="1" ht="60.75" customHeight="1">
      <c r="A36" s="71">
        <v>23</v>
      </c>
      <c r="B36" s="426" t="s">
        <v>796</v>
      </c>
      <c r="C36" s="427"/>
      <c r="D36" s="73" t="s">
        <v>797</v>
      </c>
      <c r="E36" s="23" t="s">
        <v>22</v>
      </c>
      <c r="F36" s="45">
        <v>100</v>
      </c>
      <c r="G36" s="42"/>
      <c r="H36" s="39"/>
      <c r="I36" s="114"/>
      <c r="J36" s="39"/>
      <c r="K36" s="242"/>
      <c r="L36" s="238"/>
    </row>
    <row r="37" spans="1:12" s="2" customFormat="1" ht="162" customHeight="1">
      <c r="A37" s="71">
        <v>24</v>
      </c>
      <c r="B37" s="426" t="s">
        <v>516</v>
      </c>
      <c r="C37" s="427"/>
      <c r="D37" s="73" t="s">
        <v>622</v>
      </c>
      <c r="E37" s="23" t="s">
        <v>22</v>
      </c>
      <c r="F37" s="45">
        <v>50</v>
      </c>
      <c r="G37" s="42"/>
      <c r="H37" s="39"/>
      <c r="I37" s="114"/>
      <c r="J37" s="39"/>
      <c r="K37" s="242"/>
      <c r="L37" s="238"/>
    </row>
    <row r="38" spans="1:12" s="2" customFormat="1" ht="111.75" customHeight="1">
      <c r="A38" s="71">
        <v>25</v>
      </c>
      <c r="B38" s="426" t="s">
        <v>517</v>
      </c>
      <c r="C38" s="427"/>
      <c r="D38" s="73" t="s">
        <v>518</v>
      </c>
      <c r="E38" s="23" t="s">
        <v>22</v>
      </c>
      <c r="F38" s="45">
        <v>4000</v>
      </c>
      <c r="G38" s="42"/>
      <c r="H38" s="39"/>
      <c r="I38" s="114"/>
      <c r="J38" s="39"/>
      <c r="K38" s="242"/>
      <c r="L38" s="238"/>
    </row>
    <row r="39" spans="1:12" s="2" customFormat="1" ht="107.25" customHeight="1">
      <c r="A39" s="71">
        <v>26</v>
      </c>
      <c r="B39" s="426" t="s">
        <v>519</v>
      </c>
      <c r="C39" s="427"/>
      <c r="D39" s="73" t="s">
        <v>537</v>
      </c>
      <c r="E39" s="23" t="s">
        <v>22</v>
      </c>
      <c r="F39" s="45">
        <v>900</v>
      </c>
      <c r="G39" s="42"/>
      <c r="H39" s="39"/>
      <c r="I39" s="114"/>
      <c r="J39" s="39"/>
      <c r="K39" s="242"/>
      <c r="L39" s="238"/>
    </row>
    <row r="40" spans="1:12" s="2" customFormat="1" ht="213.75" customHeight="1">
      <c r="A40" s="71">
        <v>27</v>
      </c>
      <c r="B40" s="426" t="s">
        <v>520</v>
      </c>
      <c r="C40" s="427"/>
      <c r="D40" s="73" t="s">
        <v>521</v>
      </c>
      <c r="E40" s="23" t="s">
        <v>22</v>
      </c>
      <c r="F40" s="45">
        <v>3000</v>
      </c>
      <c r="G40" s="42"/>
      <c r="H40" s="39"/>
      <c r="I40" s="114"/>
      <c r="J40" s="39"/>
      <c r="K40" s="242"/>
      <c r="L40" s="238"/>
    </row>
    <row r="41" spans="1:12" s="2" customFormat="1" ht="165.75" customHeight="1">
      <c r="A41" s="71">
        <v>28</v>
      </c>
      <c r="B41" s="426" t="s">
        <v>842</v>
      </c>
      <c r="C41" s="427"/>
      <c r="D41" s="73" t="s">
        <v>841</v>
      </c>
      <c r="E41" s="23" t="s">
        <v>22</v>
      </c>
      <c r="F41" s="45">
        <v>17500</v>
      </c>
      <c r="G41" s="42"/>
      <c r="H41" s="39"/>
      <c r="I41" s="114"/>
      <c r="J41" s="39"/>
      <c r="K41" s="242"/>
      <c r="L41" s="238"/>
    </row>
    <row r="42" spans="1:12" s="2" customFormat="1" ht="45" customHeight="1">
      <c r="A42" s="71">
        <v>29</v>
      </c>
      <c r="B42" s="426" t="s">
        <v>639</v>
      </c>
      <c r="C42" s="427"/>
      <c r="D42" s="73" t="s">
        <v>949</v>
      </c>
      <c r="E42" s="23" t="s">
        <v>22</v>
      </c>
      <c r="F42" s="45">
        <v>48</v>
      </c>
      <c r="G42" s="42"/>
      <c r="H42" s="39"/>
      <c r="I42" s="114"/>
      <c r="J42" s="39"/>
      <c r="K42" s="242"/>
      <c r="L42" s="238"/>
    </row>
    <row r="43" spans="1:12" s="2" customFormat="1" ht="81.75" customHeight="1">
      <c r="A43" s="71">
        <v>30</v>
      </c>
      <c r="B43" s="426" t="s">
        <v>538</v>
      </c>
      <c r="C43" s="427"/>
      <c r="D43" s="73" t="s">
        <v>539</v>
      </c>
      <c r="E43" s="23" t="s">
        <v>22</v>
      </c>
      <c r="F43" s="45">
        <v>136</v>
      </c>
      <c r="G43" s="42"/>
      <c r="H43" s="39"/>
      <c r="I43" s="114"/>
      <c r="J43" s="39"/>
      <c r="K43" s="242"/>
      <c r="L43" s="238"/>
    </row>
    <row r="44" spans="1:12" s="2" customFormat="1" ht="64.5" customHeight="1">
      <c r="A44" s="71">
        <v>31</v>
      </c>
      <c r="B44" s="426" t="s">
        <v>273</v>
      </c>
      <c r="C44" s="427"/>
      <c r="D44" s="73" t="s">
        <v>613</v>
      </c>
      <c r="E44" s="23" t="s">
        <v>22</v>
      </c>
      <c r="F44" s="45">
        <v>450</v>
      </c>
      <c r="G44" s="42"/>
      <c r="H44" s="39"/>
      <c r="I44" s="114"/>
      <c r="J44" s="39"/>
      <c r="K44" s="242"/>
      <c r="L44" s="238"/>
    </row>
    <row r="45" spans="1:12" s="2" customFormat="1" ht="57.75" customHeight="1">
      <c r="A45" s="71">
        <v>32</v>
      </c>
      <c r="B45" s="426" t="s">
        <v>792</v>
      </c>
      <c r="C45" s="427"/>
      <c r="D45" s="73" t="s">
        <v>791</v>
      </c>
      <c r="E45" s="23" t="s">
        <v>22</v>
      </c>
      <c r="F45" s="45">
        <v>7050</v>
      </c>
      <c r="G45" s="42"/>
      <c r="H45" s="39"/>
      <c r="I45" s="114"/>
      <c r="J45" s="39"/>
      <c r="K45" s="242"/>
      <c r="L45" s="238"/>
    </row>
    <row r="46" spans="1:12" s="2" customFormat="1" ht="55.5" customHeight="1">
      <c r="A46" s="71">
        <v>33</v>
      </c>
      <c r="B46" s="426" t="s">
        <v>793</v>
      </c>
      <c r="C46" s="427"/>
      <c r="D46" s="73" t="s">
        <v>791</v>
      </c>
      <c r="E46" s="23" t="s">
        <v>22</v>
      </c>
      <c r="F46" s="45">
        <v>180</v>
      </c>
      <c r="G46" s="42"/>
      <c r="H46" s="39"/>
      <c r="I46" s="114"/>
      <c r="J46" s="39"/>
      <c r="K46" s="242"/>
      <c r="L46" s="238"/>
    </row>
    <row r="47" spans="1:12" s="2" customFormat="1" ht="70.5" customHeight="1">
      <c r="A47" s="71">
        <v>34</v>
      </c>
      <c r="B47" s="426" t="s">
        <v>795</v>
      </c>
      <c r="C47" s="427"/>
      <c r="D47" s="207" t="s">
        <v>794</v>
      </c>
      <c r="E47" s="23" t="s">
        <v>34</v>
      </c>
      <c r="F47" s="45">
        <v>5</v>
      </c>
      <c r="G47" s="42"/>
      <c r="H47" s="39"/>
      <c r="I47" s="114"/>
      <c r="J47" s="39"/>
      <c r="K47" s="242"/>
      <c r="L47" s="238"/>
    </row>
    <row r="48" spans="1:12" s="2" customFormat="1" ht="33" customHeight="1">
      <c r="A48" s="71">
        <v>35</v>
      </c>
      <c r="B48" s="426" t="s">
        <v>798</v>
      </c>
      <c r="C48" s="427"/>
      <c r="D48" s="73" t="s">
        <v>799</v>
      </c>
      <c r="E48" s="23" t="s">
        <v>34</v>
      </c>
      <c r="F48" s="45">
        <v>5</v>
      </c>
      <c r="G48" s="42"/>
      <c r="H48" s="39"/>
      <c r="I48" s="114"/>
      <c r="J48" s="39"/>
      <c r="K48" s="242"/>
      <c r="L48" s="238"/>
    </row>
    <row r="49" spans="1:12" s="2" customFormat="1" ht="32.25" customHeight="1">
      <c r="A49" s="71">
        <v>36</v>
      </c>
      <c r="B49" s="426" t="s">
        <v>883</v>
      </c>
      <c r="C49" s="427"/>
      <c r="D49" s="73" t="s">
        <v>884</v>
      </c>
      <c r="E49" s="23" t="s">
        <v>34</v>
      </c>
      <c r="F49" s="45">
        <v>50</v>
      </c>
      <c r="G49" s="42"/>
      <c r="H49" s="39"/>
      <c r="I49" s="114"/>
      <c r="J49" s="39"/>
      <c r="K49" s="242"/>
      <c r="L49" s="238"/>
    </row>
    <row r="50" spans="1:12" s="2" customFormat="1" ht="51.75" customHeight="1" thickBot="1">
      <c r="A50" s="71">
        <v>37</v>
      </c>
      <c r="B50" s="426" t="s">
        <v>840</v>
      </c>
      <c r="C50" s="427"/>
      <c r="D50" s="73" t="s">
        <v>984</v>
      </c>
      <c r="E50" s="23" t="s">
        <v>34</v>
      </c>
      <c r="F50" s="45">
        <v>230</v>
      </c>
      <c r="G50" s="42"/>
      <c r="H50" s="39"/>
      <c r="I50" s="114"/>
      <c r="J50" s="39"/>
      <c r="K50" s="242"/>
      <c r="L50" s="238"/>
    </row>
    <row r="51" spans="1:12" s="2" customFormat="1" ht="24.2" customHeight="1" thickBot="1">
      <c r="A51" s="24"/>
      <c r="B51" s="8"/>
      <c r="C51" s="8"/>
      <c r="D51" s="142"/>
      <c r="E51" s="8"/>
      <c r="F51" s="8"/>
      <c r="G51" s="9" t="s">
        <v>20</v>
      </c>
      <c r="H51" s="26">
        <f>SUM(H14:H50)</f>
        <v>0</v>
      </c>
      <c r="I51" s="27" t="s">
        <v>21</v>
      </c>
      <c r="J51" s="28">
        <f>SUM(J14:J50)</f>
        <v>0</v>
      </c>
      <c r="K51" s="13"/>
      <c r="L51" s="14"/>
    </row>
    <row r="52" spans="1:12" s="2" customFormat="1" ht="12">
      <c r="A52" s="15"/>
      <c r="B52" s="16"/>
      <c r="C52" s="16"/>
      <c r="D52" s="143"/>
      <c r="E52" s="16"/>
      <c r="F52" s="16"/>
      <c r="G52" s="16"/>
    </row>
    <row r="53" spans="1:12" s="2" customFormat="1" ht="14.65" customHeight="1">
      <c r="A53" s="15"/>
      <c r="B53"/>
      <c r="C53"/>
      <c r="D53"/>
      <c r="E53"/>
      <c r="F53"/>
      <c r="G53"/>
      <c r="H53"/>
      <c r="I53"/>
      <c r="J53"/>
    </row>
    <row r="54" spans="1:12" s="2" customFormat="1">
      <c r="B54"/>
      <c r="C54"/>
      <c r="D54"/>
      <c r="E54"/>
      <c r="F54"/>
      <c r="G54"/>
      <c r="H54"/>
      <c r="I54"/>
      <c r="J54"/>
    </row>
    <row r="55" spans="1:12" s="2" customFormat="1">
      <c r="B55"/>
      <c r="C55"/>
      <c r="D55" s="292"/>
      <c r="E55"/>
      <c r="F55"/>
      <c r="G55"/>
      <c r="H55"/>
      <c r="I55"/>
      <c r="J55"/>
    </row>
    <row r="56" spans="1:12" s="2" customFormat="1">
      <c r="B56"/>
      <c r="C56"/>
      <c r="D56" s="295"/>
      <c r="E56"/>
      <c r="F56"/>
      <c r="G56"/>
      <c r="H56"/>
      <c r="I56"/>
      <c r="J56"/>
    </row>
    <row r="57" spans="1:12" s="2" customFormat="1">
      <c r="B57"/>
      <c r="C57"/>
      <c r="D57"/>
      <c r="E57"/>
      <c r="F57"/>
      <c r="G57"/>
      <c r="H57"/>
      <c r="I57"/>
      <c r="J57"/>
    </row>
    <row r="58" spans="1:12" s="2" customFormat="1">
      <c r="B58"/>
      <c r="C58"/>
      <c r="D58" s="292"/>
      <c r="E58" s="293" t="s">
        <v>941</v>
      </c>
      <c r="F58"/>
      <c r="G58"/>
      <c r="H58"/>
      <c r="I58"/>
      <c r="J58"/>
    </row>
    <row r="59" spans="1:12" s="2" customFormat="1">
      <c r="B59"/>
      <c r="C59"/>
      <c r="D59" s="295"/>
      <c r="E59" s="296" t="s">
        <v>942</v>
      </c>
      <c r="F59"/>
      <c r="G59"/>
      <c r="H59"/>
      <c r="I59"/>
      <c r="J59"/>
    </row>
    <row r="60" spans="1:12">
      <c r="D60"/>
      <c r="E60" s="296" t="s">
        <v>943</v>
      </c>
    </row>
    <row r="61" spans="1:12">
      <c r="D61"/>
    </row>
  </sheetData>
  <mergeCells count="53">
    <mergeCell ref="A12:A13"/>
    <mergeCell ref="B12:C13"/>
    <mergeCell ref="D12:D13"/>
    <mergeCell ref="B14:C14"/>
    <mergeCell ref="A1:G1"/>
    <mergeCell ref="B2:D2"/>
    <mergeCell ref="B4:C4"/>
    <mergeCell ref="B5:D5"/>
    <mergeCell ref="B11:C11"/>
    <mergeCell ref="B8:I8"/>
    <mergeCell ref="L12:L13"/>
    <mergeCell ref="E12:E13"/>
    <mergeCell ref="F12:F13"/>
    <mergeCell ref="G12:G13"/>
    <mergeCell ref="H12:H13"/>
    <mergeCell ref="J12:J13"/>
    <mergeCell ref="K12:K13"/>
    <mergeCell ref="B48:C48"/>
    <mergeCell ref="B50:C50"/>
    <mergeCell ref="B49:C49"/>
    <mergeCell ref="B44:C44"/>
    <mergeCell ref="B24:C24"/>
    <mergeCell ref="B25:C25"/>
    <mergeCell ref="B26:C26"/>
    <mergeCell ref="B27:C27"/>
    <mergeCell ref="B28:C28"/>
    <mergeCell ref="B30:C30"/>
    <mergeCell ref="B29:C29"/>
    <mergeCell ref="B43:C43"/>
    <mergeCell ref="B32:C32"/>
    <mergeCell ref="B33:C33"/>
    <mergeCell ref="B36:C36"/>
    <mergeCell ref="B45:C45"/>
    <mergeCell ref="B46:C46"/>
    <mergeCell ref="B47:C47"/>
    <mergeCell ref="B39:C39"/>
    <mergeCell ref="B40:C40"/>
    <mergeCell ref="B42:C42"/>
    <mergeCell ref="B41:C41"/>
    <mergeCell ref="B15:C15"/>
    <mergeCell ref="B19:C19"/>
    <mergeCell ref="B21:C21"/>
    <mergeCell ref="B37:C37"/>
    <mergeCell ref="B38:C38"/>
    <mergeCell ref="B20:C20"/>
    <mergeCell ref="B17:C17"/>
    <mergeCell ref="B34:C34"/>
    <mergeCell ref="B35:C35"/>
    <mergeCell ref="B31:C31"/>
    <mergeCell ref="B16:C16"/>
    <mergeCell ref="B18:C18"/>
    <mergeCell ref="B22:C22"/>
    <mergeCell ref="B23:C23"/>
  </mergeCells>
  <conditionalFormatting sqref="A14:A50">
    <cfRule type="cellIs" dxfId="73" priority="40" operator="lessThanOrEqual">
      <formula>0</formula>
    </cfRule>
  </conditionalFormatting>
  <conditionalFormatting sqref="B14:B50">
    <cfRule type="cellIs" dxfId="72" priority="7" stopIfTrue="1" operator="lessThan">
      <formula>0.01</formula>
    </cfRule>
  </conditionalFormatting>
  <conditionalFormatting sqref="D14:E50">
    <cfRule type="cellIs" dxfId="71" priority="9" stopIfTrue="1" operator="lessThan">
      <formula>0.01</formula>
    </cfRule>
  </conditionalFormatting>
  <conditionalFormatting sqref="F14:F50">
    <cfRule type="cellIs" dxfId="70" priority="38" stopIfTrue="1" operator="lessThan">
      <formula>0.01</formula>
    </cfRule>
  </conditionalFormatting>
  <pageMargins left="0.7" right="0.7" top="0.75" bottom="0.75" header="0.3" footer="0.3"/>
  <pageSetup paperSize="9" scale="67" fitToHeight="0" orientation="landscape" horizontalDpi="4294967293"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4.9989318521683403E-2"/>
    <pageSetUpPr fitToPage="1"/>
  </sheetPr>
  <dimension ref="A1:P165"/>
  <sheetViews>
    <sheetView topLeftCell="A31" zoomScale="80" zoomScaleNormal="80" workbookViewId="0">
      <selection activeCell="B5" sqref="B5:C5"/>
    </sheetView>
  </sheetViews>
  <sheetFormatPr defaultRowHeight="12.75"/>
  <cols>
    <col min="1" max="1" width="4.28515625" customWidth="1"/>
    <col min="3" max="3" width="23.7109375" customWidth="1"/>
    <col min="4" max="4" width="63.7109375" customWidth="1"/>
    <col min="7" max="7" width="11" customWidth="1"/>
    <col min="8" max="8" width="12.7109375" customWidth="1"/>
    <col min="10" max="10" width="13.85546875" customWidth="1"/>
    <col min="12" max="12" width="10.42578125" customWidth="1"/>
  </cols>
  <sheetData>
    <row r="1" spans="1:16" s="2" customFormat="1" ht="12">
      <c r="A1" s="18"/>
    </row>
    <row r="2" spans="1:16" s="62" customFormat="1" ht="15">
      <c r="A2" s="414" t="s">
        <v>940</v>
      </c>
      <c r="B2" s="414"/>
      <c r="C2" s="414"/>
      <c r="D2" s="414"/>
      <c r="E2" s="414"/>
      <c r="F2" s="414"/>
      <c r="G2" s="414"/>
      <c r="H2" s="49"/>
      <c r="I2" s="49"/>
    </row>
    <row r="3" spans="1:16" s="62" customFormat="1" ht="15">
      <c r="A3" s="59"/>
      <c r="B3" s="415" t="s">
        <v>115</v>
      </c>
      <c r="C3" s="415"/>
      <c r="D3" s="415"/>
      <c r="E3" s="60"/>
      <c r="F3" s="60"/>
      <c r="G3" s="60"/>
      <c r="H3" s="49"/>
      <c r="I3" s="49"/>
    </row>
    <row r="4" spans="1:16" s="62" customFormat="1" ht="15">
      <c r="A4" s="59"/>
      <c r="B4" s="49"/>
      <c r="C4" s="49"/>
      <c r="D4" s="49"/>
      <c r="E4" s="60"/>
      <c r="F4" s="60"/>
      <c r="G4" s="60"/>
      <c r="H4" s="49"/>
      <c r="I4" s="49"/>
    </row>
    <row r="5" spans="1:16" s="62" customFormat="1" ht="15">
      <c r="A5" s="59"/>
      <c r="B5" s="428"/>
      <c r="C5" s="428"/>
      <c r="D5"/>
      <c r="E5" s="60"/>
      <c r="F5" s="60"/>
      <c r="G5" s="60"/>
      <c r="H5" s="49"/>
      <c r="I5" s="49"/>
    </row>
    <row r="6" spans="1:16" s="62" customFormat="1" ht="15">
      <c r="A6" s="59"/>
      <c r="B6" s="416" t="s">
        <v>298</v>
      </c>
      <c r="C6" s="416"/>
      <c r="D6" s="416"/>
      <c r="E6" s="60"/>
      <c r="F6" s="60"/>
      <c r="G6" s="60"/>
      <c r="H6" s="49"/>
      <c r="I6" s="49"/>
    </row>
    <row r="7" spans="1:16" s="62" customFormat="1" ht="15">
      <c r="A7" s="59"/>
      <c r="B7" s="386" t="s">
        <v>989</v>
      </c>
      <c r="C7" s="386"/>
      <c r="D7" s="386"/>
      <c r="E7" s="60"/>
      <c r="F7" s="60"/>
      <c r="G7" s="60"/>
      <c r="H7" s="49"/>
      <c r="I7" s="49"/>
    </row>
    <row r="8" spans="1:16" s="62" customFormat="1" ht="15.75" thickBot="1">
      <c r="A8" s="59"/>
      <c r="B8" s="157"/>
      <c r="C8" s="157"/>
      <c r="D8" s="157"/>
      <c r="E8" s="60"/>
      <c r="F8" s="60"/>
      <c r="G8" s="60"/>
      <c r="H8" s="49"/>
      <c r="I8" s="49"/>
    </row>
    <row r="9" spans="1:16" s="62" customFormat="1" ht="29.25" customHeight="1">
      <c r="A9" s="59"/>
      <c r="B9" s="371" t="s">
        <v>985</v>
      </c>
      <c r="C9" s="372"/>
      <c r="D9" s="372"/>
      <c r="E9" s="372"/>
      <c r="F9" s="372"/>
      <c r="G9" s="372"/>
      <c r="H9" s="372"/>
      <c r="I9" s="373"/>
      <c r="J9" s="349"/>
      <c r="K9" s="349"/>
      <c r="L9" s="374"/>
      <c r="M9" s="374"/>
      <c r="N9" s="374"/>
      <c r="O9" s="375"/>
    </row>
    <row r="10" spans="1:16" s="62" customFormat="1" ht="25.5" customHeight="1">
      <c r="A10" s="59"/>
      <c r="B10" s="365" t="s">
        <v>885</v>
      </c>
      <c r="C10" s="366"/>
      <c r="D10" s="366"/>
      <c r="E10" s="366"/>
      <c r="F10" s="366"/>
      <c r="G10" s="366"/>
      <c r="H10" s="366"/>
      <c r="I10" s="367"/>
      <c r="J10" s="376"/>
      <c r="K10" s="376"/>
      <c r="L10" s="366"/>
      <c r="M10" s="366"/>
      <c r="N10" s="366"/>
      <c r="O10" s="367"/>
    </row>
    <row r="11" spans="1:16" s="62" customFormat="1" ht="34.5" customHeight="1" thickBot="1">
      <c r="A11" s="59"/>
      <c r="B11" s="370" t="s">
        <v>886</v>
      </c>
      <c r="C11" s="368"/>
      <c r="D11" s="368"/>
      <c r="E11" s="368"/>
      <c r="F11" s="368"/>
      <c r="G11" s="368"/>
      <c r="H11" s="368"/>
      <c r="I11" s="369"/>
      <c r="J11" s="377"/>
      <c r="K11" s="378"/>
      <c r="L11" s="378"/>
      <c r="M11" s="378"/>
      <c r="N11" s="378"/>
      <c r="O11" s="379"/>
      <c r="P11" s="66"/>
    </row>
    <row r="12" spans="1:16" s="2" customFormat="1" thickBot="1">
      <c r="A12" s="61"/>
      <c r="B12" s="464"/>
      <c r="C12" s="464"/>
      <c r="D12" s="464"/>
      <c r="E12" s="1"/>
      <c r="F12" s="1"/>
      <c r="G12" s="1"/>
      <c r="H12" s="1"/>
      <c r="I12" s="1"/>
    </row>
    <row r="13" spans="1:16" s="18" customFormat="1" thickBot="1">
      <c r="A13" s="3" t="s">
        <v>0</v>
      </c>
      <c r="B13" s="402" t="s">
        <v>1</v>
      </c>
      <c r="C13" s="402"/>
      <c r="D13" s="4" t="s">
        <v>2</v>
      </c>
      <c r="E13" s="4" t="s">
        <v>3</v>
      </c>
      <c r="F13" s="29" t="s">
        <v>4</v>
      </c>
      <c r="G13" s="4" t="s">
        <v>5</v>
      </c>
      <c r="H13" s="29" t="s">
        <v>6</v>
      </c>
      <c r="I13" s="4" t="s">
        <v>7</v>
      </c>
      <c r="J13" s="4" t="s">
        <v>8</v>
      </c>
      <c r="K13" s="4" t="s">
        <v>9</v>
      </c>
      <c r="L13" s="35" t="s">
        <v>10</v>
      </c>
    </row>
    <row r="14" spans="1:16" s="5" customFormat="1" ht="24.2" customHeight="1">
      <c r="A14" s="403" t="s">
        <v>11</v>
      </c>
      <c r="B14" s="405" t="s">
        <v>33</v>
      </c>
      <c r="C14" s="406"/>
      <c r="D14" s="409" t="s">
        <v>75</v>
      </c>
      <c r="E14" s="396" t="s">
        <v>12</v>
      </c>
      <c r="F14" s="398" t="s">
        <v>935</v>
      </c>
      <c r="G14" s="396" t="s">
        <v>13</v>
      </c>
      <c r="H14" s="396" t="s">
        <v>14</v>
      </c>
      <c r="I14" s="70" t="s">
        <v>15</v>
      </c>
      <c r="J14" s="396" t="s">
        <v>16</v>
      </c>
      <c r="K14" s="401" t="s">
        <v>17</v>
      </c>
      <c r="L14" s="393" t="s">
        <v>18</v>
      </c>
    </row>
    <row r="15" spans="1:16" s="5" customFormat="1" ht="18" customHeight="1" thickBot="1">
      <c r="A15" s="404"/>
      <c r="B15" s="407"/>
      <c r="C15" s="408"/>
      <c r="D15" s="397"/>
      <c r="E15" s="397"/>
      <c r="F15" s="399"/>
      <c r="G15" s="400"/>
      <c r="H15" s="400"/>
      <c r="I15" s="6" t="s">
        <v>19</v>
      </c>
      <c r="J15" s="400"/>
      <c r="K15" s="400"/>
      <c r="L15" s="394"/>
      <c r="M15" s="7"/>
    </row>
    <row r="16" spans="1:16" s="2" customFormat="1" ht="94.5" customHeight="1">
      <c r="A16" s="71">
        <v>1</v>
      </c>
      <c r="B16" s="462" t="s">
        <v>274</v>
      </c>
      <c r="C16" s="463"/>
      <c r="D16" s="72" t="s">
        <v>282</v>
      </c>
      <c r="E16" s="23" t="s">
        <v>22</v>
      </c>
      <c r="F16" s="45">
        <v>72</v>
      </c>
      <c r="G16" s="42"/>
      <c r="H16" s="39"/>
      <c r="I16" s="114"/>
      <c r="J16" s="39"/>
      <c r="K16" s="33"/>
      <c r="L16" s="34"/>
    </row>
    <row r="17" spans="1:12" s="2" customFormat="1" ht="90.75" customHeight="1">
      <c r="A17" s="71">
        <v>2</v>
      </c>
      <c r="B17" s="462" t="s">
        <v>275</v>
      </c>
      <c r="C17" s="463"/>
      <c r="D17" s="72" t="s">
        <v>283</v>
      </c>
      <c r="E17" s="23" t="s">
        <v>22</v>
      </c>
      <c r="F17" s="45">
        <v>64</v>
      </c>
      <c r="G17" s="42"/>
      <c r="H17" s="39"/>
      <c r="I17" s="114"/>
      <c r="J17" s="39"/>
      <c r="K17" s="33"/>
      <c r="L17" s="34"/>
    </row>
    <row r="18" spans="1:12" s="2" customFormat="1" ht="66" customHeight="1">
      <c r="A18" s="71">
        <v>3</v>
      </c>
      <c r="B18" s="426" t="s">
        <v>216</v>
      </c>
      <c r="C18" s="427"/>
      <c r="D18" s="72" t="s">
        <v>217</v>
      </c>
      <c r="E18" s="23" t="s">
        <v>22</v>
      </c>
      <c r="F18" s="45">
        <v>200</v>
      </c>
      <c r="G18" s="42"/>
      <c r="H18" s="39"/>
      <c r="I18" s="114"/>
      <c r="J18" s="39"/>
      <c r="K18" s="33"/>
      <c r="L18" s="34"/>
    </row>
    <row r="19" spans="1:12" s="2" customFormat="1" ht="54.75" customHeight="1">
      <c r="A19" s="71">
        <v>4</v>
      </c>
      <c r="B19" s="462" t="s">
        <v>24</v>
      </c>
      <c r="C19" s="463"/>
      <c r="D19" s="72" t="s">
        <v>345</v>
      </c>
      <c r="E19" s="23" t="s">
        <v>22</v>
      </c>
      <c r="F19" s="45">
        <v>10</v>
      </c>
      <c r="G19" s="42"/>
      <c r="H19" s="39"/>
      <c r="I19" s="114"/>
      <c r="J19" s="39"/>
      <c r="K19" s="33"/>
      <c r="L19" s="34"/>
    </row>
    <row r="20" spans="1:12" s="2" customFormat="1" ht="56.25" customHeight="1">
      <c r="A20" s="71">
        <v>5</v>
      </c>
      <c r="B20" s="462" t="s">
        <v>25</v>
      </c>
      <c r="C20" s="463"/>
      <c r="D20" s="72" t="s">
        <v>127</v>
      </c>
      <c r="E20" s="23" t="s">
        <v>22</v>
      </c>
      <c r="F20" s="45">
        <v>10</v>
      </c>
      <c r="G20" s="42"/>
      <c r="H20" s="39"/>
      <c r="I20" s="114"/>
      <c r="J20" s="39"/>
      <c r="K20" s="33"/>
      <c r="L20" s="34"/>
    </row>
    <row r="21" spans="1:12" s="2" customFormat="1" ht="30.75" customHeight="1">
      <c r="A21" s="71">
        <v>6</v>
      </c>
      <c r="B21" s="462" t="s">
        <v>81</v>
      </c>
      <c r="C21" s="463"/>
      <c r="D21" s="72" t="s">
        <v>77</v>
      </c>
      <c r="E21" s="23" t="s">
        <v>22</v>
      </c>
      <c r="F21" s="45">
        <v>10</v>
      </c>
      <c r="G21" s="42"/>
      <c r="H21" s="39"/>
      <c r="I21" s="114"/>
      <c r="J21" s="39"/>
      <c r="K21" s="33"/>
      <c r="L21" s="34"/>
    </row>
    <row r="22" spans="1:12" s="2" customFormat="1" ht="76.5" customHeight="1">
      <c r="A22" s="71">
        <v>7</v>
      </c>
      <c r="B22" s="462" t="s">
        <v>220</v>
      </c>
      <c r="C22" s="463"/>
      <c r="D22" s="72" t="s">
        <v>218</v>
      </c>
      <c r="E22" s="23" t="s">
        <v>22</v>
      </c>
      <c r="F22" s="45">
        <v>10</v>
      </c>
      <c r="G22" s="42"/>
      <c r="H22" s="39"/>
      <c r="I22" s="114"/>
      <c r="J22" s="39"/>
      <c r="K22" s="33"/>
      <c r="L22" s="34"/>
    </row>
    <row r="23" spans="1:12" s="2" customFormat="1" ht="81" customHeight="1">
      <c r="A23" s="71">
        <v>8</v>
      </c>
      <c r="B23" s="462" t="s">
        <v>221</v>
      </c>
      <c r="C23" s="463"/>
      <c r="D23" s="72" t="s">
        <v>219</v>
      </c>
      <c r="E23" s="23" t="s">
        <v>22</v>
      </c>
      <c r="F23" s="45">
        <v>10</v>
      </c>
      <c r="G23" s="42"/>
      <c r="H23" s="39"/>
      <c r="I23" s="114"/>
      <c r="J23" s="39"/>
      <c r="K23" s="33"/>
      <c r="L23" s="34"/>
    </row>
    <row r="24" spans="1:12" s="2" customFormat="1" ht="83.25" customHeight="1">
      <c r="A24" s="71">
        <v>9</v>
      </c>
      <c r="B24" s="462" t="s">
        <v>222</v>
      </c>
      <c r="C24" s="463"/>
      <c r="D24" s="72" t="s">
        <v>731</v>
      </c>
      <c r="E24" s="23" t="s">
        <v>22</v>
      </c>
      <c r="F24" s="45">
        <v>20</v>
      </c>
      <c r="G24" s="42"/>
      <c r="H24" s="39"/>
      <c r="I24" s="114"/>
      <c r="J24" s="39"/>
      <c r="K24" s="33"/>
      <c r="L24" s="34"/>
    </row>
    <row r="25" spans="1:12" s="2" customFormat="1" ht="84.75" customHeight="1">
      <c r="A25" s="71">
        <v>10</v>
      </c>
      <c r="B25" s="462" t="s">
        <v>223</v>
      </c>
      <c r="C25" s="463"/>
      <c r="D25" s="72" t="s">
        <v>729</v>
      </c>
      <c r="E25" s="23" t="s">
        <v>22</v>
      </c>
      <c r="F25" s="45">
        <v>200</v>
      </c>
      <c r="G25" s="42"/>
      <c r="H25" s="39"/>
      <c r="I25" s="114"/>
      <c r="J25" s="39"/>
      <c r="K25" s="33"/>
      <c r="L25" s="34"/>
    </row>
    <row r="26" spans="1:12" s="2" customFormat="1" ht="78.75" customHeight="1">
      <c r="A26" s="71">
        <v>11</v>
      </c>
      <c r="B26" s="462" t="s">
        <v>224</v>
      </c>
      <c r="C26" s="463"/>
      <c r="D26" s="72" t="s">
        <v>730</v>
      </c>
      <c r="E26" s="23" t="s">
        <v>22</v>
      </c>
      <c r="F26" s="45">
        <v>10</v>
      </c>
      <c r="G26" s="42"/>
      <c r="H26" s="39"/>
      <c r="I26" s="114"/>
      <c r="J26" s="39"/>
      <c r="K26" s="33"/>
      <c r="L26" s="34"/>
    </row>
    <row r="27" spans="1:12" s="2" customFormat="1" ht="67.5" customHeight="1">
      <c r="A27" s="71">
        <v>12</v>
      </c>
      <c r="B27" s="426" t="s">
        <v>276</v>
      </c>
      <c r="C27" s="427"/>
      <c r="D27" s="72" t="s">
        <v>279</v>
      </c>
      <c r="E27" s="23" t="s">
        <v>22</v>
      </c>
      <c r="F27" s="45">
        <v>10</v>
      </c>
      <c r="G27" s="42"/>
      <c r="H27" s="39"/>
      <c r="I27" s="114"/>
      <c r="J27" s="39"/>
      <c r="K27" s="33"/>
      <c r="L27" s="34"/>
    </row>
    <row r="28" spans="1:12" s="2" customFormat="1" ht="69" customHeight="1">
      <c r="A28" s="71">
        <v>13</v>
      </c>
      <c r="B28" s="426" t="s">
        <v>277</v>
      </c>
      <c r="C28" s="427"/>
      <c r="D28" s="72" t="s">
        <v>280</v>
      </c>
      <c r="E28" s="23" t="s">
        <v>22</v>
      </c>
      <c r="F28" s="45">
        <v>10</v>
      </c>
      <c r="G28" s="42"/>
      <c r="H28" s="39"/>
      <c r="I28" s="114"/>
      <c r="J28" s="39"/>
      <c r="K28" s="33"/>
      <c r="L28" s="34"/>
    </row>
    <row r="29" spans="1:12" s="2" customFormat="1" ht="75" customHeight="1">
      <c r="A29" s="71">
        <v>14</v>
      </c>
      <c r="B29" s="426" t="s">
        <v>278</v>
      </c>
      <c r="C29" s="427"/>
      <c r="D29" s="72" t="s">
        <v>281</v>
      </c>
      <c r="E29" s="23" t="s">
        <v>22</v>
      </c>
      <c r="F29" s="45">
        <v>10</v>
      </c>
      <c r="G29" s="42"/>
      <c r="H29" s="39"/>
      <c r="I29" s="114"/>
      <c r="J29" s="39"/>
      <c r="K29" s="33"/>
      <c r="L29" s="34"/>
    </row>
    <row r="30" spans="1:12" s="2" customFormat="1" ht="60" customHeight="1">
      <c r="A30" s="71">
        <v>15</v>
      </c>
      <c r="B30" s="462" t="s">
        <v>327</v>
      </c>
      <c r="C30" s="463"/>
      <c r="D30" s="72" t="s">
        <v>306</v>
      </c>
      <c r="E30" s="23" t="s">
        <v>28</v>
      </c>
      <c r="F30" s="45">
        <v>100</v>
      </c>
      <c r="G30" s="42"/>
      <c r="H30" s="39"/>
      <c r="I30" s="114"/>
      <c r="J30" s="39"/>
      <c r="K30" s="33"/>
      <c r="L30" s="34"/>
    </row>
    <row r="31" spans="1:12" s="2" customFormat="1" ht="54.75" customHeight="1">
      <c r="A31" s="71">
        <v>16</v>
      </c>
      <c r="B31" s="462" t="s">
        <v>629</v>
      </c>
      <c r="C31" s="463"/>
      <c r="D31" s="72" t="s">
        <v>306</v>
      </c>
      <c r="E31" s="23" t="s">
        <v>28</v>
      </c>
      <c r="F31" s="45">
        <v>100</v>
      </c>
      <c r="G31" s="42"/>
      <c r="H31" s="39"/>
      <c r="I31" s="114"/>
      <c r="J31" s="39"/>
      <c r="K31" s="33"/>
      <c r="L31" s="34"/>
    </row>
    <row r="32" spans="1:12" s="2" customFormat="1" ht="65.25" customHeight="1" thickBot="1">
      <c r="A32" s="71">
        <v>17</v>
      </c>
      <c r="B32" s="462" t="s">
        <v>328</v>
      </c>
      <c r="C32" s="463"/>
      <c r="D32" s="72" t="s">
        <v>306</v>
      </c>
      <c r="E32" s="23" t="s">
        <v>28</v>
      </c>
      <c r="F32" s="45">
        <v>100</v>
      </c>
      <c r="G32" s="42"/>
      <c r="H32" s="39"/>
      <c r="I32" s="114"/>
      <c r="J32" s="39"/>
      <c r="K32" s="33"/>
      <c r="L32" s="34"/>
    </row>
    <row r="33" spans="1:12" s="2" customFormat="1" ht="24.75" customHeight="1" thickBot="1">
      <c r="A33" s="24"/>
      <c r="B33" s="8"/>
      <c r="C33" s="8"/>
      <c r="D33" s="8"/>
      <c r="E33" s="8"/>
      <c r="F33" s="8"/>
      <c r="G33" s="9" t="s">
        <v>20</v>
      </c>
      <c r="H33" s="26">
        <f>SUM(H16:H32)</f>
        <v>0</v>
      </c>
      <c r="I33" s="27" t="s">
        <v>21</v>
      </c>
      <c r="J33" s="28">
        <f>SUM(J16:J32)</f>
        <v>0</v>
      </c>
      <c r="K33" s="13"/>
      <c r="L33" s="14"/>
    </row>
    <row r="34" spans="1:12" s="2" customFormat="1" ht="12">
      <c r="A34" s="15"/>
      <c r="B34" s="16"/>
      <c r="C34" s="16"/>
      <c r="D34" s="16"/>
      <c r="E34" s="16"/>
      <c r="F34" s="16"/>
      <c r="G34" s="16"/>
    </row>
    <row r="35" spans="1:12" s="2" customFormat="1" ht="14.65" customHeight="1">
      <c r="A35" s="15"/>
      <c r="B35"/>
      <c r="C35"/>
      <c r="D35"/>
      <c r="E35"/>
      <c r="F35"/>
      <c r="G35"/>
      <c r="H35"/>
      <c r="I35"/>
      <c r="J35"/>
      <c r="K35"/>
      <c r="L35"/>
    </row>
    <row r="36" spans="1:12" s="2" customFormat="1">
      <c r="B36"/>
      <c r="C36"/>
      <c r="D36"/>
      <c r="E36"/>
      <c r="F36"/>
      <c r="G36"/>
      <c r="H36"/>
      <c r="I36"/>
      <c r="J36"/>
      <c r="K36"/>
      <c r="L36"/>
    </row>
    <row r="37" spans="1:12" s="2" customFormat="1">
      <c r="B37"/>
      <c r="C37"/>
      <c r="D37"/>
      <c r="E37"/>
      <c r="F37"/>
      <c r="G37"/>
      <c r="H37"/>
      <c r="I37"/>
      <c r="J37"/>
      <c r="K37"/>
      <c r="L37"/>
    </row>
    <row r="38" spans="1:12" s="2" customFormat="1">
      <c r="B38"/>
      <c r="C38"/>
      <c r="D38" s="292"/>
      <c r="E38" s="293" t="s">
        <v>941</v>
      </c>
      <c r="F38"/>
      <c r="G38"/>
      <c r="H38"/>
      <c r="I38"/>
      <c r="J38"/>
      <c r="K38"/>
      <c r="L38"/>
    </row>
    <row r="39" spans="1:12" s="2" customFormat="1">
      <c r="B39"/>
      <c r="C39"/>
      <c r="D39" s="295"/>
      <c r="E39" s="296" t="s">
        <v>942</v>
      </c>
      <c r="F39"/>
      <c r="G39"/>
      <c r="H39"/>
      <c r="I39"/>
      <c r="J39"/>
      <c r="K39"/>
      <c r="L39"/>
    </row>
    <row r="40" spans="1:12" s="2" customFormat="1">
      <c r="B40"/>
      <c r="C40"/>
      <c r="D40"/>
      <c r="E40" s="296" t="s">
        <v>943</v>
      </c>
      <c r="F40"/>
      <c r="G40"/>
      <c r="H40"/>
      <c r="I40"/>
      <c r="J40"/>
      <c r="K40"/>
      <c r="L40"/>
    </row>
    <row r="41" spans="1:12" s="2" customFormat="1">
      <c r="B41"/>
      <c r="C41"/>
      <c r="D41"/>
      <c r="E41"/>
      <c r="F41"/>
      <c r="G41"/>
      <c r="H41"/>
      <c r="I41"/>
      <c r="J41"/>
      <c r="K41"/>
      <c r="L41"/>
    </row>
    <row r="42" spans="1:12" s="2" customFormat="1">
      <c r="B42"/>
      <c r="C42"/>
      <c r="D42"/>
      <c r="E42"/>
      <c r="F42"/>
      <c r="G42"/>
      <c r="H42"/>
      <c r="I42"/>
      <c r="J42"/>
      <c r="K42"/>
      <c r="L42"/>
    </row>
    <row r="43" spans="1:12" s="2" customFormat="1">
      <c r="B43"/>
      <c r="C43"/>
      <c r="D43"/>
      <c r="E43"/>
      <c r="F43"/>
      <c r="G43"/>
      <c r="H43"/>
      <c r="I43"/>
      <c r="J43"/>
      <c r="K43"/>
      <c r="L43"/>
    </row>
    <row r="44" spans="1:12" s="2" customFormat="1">
      <c r="B44"/>
      <c r="C44"/>
      <c r="D44"/>
      <c r="E44"/>
      <c r="F44"/>
      <c r="G44"/>
      <c r="H44"/>
      <c r="I44"/>
      <c r="J44"/>
      <c r="K44"/>
      <c r="L44"/>
    </row>
    <row r="45" spans="1:12" s="2" customFormat="1">
      <c r="B45"/>
      <c r="C45"/>
      <c r="D45"/>
      <c r="E45"/>
      <c r="F45"/>
      <c r="G45"/>
      <c r="H45"/>
      <c r="I45"/>
      <c r="J45"/>
      <c r="K45"/>
      <c r="L45"/>
    </row>
    <row r="46" spans="1:12" s="2" customFormat="1" ht="12"/>
    <row r="47" spans="1:12" s="2" customFormat="1" ht="12"/>
    <row r="48" spans="1:12" s="2" customFormat="1" ht="12"/>
    <row r="49" s="2" customFormat="1" ht="12"/>
    <row r="50" s="2" customFormat="1" ht="12"/>
    <row r="51" s="2" customFormat="1" ht="12"/>
    <row r="52" s="2" customFormat="1" ht="12"/>
    <row r="53" s="2" customFormat="1" ht="12"/>
    <row r="54" s="2" customFormat="1" ht="12"/>
    <row r="55" s="2" customFormat="1" ht="12"/>
    <row r="56" s="2" customFormat="1" ht="12"/>
    <row r="57" s="2" customFormat="1" ht="12"/>
    <row r="58" s="2" customFormat="1" ht="12"/>
    <row r="59" s="2" customFormat="1" ht="12"/>
    <row r="60" s="2" customFormat="1" ht="12"/>
    <row r="61" s="2" customFormat="1" ht="12"/>
    <row r="62" s="2" customFormat="1" ht="12"/>
    <row r="63" s="2" customFormat="1" ht="12"/>
    <row r="64" s="2" customFormat="1" ht="12"/>
    <row r="65" s="2" customFormat="1" ht="12"/>
    <row r="66" s="2" customFormat="1" ht="12"/>
    <row r="67" s="2" customFormat="1" ht="12"/>
    <row r="68" s="2" customFormat="1" ht="12"/>
    <row r="69" s="2" customFormat="1" ht="12"/>
    <row r="70" s="2" customFormat="1" ht="12"/>
    <row r="71" s="2" customFormat="1" ht="12"/>
    <row r="72" s="2" customFormat="1" ht="12"/>
    <row r="73" s="2" customFormat="1" ht="12"/>
    <row r="74" s="2" customFormat="1" ht="12"/>
    <row r="75" s="2" customFormat="1" ht="12"/>
    <row r="76" s="2" customFormat="1" ht="12"/>
    <row r="77" s="2" customFormat="1" ht="12"/>
    <row r="78" s="2" customFormat="1" ht="12"/>
    <row r="79" s="2" customFormat="1" ht="12"/>
    <row r="80" s="2" customFormat="1" ht="12"/>
    <row r="81" s="2" customFormat="1" ht="12"/>
    <row r="82" s="2" customFormat="1" ht="12"/>
    <row r="83" s="2" customFormat="1" ht="12"/>
    <row r="84" s="2" customFormat="1" ht="12"/>
    <row r="85" s="2" customFormat="1" ht="12"/>
    <row r="86" s="2" customFormat="1" ht="12"/>
    <row r="87" s="2" customFormat="1" ht="12"/>
    <row r="88" s="2" customFormat="1" ht="12"/>
    <row r="89" s="2" customFormat="1" ht="12"/>
    <row r="90" s="2" customFormat="1" ht="12"/>
    <row r="91" s="2" customFormat="1" ht="12"/>
    <row r="92" s="2" customFormat="1" ht="12"/>
    <row r="93" s="2" customFormat="1" ht="12"/>
    <row r="94" s="2" customFormat="1" ht="12"/>
    <row r="95" s="2" customFormat="1" ht="12"/>
    <row r="96" s="2" customFormat="1" ht="12"/>
    <row r="97" s="2" customFormat="1" ht="12"/>
    <row r="98" s="2" customFormat="1" ht="12"/>
    <row r="99" s="2" customFormat="1" ht="12"/>
    <row r="100" s="2" customFormat="1" ht="12"/>
    <row r="101" s="2" customFormat="1" ht="12"/>
    <row r="102" s="2" customFormat="1" ht="12"/>
    <row r="103" s="2" customFormat="1" ht="12"/>
    <row r="104" s="2" customFormat="1" ht="12"/>
    <row r="105" s="2" customFormat="1" ht="12"/>
    <row r="106" s="2" customFormat="1" ht="12"/>
    <row r="107" s="2" customFormat="1" ht="12"/>
    <row r="108" s="2" customFormat="1" ht="12"/>
    <row r="109" s="2" customFormat="1" ht="12"/>
    <row r="110" s="2" customFormat="1" ht="12"/>
    <row r="111" s="2" customFormat="1" ht="12"/>
    <row r="112" s="2" customFormat="1" ht="12"/>
    <row r="113" s="2" customFormat="1" ht="12"/>
    <row r="114" s="2" customFormat="1" ht="12"/>
    <row r="115" s="2" customFormat="1" ht="12"/>
    <row r="116" s="2" customFormat="1" ht="12"/>
    <row r="117" s="2" customFormat="1" ht="12"/>
    <row r="118" s="2" customFormat="1" ht="12"/>
    <row r="119" s="2" customFormat="1" ht="12"/>
    <row r="120" s="2" customFormat="1" ht="12"/>
    <row r="121" s="2" customFormat="1" ht="12"/>
    <row r="122" s="2" customFormat="1" ht="12"/>
    <row r="123" s="2" customFormat="1" ht="12"/>
    <row r="124" s="2" customFormat="1" ht="12"/>
    <row r="125" s="2" customFormat="1" ht="12"/>
    <row r="126" s="2" customFormat="1" ht="12"/>
    <row r="127" s="2" customFormat="1" ht="12"/>
    <row r="128" s="2" customFormat="1" ht="12"/>
    <row r="129" s="2" customFormat="1" ht="12"/>
    <row r="130" s="2" customFormat="1" ht="12"/>
    <row r="131" s="2" customFormat="1" ht="12"/>
    <row r="132" s="2" customFormat="1" ht="12"/>
    <row r="133" s="2" customFormat="1" ht="12"/>
    <row r="134" s="2" customFormat="1" ht="12"/>
    <row r="135" s="2" customFormat="1" ht="12"/>
    <row r="136" s="2" customFormat="1" ht="12"/>
    <row r="137" s="2" customFormat="1" ht="12"/>
    <row r="138" s="2" customFormat="1" ht="12"/>
    <row r="139" s="2" customFormat="1" ht="12"/>
    <row r="140" s="2" customFormat="1" ht="12"/>
    <row r="141" s="2" customFormat="1" ht="12"/>
    <row r="142" s="2" customFormat="1" ht="12"/>
    <row r="143" s="2" customFormat="1" ht="12"/>
    <row r="144" s="2" customFormat="1" ht="12"/>
    <row r="145" s="2" customFormat="1" ht="12"/>
    <row r="146" s="2" customFormat="1" ht="12"/>
    <row r="147" s="2" customFormat="1" ht="12"/>
    <row r="148" s="2" customFormat="1" ht="12"/>
    <row r="149" s="2" customFormat="1" ht="12"/>
    <row r="150" s="2" customFormat="1" ht="12"/>
    <row r="151" s="2" customFormat="1" ht="12"/>
    <row r="152" s="2" customFormat="1" ht="12"/>
    <row r="153" s="2" customFormat="1" ht="12"/>
    <row r="154" s="2" customFormat="1" ht="12"/>
    <row r="155" s="2" customFormat="1" ht="12"/>
    <row r="156" s="2" customFormat="1" ht="12"/>
    <row r="157" s="2" customFormat="1" ht="12"/>
    <row r="158" s="2" customFormat="1" ht="12"/>
    <row r="159" s="2" customFormat="1" ht="12"/>
    <row r="160" s="2" customFormat="1" ht="12"/>
    <row r="161" s="2" customFormat="1" ht="12"/>
    <row r="162" s="2" customFormat="1" ht="12"/>
    <row r="163" s="2" customFormat="1" ht="12"/>
    <row r="164" s="2" customFormat="1" ht="12"/>
    <row r="165" s="2" customFormat="1" ht="12"/>
  </sheetData>
  <mergeCells count="33">
    <mergeCell ref="B13:C13"/>
    <mergeCell ref="A2:G2"/>
    <mergeCell ref="B3:D3"/>
    <mergeCell ref="B5:C5"/>
    <mergeCell ref="B6:D6"/>
    <mergeCell ref="B12:D12"/>
    <mergeCell ref="B32:C32"/>
    <mergeCell ref="A14:A15"/>
    <mergeCell ref="B14:C15"/>
    <mergeCell ref="D14:D15"/>
    <mergeCell ref="B31:C31"/>
    <mergeCell ref="B20:C20"/>
    <mergeCell ref="B29:C29"/>
    <mergeCell ref="B22:C22"/>
    <mergeCell ref="B23:C23"/>
    <mergeCell ref="B24:C24"/>
    <mergeCell ref="B30:C30"/>
    <mergeCell ref="B26:C26"/>
    <mergeCell ref="B21:C21"/>
    <mergeCell ref="B25:C25"/>
    <mergeCell ref="B27:C27"/>
    <mergeCell ref="B28:C28"/>
    <mergeCell ref="K14:K15"/>
    <mergeCell ref="L14:L15"/>
    <mergeCell ref="B19:C19"/>
    <mergeCell ref="F14:F15"/>
    <mergeCell ref="H14:H15"/>
    <mergeCell ref="J14:J15"/>
    <mergeCell ref="B18:C18"/>
    <mergeCell ref="G14:G15"/>
    <mergeCell ref="E14:E15"/>
    <mergeCell ref="B16:C16"/>
    <mergeCell ref="B17:C17"/>
  </mergeCells>
  <conditionalFormatting sqref="A16:A32">
    <cfRule type="cellIs" dxfId="69" priority="41" operator="lessThanOrEqual">
      <formula>0</formula>
    </cfRule>
  </conditionalFormatting>
  <conditionalFormatting sqref="B16:B32">
    <cfRule type="cellIs" dxfId="68" priority="39" stopIfTrue="1" operator="lessThan">
      <formula>0.01</formula>
    </cfRule>
  </conditionalFormatting>
  <conditionalFormatting sqref="D16:E32">
    <cfRule type="cellIs" dxfId="67" priority="22" stopIfTrue="1" operator="lessThan">
      <formula>0.01</formula>
    </cfRule>
  </conditionalFormatting>
  <conditionalFormatting sqref="F16:F32">
    <cfRule type="cellIs" dxfId="66" priority="46" stopIfTrue="1" operator="lessThan">
      <formula>0.01</formula>
    </cfRule>
  </conditionalFormatting>
  <pageMargins left="0.7" right="0.7" top="0.75" bottom="0.75" header="0.3" footer="0.3"/>
  <pageSetup paperSize="9" scale="62" fitToHeight="0" orientation="landscape" horizontalDpi="4294967293"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4.9989318521683403E-2"/>
    <pageSetUpPr fitToPage="1"/>
  </sheetPr>
  <dimension ref="A1:M126"/>
  <sheetViews>
    <sheetView topLeftCell="A106" zoomScale="80" zoomScaleNormal="80" workbookViewId="0">
      <selection activeCell="B4" sqref="B4:C4"/>
    </sheetView>
  </sheetViews>
  <sheetFormatPr defaultColWidth="9.140625" defaultRowHeight="12.75"/>
  <cols>
    <col min="1" max="1" width="3.42578125" bestFit="1" customWidth="1"/>
    <col min="2" max="2" width="24.28515625" style="144" customWidth="1"/>
    <col min="3" max="3" width="42.140625" style="144" customWidth="1"/>
    <col min="4" max="4" width="46.42578125" style="206" customWidth="1"/>
    <col min="5" max="5" width="9.28515625" customWidth="1"/>
    <col min="6" max="6" width="7.140625" customWidth="1"/>
    <col min="7" max="7" width="13.7109375" customWidth="1"/>
    <col min="8" max="8" width="13.85546875" bestFit="1" customWidth="1"/>
    <col min="9" max="9" width="8.85546875" customWidth="1"/>
    <col min="10" max="10" width="14.42578125" customWidth="1"/>
    <col min="11" max="12" width="11.5703125" customWidth="1"/>
    <col min="13" max="13" width="3.85546875" bestFit="1" customWidth="1"/>
  </cols>
  <sheetData>
    <row r="1" spans="1:13" s="62" customFormat="1" ht="15">
      <c r="A1" s="414" t="s">
        <v>940</v>
      </c>
      <c r="B1" s="414"/>
      <c r="C1" s="414"/>
      <c r="D1" s="414"/>
      <c r="E1" s="414"/>
      <c r="F1" s="414"/>
      <c r="G1" s="414"/>
      <c r="H1" s="49"/>
      <c r="I1" s="49"/>
    </row>
    <row r="2" spans="1:13" s="62" customFormat="1" ht="15">
      <c r="A2" s="59"/>
      <c r="B2" s="157"/>
      <c r="C2" s="157"/>
      <c r="D2" s="149"/>
      <c r="E2" s="49"/>
      <c r="F2" s="49"/>
      <c r="G2" s="49"/>
      <c r="H2" s="49"/>
      <c r="I2" s="49"/>
    </row>
    <row r="3" spans="1:13" s="62" customFormat="1" ht="15">
      <c r="A3" s="63"/>
      <c r="B3" s="415" t="s">
        <v>115</v>
      </c>
      <c r="C3" s="415"/>
      <c r="D3" s="415"/>
      <c r="E3" s="49"/>
      <c r="F3" s="49"/>
      <c r="G3" s="49"/>
      <c r="H3" s="49"/>
      <c r="I3" s="49"/>
    </row>
    <row r="4" spans="1:13" s="62" customFormat="1" ht="15">
      <c r="A4" s="59"/>
      <c r="B4" s="416"/>
      <c r="C4" s="416"/>
      <c r="D4" s="149"/>
      <c r="E4" s="49"/>
      <c r="F4" s="49"/>
      <c r="G4" s="49"/>
      <c r="H4" s="49"/>
      <c r="I4" s="49"/>
    </row>
    <row r="5" spans="1:13" s="62" customFormat="1" ht="15">
      <c r="A5" s="59"/>
      <c r="B5" s="428" t="s">
        <v>304</v>
      </c>
      <c r="C5" s="428"/>
      <c r="D5" s="49"/>
      <c r="E5" s="49"/>
      <c r="F5" s="49"/>
      <c r="G5" s="49"/>
      <c r="H5" s="49"/>
      <c r="I5" s="49"/>
    </row>
    <row r="6" spans="1:13" s="62" customFormat="1" ht="15.75" thickBot="1">
      <c r="A6" s="59"/>
      <c r="B6" s="386" t="s">
        <v>989</v>
      </c>
      <c r="C6" s="386"/>
      <c r="D6" s="386"/>
      <c r="E6" s="49"/>
      <c r="F6" s="49"/>
      <c r="G6" s="49"/>
      <c r="H6" s="49"/>
      <c r="I6" s="49"/>
    </row>
    <row r="7" spans="1:13" s="62" customFormat="1" ht="35.25" customHeight="1">
      <c r="A7" s="59"/>
      <c r="B7" s="476" t="s">
        <v>809</v>
      </c>
      <c r="C7" s="477"/>
      <c r="D7" s="477"/>
      <c r="E7" s="477"/>
      <c r="F7" s="477"/>
      <c r="G7" s="477"/>
      <c r="H7" s="477"/>
      <c r="I7" s="478"/>
    </row>
    <row r="8" spans="1:13" s="62" customFormat="1" ht="21" customHeight="1">
      <c r="A8" s="59"/>
      <c r="B8" s="192" t="s">
        <v>810</v>
      </c>
      <c r="C8" s="193"/>
      <c r="D8" s="193"/>
      <c r="E8" s="190"/>
      <c r="F8" s="190"/>
      <c r="G8" s="190"/>
      <c r="H8" s="190"/>
      <c r="I8" s="191"/>
    </row>
    <row r="9" spans="1:13" s="62" customFormat="1" ht="27" customHeight="1">
      <c r="A9" s="59"/>
      <c r="B9" s="192" t="s">
        <v>616</v>
      </c>
      <c r="C9" s="193"/>
      <c r="D9" s="193"/>
      <c r="E9" s="190"/>
      <c r="F9" s="190"/>
      <c r="G9" s="190"/>
      <c r="H9" s="190"/>
      <c r="I9" s="191"/>
    </row>
    <row r="10" spans="1:13" s="62" customFormat="1" ht="26.25" customHeight="1" thickBot="1">
      <c r="A10" s="59"/>
      <c r="B10" s="469" t="s">
        <v>811</v>
      </c>
      <c r="C10" s="470"/>
      <c r="D10" s="470"/>
      <c r="E10" s="470"/>
      <c r="F10" s="470"/>
      <c r="G10" s="470"/>
      <c r="H10" s="470"/>
      <c r="I10" s="471"/>
      <c r="J10"/>
      <c r="K10" s="66"/>
      <c r="L10" s="66"/>
      <c r="M10" s="66"/>
    </row>
    <row r="11" spans="1:13" s="2" customFormat="1" ht="16.5" thickBot="1">
      <c r="A11" s="61"/>
      <c r="B11" s="153"/>
      <c r="C11" s="154"/>
      <c r="D11" s="150"/>
      <c r="E11" s="1"/>
      <c r="F11" s="1"/>
      <c r="G11" s="1"/>
      <c r="H11" s="1"/>
      <c r="I11" s="1"/>
    </row>
    <row r="12" spans="1:13" s="18" customFormat="1" thickBot="1">
      <c r="A12" s="3" t="s">
        <v>0</v>
      </c>
      <c r="B12" s="402" t="s">
        <v>1</v>
      </c>
      <c r="C12" s="402"/>
      <c r="D12" s="380">
        <v>3</v>
      </c>
      <c r="E12" s="4" t="s">
        <v>3</v>
      </c>
      <c r="F12" s="29" t="s">
        <v>4</v>
      </c>
      <c r="G12" s="4" t="s">
        <v>5</v>
      </c>
      <c r="H12" s="29" t="s">
        <v>6</v>
      </c>
      <c r="I12" s="4" t="s">
        <v>7</v>
      </c>
      <c r="J12" s="4" t="s">
        <v>8</v>
      </c>
      <c r="K12" s="4" t="s">
        <v>9</v>
      </c>
      <c r="L12" s="35" t="s">
        <v>10</v>
      </c>
    </row>
    <row r="13" spans="1:13" s="5" customFormat="1" ht="24.2" customHeight="1">
      <c r="A13" s="403" t="s">
        <v>11</v>
      </c>
      <c r="B13" s="472" t="s">
        <v>33</v>
      </c>
      <c r="C13" s="473"/>
      <c r="D13" s="479" t="s">
        <v>75</v>
      </c>
      <c r="E13" s="396" t="s">
        <v>12</v>
      </c>
      <c r="F13" s="398" t="s">
        <v>935</v>
      </c>
      <c r="G13" s="396" t="s">
        <v>936</v>
      </c>
      <c r="H13" s="396" t="s">
        <v>14</v>
      </c>
      <c r="I13" s="70" t="s">
        <v>15</v>
      </c>
      <c r="J13" s="396" t="s">
        <v>16</v>
      </c>
      <c r="K13" s="401" t="s">
        <v>17</v>
      </c>
      <c r="L13" s="393" t="s">
        <v>18</v>
      </c>
    </row>
    <row r="14" spans="1:13" s="5" customFormat="1" ht="48.75" customHeight="1" thickBot="1">
      <c r="A14" s="404"/>
      <c r="B14" s="474"/>
      <c r="C14" s="475"/>
      <c r="D14" s="480"/>
      <c r="E14" s="397"/>
      <c r="F14" s="429"/>
      <c r="G14" s="467"/>
      <c r="H14" s="430"/>
      <c r="I14" s="6" t="s">
        <v>19</v>
      </c>
      <c r="J14" s="430"/>
      <c r="K14" s="430"/>
      <c r="L14" s="394"/>
      <c r="M14" s="7"/>
    </row>
    <row r="15" spans="1:13" s="2" customFormat="1" ht="91.15" customHeight="1">
      <c r="A15" s="159">
        <v>1</v>
      </c>
      <c r="B15" s="468" t="s">
        <v>763</v>
      </c>
      <c r="C15" s="468"/>
      <c r="D15" s="73" t="s">
        <v>758</v>
      </c>
      <c r="E15" s="328" t="s">
        <v>22</v>
      </c>
      <c r="F15" s="327">
        <v>10</v>
      </c>
      <c r="G15" s="298"/>
      <c r="H15" s="299"/>
      <c r="I15" s="300"/>
      <c r="J15" s="301"/>
      <c r="K15" s="302"/>
      <c r="L15" s="303"/>
    </row>
    <row r="16" spans="1:13" s="2" customFormat="1" ht="62.45" customHeight="1">
      <c r="A16" s="156">
        <v>2</v>
      </c>
      <c r="B16" s="413" t="s">
        <v>42</v>
      </c>
      <c r="C16" s="413"/>
      <c r="D16" s="73" t="s">
        <v>758</v>
      </c>
      <c r="E16" s="263" t="s">
        <v>22</v>
      </c>
      <c r="F16" s="263">
        <v>20</v>
      </c>
      <c r="G16" s="304"/>
      <c r="H16" s="305"/>
      <c r="I16" s="306"/>
      <c r="J16" s="305"/>
      <c r="K16" s="307"/>
      <c r="L16" s="308"/>
    </row>
    <row r="17" spans="1:12" s="2" customFormat="1" ht="57" customHeight="1">
      <c r="A17" s="156">
        <v>3</v>
      </c>
      <c r="B17" s="413" t="s">
        <v>378</v>
      </c>
      <c r="C17" s="413"/>
      <c r="D17" s="73" t="s">
        <v>758</v>
      </c>
      <c r="E17" s="263" t="s">
        <v>22</v>
      </c>
      <c r="F17" s="263">
        <v>5</v>
      </c>
      <c r="G17" s="304"/>
      <c r="H17" s="305"/>
      <c r="I17" s="306"/>
      <c r="J17" s="305"/>
      <c r="K17" s="307"/>
      <c r="L17" s="308"/>
    </row>
    <row r="18" spans="1:12" s="2" customFormat="1" ht="58.35" customHeight="1">
      <c r="A18" s="156">
        <v>4</v>
      </c>
      <c r="B18" s="413" t="s">
        <v>309</v>
      </c>
      <c r="C18" s="413"/>
      <c r="D18" s="73" t="s">
        <v>758</v>
      </c>
      <c r="E18" s="263" t="s">
        <v>22</v>
      </c>
      <c r="F18" s="263">
        <v>20</v>
      </c>
      <c r="G18" s="304"/>
      <c r="H18" s="305"/>
      <c r="I18" s="306"/>
      <c r="J18" s="305"/>
      <c r="K18" s="307"/>
      <c r="L18" s="308"/>
    </row>
    <row r="19" spans="1:12" s="2" customFormat="1" ht="109.5" customHeight="1">
      <c r="A19" s="156">
        <v>5</v>
      </c>
      <c r="B19" s="413" t="s">
        <v>379</v>
      </c>
      <c r="C19" s="413"/>
      <c r="D19" s="73" t="s">
        <v>758</v>
      </c>
      <c r="E19" s="263" t="s">
        <v>22</v>
      </c>
      <c r="F19" s="263">
        <v>1980</v>
      </c>
      <c r="G19" s="304"/>
      <c r="H19" s="309"/>
      <c r="I19" s="306"/>
      <c r="J19" s="305"/>
      <c r="K19" s="307"/>
      <c r="L19" s="308"/>
    </row>
    <row r="20" spans="1:12" s="2" customFormat="1" ht="153" customHeight="1">
      <c r="A20" s="156">
        <v>6</v>
      </c>
      <c r="B20" s="413" t="s">
        <v>380</v>
      </c>
      <c r="C20" s="413"/>
      <c r="D20" s="178" t="s">
        <v>759</v>
      </c>
      <c r="E20" s="263" t="s">
        <v>22</v>
      </c>
      <c r="F20" s="263">
        <v>20</v>
      </c>
      <c r="G20" s="304"/>
      <c r="H20" s="309"/>
      <c r="I20" s="306"/>
      <c r="J20" s="305"/>
      <c r="K20" s="307"/>
      <c r="L20" s="308"/>
    </row>
    <row r="21" spans="1:12" s="2" customFormat="1" ht="130.5" customHeight="1">
      <c r="A21" s="156">
        <v>7</v>
      </c>
      <c r="B21" s="413" t="s">
        <v>648</v>
      </c>
      <c r="C21" s="413"/>
      <c r="D21" s="73" t="s">
        <v>758</v>
      </c>
      <c r="E21" s="263" t="s">
        <v>22</v>
      </c>
      <c r="F21" s="263">
        <v>600</v>
      </c>
      <c r="G21" s="304"/>
      <c r="H21" s="309"/>
      <c r="I21" s="306"/>
      <c r="J21" s="305"/>
      <c r="K21" s="307"/>
      <c r="L21" s="308"/>
    </row>
    <row r="22" spans="1:12" s="2" customFormat="1" ht="102" customHeight="1">
      <c r="A22" s="156">
        <v>8</v>
      </c>
      <c r="B22" s="413" t="s">
        <v>640</v>
      </c>
      <c r="C22" s="413"/>
      <c r="D22" s="178" t="s">
        <v>759</v>
      </c>
      <c r="E22" s="263" t="s">
        <v>22</v>
      </c>
      <c r="F22" s="263">
        <v>56</v>
      </c>
      <c r="G22" s="304"/>
      <c r="H22" s="309"/>
      <c r="I22" s="306"/>
      <c r="J22" s="305"/>
      <c r="K22" s="307"/>
      <c r="L22" s="308"/>
    </row>
    <row r="23" spans="1:12" s="2" customFormat="1" ht="125.25" customHeight="1">
      <c r="A23" s="156">
        <v>9</v>
      </c>
      <c r="B23" s="413" t="s">
        <v>641</v>
      </c>
      <c r="C23" s="413"/>
      <c r="D23" s="73" t="s">
        <v>758</v>
      </c>
      <c r="E23" s="263" t="s">
        <v>22</v>
      </c>
      <c r="F23" s="263">
        <v>6</v>
      </c>
      <c r="G23" s="304"/>
      <c r="H23" s="309"/>
      <c r="I23" s="306"/>
      <c r="J23" s="305"/>
      <c r="K23" s="307"/>
      <c r="L23" s="308"/>
    </row>
    <row r="24" spans="1:12" s="2" customFormat="1" ht="221.25" customHeight="1">
      <c r="A24" s="156">
        <v>10</v>
      </c>
      <c r="B24" s="465" t="s">
        <v>381</v>
      </c>
      <c r="C24" s="465"/>
      <c r="D24" s="178" t="s">
        <v>759</v>
      </c>
      <c r="E24" s="263" t="s">
        <v>22</v>
      </c>
      <c r="F24" s="263">
        <v>288</v>
      </c>
      <c r="G24" s="304"/>
      <c r="H24" s="309"/>
      <c r="I24" s="306"/>
      <c r="J24" s="305"/>
      <c r="K24" s="307"/>
      <c r="L24" s="308"/>
    </row>
    <row r="25" spans="1:12" s="2" customFormat="1" ht="66" customHeight="1">
      <c r="A25" s="156">
        <v>11</v>
      </c>
      <c r="B25" s="413" t="s">
        <v>389</v>
      </c>
      <c r="C25" s="413"/>
      <c r="D25" s="73" t="s">
        <v>758</v>
      </c>
      <c r="E25" s="263" t="s">
        <v>22</v>
      </c>
      <c r="F25" s="263">
        <v>800</v>
      </c>
      <c r="G25" s="304"/>
      <c r="H25" s="305"/>
      <c r="I25" s="306"/>
      <c r="J25" s="305"/>
      <c r="K25" s="307"/>
      <c r="L25" s="308"/>
    </row>
    <row r="26" spans="1:12" s="2" customFormat="1" ht="80.25" customHeight="1">
      <c r="A26" s="156">
        <v>12</v>
      </c>
      <c r="B26" s="413" t="s">
        <v>382</v>
      </c>
      <c r="C26" s="413"/>
      <c r="D26" s="73" t="s">
        <v>758</v>
      </c>
      <c r="E26" s="263" t="s">
        <v>22</v>
      </c>
      <c r="F26" s="263">
        <v>4</v>
      </c>
      <c r="G26" s="304"/>
      <c r="H26" s="305"/>
      <c r="I26" s="306"/>
      <c r="J26" s="305"/>
      <c r="K26" s="307"/>
      <c r="L26" s="308"/>
    </row>
    <row r="27" spans="1:12" s="2" customFormat="1" ht="66.75" customHeight="1">
      <c r="A27" s="156">
        <v>13</v>
      </c>
      <c r="B27" s="413" t="s">
        <v>383</v>
      </c>
      <c r="C27" s="413"/>
      <c r="D27" s="73" t="s">
        <v>758</v>
      </c>
      <c r="E27" s="263" t="s">
        <v>22</v>
      </c>
      <c r="F27" s="263">
        <v>6</v>
      </c>
      <c r="G27" s="304"/>
      <c r="H27" s="305"/>
      <c r="I27" s="306"/>
      <c r="J27" s="305"/>
      <c r="K27" s="307"/>
      <c r="L27" s="308"/>
    </row>
    <row r="28" spans="1:12" s="2" customFormat="1" ht="81.599999999999994" customHeight="1">
      <c r="A28" s="156">
        <v>14</v>
      </c>
      <c r="B28" s="413" t="s">
        <v>384</v>
      </c>
      <c r="C28" s="413"/>
      <c r="D28" s="73" t="s">
        <v>758</v>
      </c>
      <c r="E28" s="263" t="s">
        <v>22</v>
      </c>
      <c r="F28" s="263">
        <v>8</v>
      </c>
      <c r="G28" s="304"/>
      <c r="H28" s="305"/>
      <c r="I28" s="306"/>
      <c r="J28" s="305"/>
      <c r="K28" s="307"/>
      <c r="L28" s="308"/>
    </row>
    <row r="29" spans="1:12" s="2" customFormat="1" ht="215.25" customHeight="1">
      <c r="A29" s="156">
        <v>15</v>
      </c>
      <c r="B29" s="465" t="s">
        <v>642</v>
      </c>
      <c r="C29" s="465"/>
      <c r="D29" s="73" t="s">
        <v>758</v>
      </c>
      <c r="E29" s="263" t="s">
        <v>22</v>
      </c>
      <c r="F29" s="263">
        <v>4</v>
      </c>
      <c r="G29" s="304"/>
      <c r="H29" s="309"/>
      <c r="I29" s="306"/>
      <c r="J29" s="305"/>
      <c r="K29" s="307"/>
      <c r="L29" s="308"/>
    </row>
    <row r="30" spans="1:12" s="2" customFormat="1" ht="222.75" customHeight="1">
      <c r="A30" s="156">
        <v>16</v>
      </c>
      <c r="B30" s="465" t="s">
        <v>643</v>
      </c>
      <c r="C30" s="465"/>
      <c r="D30" s="73" t="s">
        <v>758</v>
      </c>
      <c r="E30" s="263" t="s">
        <v>22</v>
      </c>
      <c r="F30" s="263">
        <v>5</v>
      </c>
      <c r="G30" s="304"/>
      <c r="H30" s="309"/>
      <c r="I30" s="306"/>
      <c r="J30" s="305"/>
      <c r="K30" s="307"/>
      <c r="L30" s="308"/>
    </row>
    <row r="31" spans="1:12" s="2" customFormat="1" ht="52.15" customHeight="1">
      <c r="A31" s="156">
        <v>17</v>
      </c>
      <c r="B31" s="413" t="s">
        <v>835</v>
      </c>
      <c r="C31" s="413"/>
      <c r="D31" s="73" t="s">
        <v>758</v>
      </c>
      <c r="E31" s="263" t="s">
        <v>22</v>
      </c>
      <c r="F31" s="263">
        <v>75</v>
      </c>
      <c r="G31" s="304"/>
      <c r="H31" s="305"/>
      <c r="I31" s="306"/>
      <c r="J31" s="305"/>
      <c r="K31" s="307"/>
      <c r="L31" s="308"/>
    </row>
    <row r="32" spans="1:12" s="2" customFormat="1" ht="108.75" customHeight="1">
      <c r="A32" s="156">
        <v>18</v>
      </c>
      <c r="B32" s="466" t="s">
        <v>665</v>
      </c>
      <c r="C32" s="465"/>
      <c r="D32" s="178" t="s">
        <v>759</v>
      </c>
      <c r="E32" s="263" t="s">
        <v>22</v>
      </c>
      <c r="F32" s="263">
        <v>17</v>
      </c>
      <c r="G32" s="304"/>
      <c r="H32" s="309"/>
      <c r="I32" s="306"/>
      <c r="J32" s="305"/>
      <c r="K32" s="307"/>
      <c r="L32" s="308"/>
    </row>
    <row r="33" spans="1:12" s="2" customFormat="1" ht="114.75" customHeight="1">
      <c r="A33" s="156">
        <v>19</v>
      </c>
      <c r="B33" s="466" t="s">
        <v>666</v>
      </c>
      <c r="C33" s="465"/>
      <c r="D33" s="178" t="s">
        <v>759</v>
      </c>
      <c r="E33" s="263" t="s">
        <v>22</v>
      </c>
      <c r="F33" s="263">
        <v>8</v>
      </c>
      <c r="G33" s="304"/>
      <c r="H33" s="309"/>
      <c r="I33" s="306"/>
      <c r="J33" s="305"/>
      <c r="K33" s="307"/>
      <c r="L33" s="308"/>
    </row>
    <row r="34" spans="1:12" s="2" customFormat="1" ht="69" customHeight="1">
      <c r="A34" s="156">
        <v>20</v>
      </c>
      <c r="B34" s="413" t="s">
        <v>385</v>
      </c>
      <c r="C34" s="413"/>
      <c r="D34" s="73" t="s">
        <v>758</v>
      </c>
      <c r="E34" s="263" t="s">
        <v>22</v>
      </c>
      <c r="F34" s="263">
        <v>7</v>
      </c>
      <c r="G34" s="304"/>
      <c r="H34" s="305"/>
      <c r="I34" s="306"/>
      <c r="J34" s="305"/>
      <c r="K34" s="307"/>
      <c r="L34" s="308"/>
    </row>
    <row r="35" spans="1:12" s="2" customFormat="1" ht="93" customHeight="1">
      <c r="A35" s="156">
        <v>21</v>
      </c>
      <c r="B35" s="413" t="s">
        <v>386</v>
      </c>
      <c r="C35" s="413"/>
      <c r="D35" s="73" t="s">
        <v>758</v>
      </c>
      <c r="E35" s="263" t="s">
        <v>22</v>
      </c>
      <c r="F35" s="263">
        <v>120</v>
      </c>
      <c r="G35" s="304"/>
      <c r="H35" s="305"/>
      <c r="I35" s="306"/>
      <c r="J35" s="305"/>
      <c r="K35" s="307"/>
      <c r="L35" s="308"/>
    </row>
    <row r="36" spans="1:12" s="2" customFormat="1" ht="149.25" customHeight="1">
      <c r="A36" s="156">
        <v>22</v>
      </c>
      <c r="B36" s="426" t="s">
        <v>394</v>
      </c>
      <c r="C36" s="427"/>
      <c r="D36" s="73" t="s">
        <v>758</v>
      </c>
      <c r="E36" s="263" t="s">
        <v>22</v>
      </c>
      <c r="F36" s="263">
        <v>6</v>
      </c>
      <c r="G36" s="304"/>
      <c r="H36" s="309"/>
      <c r="I36" s="306"/>
      <c r="J36" s="305"/>
      <c r="K36" s="307"/>
      <c r="L36" s="308"/>
    </row>
    <row r="37" spans="1:12" s="2" customFormat="1" ht="134.25" customHeight="1">
      <c r="A37" s="156">
        <v>23</v>
      </c>
      <c r="B37" s="426" t="s">
        <v>644</v>
      </c>
      <c r="C37" s="427"/>
      <c r="D37" s="73" t="s">
        <v>758</v>
      </c>
      <c r="E37" s="263" t="s">
        <v>22</v>
      </c>
      <c r="F37" s="263">
        <v>5</v>
      </c>
      <c r="G37" s="304"/>
      <c r="H37" s="309"/>
      <c r="I37" s="306"/>
      <c r="J37" s="305"/>
      <c r="K37" s="307"/>
      <c r="L37" s="308"/>
    </row>
    <row r="38" spans="1:12" s="2" customFormat="1" ht="157.5" customHeight="1">
      <c r="A38" s="156">
        <v>24</v>
      </c>
      <c r="B38" s="426" t="s">
        <v>645</v>
      </c>
      <c r="C38" s="427"/>
      <c r="D38" s="73" t="s">
        <v>758</v>
      </c>
      <c r="E38" s="263" t="s">
        <v>22</v>
      </c>
      <c r="F38" s="263">
        <v>150</v>
      </c>
      <c r="G38" s="304"/>
      <c r="H38" s="309"/>
      <c r="I38" s="306"/>
      <c r="J38" s="305"/>
      <c r="K38" s="307"/>
      <c r="L38" s="308"/>
    </row>
    <row r="39" spans="1:12" s="2" customFormat="1" ht="126" customHeight="1">
      <c r="A39" s="156">
        <v>25</v>
      </c>
      <c r="B39" s="440" t="s">
        <v>672</v>
      </c>
      <c r="C39" s="441"/>
      <c r="D39" s="73" t="s">
        <v>758</v>
      </c>
      <c r="E39" s="263" t="s">
        <v>22</v>
      </c>
      <c r="F39" s="263">
        <v>160</v>
      </c>
      <c r="G39" s="304"/>
      <c r="H39" s="309"/>
      <c r="I39" s="306"/>
      <c r="J39" s="305"/>
      <c r="K39" s="307"/>
      <c r="L39" s="308"/>
    </row>
    <row r="40" spans="1:12" s="2" customFormat="1" ht="109.5" customHeight="1">
      <c r="A40" s="156">
        <v>26</v>
      </c>
      <c r="B40" s="426" t="s">
        <v>646</v>
      </c>
      <c r="C40" s="427"/>
      <c r="D40" s="73" t="s">
        <v>758</v>
      </c>
      <c r="E40" s="263" t="s">
        <v>22</v>
      </c>
      <c r="F40" s="263">
        <v>390</v>
      </c>
      <c r="G40" s="304"/>
      <c r="H40" s="309"/>
      <c r="I40" s="306"/>
      <c r="J40" s="305"/>
      <c r="K40" s="307"/>
      <c r="L40" s="308"/>
    </row>
    <row r="41" spans="1:12" s="2" customFormat="1" ht="64.5" customHeight="1">
      <c r="A41" s="156">
        <v>27</v>
      </c>
      <c r="B41" s="426" t="s">
        <v>395</v>
      </c>
      <c r="C41" s="427"/>
      <c r="D41" s="178" t="s">
        <v>673</v>
      </c>
      <c r="E41" s="263" t="s">
        <v>22</v>
      </c>
      <c r="F41" s="263">
        <v>3000</v>
      </c>
      <c r="G41" s="304"/>
      <c r="H41" s="309"/>
      <c r="I41" s="306"/>
      <c r="J41" s="305"/>
      <c r="K41" s="307"/>
      <c r="L41" s="308"/>
    </row>
    <row r="42" spans="1:12" s="2" customFormat="1" ht="59.1" customHeight="1">
      <c r="A42" s="156">
        <v>28</v>
      </c>
      <c r="B42" s="426" t="s">
        <v>396</v>
      </c>
      <c r="C42" s="427"/>
      <c r="D42" s="178" t="s">
        <v>673</v>
      </c>
      <c r="E42" s="263" t="s">
        <v>22</v>
      </c>
      <c r="F42" s="263">
        <v>300</v>
      </c>
      <c r="G42" s="304"/>
      <c r="H42" s="309"/>
      <c r="I42" s="306"/>
      <c r="J42" s="305"/>
      <c r="K42" s="307"/>
      <c r="L42" s="308"/>
    </row>
    <row r="43" spans="1:12" s="2" customFormat="1" ht="94.5" customHeight="1">
      <c r="A43" s="156">
        <v>29</v>
      </c>
      <c r="B43" s="413" t="s">
        <v>647</v>
      </c>
      <c r="C43" s="413"/>
      <c r="D43" s="73" t="s">
        <v>673</v>
      </c>
      <c r="E43" s="263" t="s">
        <v>22</v>
      </c>
      <c r="F43" s="263">
        <v>20</v>
      </c>
      <c r="G43" s="310"/>
      <c r="H43" s="309"/>
      <c r="I43" s="306"/>
      <c r="J43" s="305"/>
      <c r="K43" s="307"/>
      <c r="L43" s="308"/>
    </row>
    <row r="44" spans="1:12" s="2" customFormat="1" ht="64.7" customHeight="1">
      <c r="A44" s="156">
        <v>30</v>
      </c>
      <c r="B44" s="413" t="s">
        <v>387</v>
      </c>
      <c r="C44" s="413"/>
      <c r="D44" s="73" t="s">
        <v>758</v>
      </c>
      <c r="E44" s="263" t="s">
        <v>22</v>
      </c>
      <c r="F44" s="263">
        <v>5</v>
      </c>
      <c r="G44" s="304"/>
      <c r="H44" s="305"/>
      <c r="I44" s="306"/>
      <c r="J44" s="305"/>
      <c r="K44" s="307"/>
      <c r="L44" s="308"/>
    </row>
    <row r="45" spans="1:12" s="2" customFormat="1" ht="72.75" customHeight="1">
      <c r="A45" s="156">
        <v>31</v>
      </c>
      <c r="B45" s="413" t="s">
        <v>388</v>
      </c>
      <c r="C45" s="413"/>
      <c r="D45" s="73" t="s">
        <v>758</v>
      </c>
      <c r="E45" s="263" t="s">
        <v>22</v>
      </c>
      <c r="F45" s="263">
        <v>5</v>
      </c>
      <c r="G45" s="304"/>
      <c r="H45" s="305"/>
      <c r="I45" s="306"/>
      <c r="J45" s="305"/>
      <c r="K45" s="307"/>
      <c r="L45" s="308"/>
    </row>
    <row r="46" spans="1:12" s="2" customFormat="1" ht="66.75" customHeight="1">
      <c r="A46" s="156">
        <v>32</v>
      </c>
      <c r="B46" s="465" t="s">
        <v>887</v>
      </c>
      <c r="C46" s="465"/>
      <c r="D46" s="73" t="s">
        <v>758</v>
      </c>
      <c r="E46" s="263" t="s">
        <v>22</v>
      </c>
      <c r="F46" s="263">
        <v>30</v>
      </c>
      <c r="G46" s="304"/>
      <c r="H46" s="309"/>
      <c r="I46" s="306"/>
      <c r="J46" s="305"/>
      <c r="K46" s="307"/>
      <c r="L46" s="308"/>
    </row>
    <row r="47" spans="1:12" s="2" customFormat="1" ht="46.35" customHeight="1">
      <c r="A47" s="156">
        <v>33</v>
      </c>
      <c r="B47" s="465" t="s">
        <v>292</v>
      </c>
      <c r="C47" s="465"/>
      <c r="D47" s="178" t="s">
        <v>674</v>
      </c>
      <c r="E47" s="263" t="s">
        <v>22</v>
      </c>
      <c r="F47" s="263">
        <v>12</v>
      </c>
      <c r="G47" s="304"/>
      <c r="H47" s="309"/>
      <c r="I47" s="306"/>
      <c r="J47" s="305"/>
      <c r="K47" s="307"/>
      <c r="L47" s="308"/>
    </row>
    <row r="48" spans="1:12" s="2" customFormat="1" ht="119.25" customHeight="1">
      <c r="A48" s="156">
        <v>34</v>
      </c>
      <c r="B48" s="465" t="s">
        <v>293</v>
      </c>
      <c r="C48" s="465"/>
      <c r="D48" s="178" t="s">
        <v>675</v>
      </c>
      <c r="E48" s="263" t="s">
        <v>22</v>
      </c>
      <c r="F48" s="263">
        <v>324</v>
      </c>
      <c r="G48" s="304"/>
      <c r="H48" s="309"/>
      <c r="I48" s="306"/>
      <c r="J48" s="305"/>
      <c r="K48" s="307"/>
      <c r="L48" s="308"/>
    </row>
    <row r="49" spans="1:12" s="2" customFormat="1" ht="40.5" customHeight="1">
      <c r="A49" s="156">
        <v>35</v>
      </c>
      <c r="B49" s="465" t="s">
        <v>836</v>
      </c>
      <c r="C49" s="465"/>
      <c r="D49" s="178" t="s">
        <v>837</v>
      </c>
      <c r="E49" s="263" t="s">
        <v>22</v>
      </c>
      <c r="F49" s="263">
        <v>50</v>
      </c>
      <c r="G49" s="304"/>
      <c r="H49" s="309"/>
      <c r="I49" s="306"/>
      <c r="J49" s="305"/>
      <c r="K49" s="307"/>
      <c r="L49" s="308"/>
    </row>
    <row r="50" spans="1:12" s="2" customFormat="1" ht="56.25" customHeight="1">
      <c r="A50" s="156">
        <v>36</v>
      </c>
      <c r="B50" s="465" t="s">
        <v>854</v>
      </c>
      <c r="C50" s="465"/>
      <c r="D50" s="178" t="s">
        <v>758</v>
      </c>
      <c r="E50" s="263" t="s">
        <v>22</v>
      </c>
      <c r="F50" s="263">
        <v>5</v>
      </c>
      <c r="G50" s="304"/>
      <c r="H50" s="309"/>
      <c r="I50" s="306"/>
      <c r="J50" s="305"/>
      <c r="K50" s="307"/>
      <c r="L50" s="308"/>
    </row>
    <row r="51" spans="1:12" s="2" customFormat="1" ht="59.1" customHeight="1">
      <c r="A51" s="156">
        <v>37</v>
      </c>
      <c r="B51" s="413" t="s">
        <v>320</v>
      </c>
      <c r="C51" s="413"/>
      <c r="D51" s="73" t="s">
        <v>758</v>
      </c>
      <c r="E51" s="263" t="s">
        <v>22</v>
      </c>
      <c r="F51" s="263">
        <v>625</v>
      </c>
      <c r="G51" s="304"/>
      <c r="H51" s="305"/>
      <c r="I51" s="306"/>
      <c r="J51" s="305"/>
      <c r="K51" s="307"/>
      <c r="L51" s="308"/>
    </row>
    <row r="52" spans="1:12" s="2" customFormat="1" ht="60.2" customHeight="1">
      <c r="A52" s="156">
        <v>38</v>
      </c>
      <c r="B52" s="413" t="s">
        <v>321</v>
      </c>
      <c r="C52" s="413"/>
      <c r="D52" s="73" t="s">
        <v>758</v>
      </c>
      <c r="E52" s="263" t="s">
        <v>22</v>
      </c>
      <c r="F52" s="263">
        <v>1200</v>
      </c>
      <c r="G52" s="304"/>
      <c r="H52" s="305"/>
      <c r="I52" s="306"/>
      <c r="J52" s="305"/>
      <c r="K52" s="307"/>
      <c r="L52" s="308"/>
    </row>
    <row r="53" spans="1:12" s="2" customFormat="1" ht="60.2" customHeight="1">
      <c r="A53" s="156">
        <v>39</v>
      </c>
      <c r="B53" s="413" t="s">
        <v>488</v>
      </c>
      <c r="C53" s="413"/>
      <c r="D53" s="73" t="s">
        <v>758</v>
      </c>
      <c r="E53" s="263" t="s">
        <v>22</v>
      </c>
      <c r="F53" s="263">
        <v>112</v>
      </c>
      <c r="G53" s="304"/>
      <c r="H53" s="305"/>
      <c r="I53" s="306"/>
      <c r="J53" s="305"/>
      <c r="K53" s="307"/>
      <c r="L53" s="308"/>
    </row>
    <row r="54" spans="1:12" s="2" customFormat="1" ht="56.65" customHeight="1">
      <c r="A54" s="156">
        <v>40</v>
      </c>
      <c r="B54" s="413" t="s">
        <v>322</v>
      </c>
      <c r="C54" s="413"/>
      <c r="D54" s="73" t="s">
        <v>758</v>
      </c>
      <c r="E54" s="263" t="s">
        <v>22</v>
      </c>
      <c r="F54" s="263">
        <v>266</v>
      </c>
      <c r="G54" s="304"/>
      <c r="H54" s="305"/>
      <c r="I54" s="306"/>
      <c r="J54" s="305"/>
      <c r="K54" s="307"/>
      <c r="L54" s="308"/>
    </row>
    <row r="55" spans="1:12" s="2" customFormat="1" ht="60.95" customHeight="1">
      <c r="A55" s="156">
        <v>41</v>
      </c>
      <c r="B55" s="413" t="s">
        <v>390</v>
      </c>
      <c r="C55" s="413"/>
      <c r="D55" s="73" t="s">
        <v>758</v>
      </c>
      <c r="E55" s="263" t="s">
        <v>22</v>
      </c>
      <c r="F55" s="263">
        <v>1050</v>
      </c>
      <c r="G55" s="304"/>
      <c r="H55" s="305"/>
      <c r="I55" s="306"/>
      <c r="J55" s="305"/>
      <c r="K55" s="307"/>
      <c r="L55" s="308"/>
    </row>
    <row r="56" spans="1:12" s="2" customFormat="1" ht="54.4" customHeight="1">
      <c r="A56" s="156">
        <v>42</v>
      </c>
      <c r="B56" s="413" t="s">
        <v>391</v>
      </c>
      <c r="C56" s="413"/>
      <c r="D56" s="73" t="s">
        <v>758</v>
      </c>
      <c r="E56" s="263" t="s">
        <v>22</v>
      </c>
      <c r="F56" s="263">
        <v>500</v>
      </c>
      <c r="G56" s="304"/>
      <c r="H56" s="305"/>
      <c r="I56" s="306"/>
      <c r="J56" s="305"/>
      <c r="K56" s="307"/>
      <c r="L56" s="308"/>
    </row>
    <row r="57" spans="1:12" s="2" customFormat="1" ht="58.5" customHeight="1">
      <c r="A57" s="156">
        <v>43</v>
      </c>
      <c r="B57" s="413" t="s">
        <v>392</v>
      </c>
      <c r="C57" s="413"/>
      <c r="D57" s="73" t="s">
        <v>758</v>
      </c>
      <c r="E57" s="263" t="s">
        <v>22</v>
      </c>
      <c r="F57" s="263">
        <v>360</v>
      </c>
      <c r="G57" s="304"/>
      <c r="H57" s="305"/>
      <c r="I57" s="306"/>
      <c r="J57" s="305"/>
      <c r="K57" s="307"/>
      <c r="L57" s="308"/>
    </row>
    <row r="58" spans="1:12" s="2" customFormat="1" ht="56.25" customHeight="1">
      <c r="A58" s="156">
        <v>44</v>
      </c>
      <c r="B58" s="413" t="s">
        <v>318</v>
      </c>
      <c r="C58" s="413"/>
      <c r="D58" s="73" t="s">
        <v>758</v>
      </c>
      <c r="E58" s="263" t="s">
        <v>22</v>
      </c>
      <c r="F58" s="263">
        <v>100</v>
      </c>
      <c r="G58" s="304"/>
      <c r="H58" s="309"/>
      <c r="I58" s="306"/>
      <c r="J58" s="305"/>
      <c r="K58" s="307"/>
      <c r="L58" s="308"/>
    </row>
    <row r="59" spans="1:12" s="2" customFormat="1" ht="54" customHeight="1">
      <c r="A59" s="156">
        <v>45</v>
      </c>
      <c r="B59" s="413" t="s">
        <v>319</v>
      </c>
      <c r="C59" s="413"/>
      <c r="D59" s="73" t="s">
        <v>758</v>
      </c>
      <c r="E59" s="263" t="s">
        <v>22</v>
      </c>
      <c r="F59" s="263">
        <v>80</v>
      </c>
      <c r="G59" s="304"/>
      <c r="H59" s="309"/>
      <c r="I59" s="306"/>
      <c r="J59" s="305"/>
      <c r="K59" s="307"/>
      <c r="L59" s="308"/>
    </row>
    <row r="60" spans="1:12" s="2" customFormat="1" ht="69" customHeight="1">
      <c r="A60" s="156">
        <v>46</v>
      </c>
      <c r="B60" s="413" t="s">
        <v>317</v>
      </c>
      <c r="C60" s="413"/>
      <c r="D60" s="73" t="s">
        <v>758</v>
      </c>
      <c r="E60" s="263" t="s">
        <v>22</v>
      </c>
      <c r="F60" s="263">
        <v>26</v>
      </c>
      <c r="G60" s="304"/>
      <c r="H60" s="309"/>
      <c r="I60" s="306"/>
      <c r="J60" s="305"/>
      <c r="K60" s="307"/>
      <c r="L60" s="308"/>
    </row>
    <row r="61" spans="1:12" s="2" customFormat="1" ht="50.1" customHeight="1">
      <c r="A61" s="156">
        <v>47</v>
      </c>
      <c r="B61" s="413" t="s">
        <v>316</v>
      </c>
      <c r="C61" s="413"/>
      <c r="D61" s="73" t="s">
        <v>758</v>
      </c>
      <c r="E61" s="263" t="s">
        <v>22</v>
      </c>
      <c r="F61" s="263">
        <v>1050</v>
      </c>
      <c r="G61" s="304"/>
      <c r="H61" s="309"/>
      <c r="I61" s="306"/>
      <c r="J61" s="305"/>
      <c r="K61" s="307"/>
      <c r="L61" s="308"/>
    </row>
    <row r="62" spans="1:12" s="2" customFormat="1" ht="54.4" customHeight="1">
      <c r="A62" s="156">
        <v>48</v>
      </c>
      <c r="B62" s="413" t="s">
        <v>315</v>
      </c>
      <c r="C62" s="413"/>
      <c r="D62" s="73" t="s">
        <v>758</v>
      </c>
      <c r="E62" s="263" t="s">
        <v>22</v>
      </c>
      <c r="F62" s="263">
        <v>30</v>
      </c>
      <c r="G62" s="304"/>
      <c r="H62" s="309"/>
      <c r="I62" s="306"/>
      <c r="J62" s="305"/>
      <c r="K62" s="307"/>
      <c r="L62" s="308"/>
    </row>
    <row r="63" spans="1:12" s="2" customFormat="1" ht="48.75" customHeight="1">
      <c r="A63" s="156">
        <v>49</v>
      </c>
      <c r="B63" s="413" t="s">
        <v>314</v>
      </c>
      <c r="C63" s="413"/>
      <c r="D63" s="73" t="s">
        <v>758</v>
      </c>
      <c r="E63" s="263" t="s">
        <v>22</v>
      </c>
      <c r="F63" s="263">
        <v>7</v>
      </c>
      <c r="G63" s="304"/>
      <c r="H63" s="309"/>
      <c r="I63" s="306"/>
      <c r="J63" s="305"/>
      <c r="K63" s="307"/>
      <c r="L63" s="308"/>
    </row>
    <row r="64" spans="1:12" s="2" customFormat="1" ht="52.15" customHeight="1">
      <c r="A64" s="156">
        <v>50</v>
      </c>
      <c r="B64" s="413" t="s">
        <v>313</v>
      </c>
      <c r="C64" s="413"/>
      <c r="D64" s="73" t="s">
        <v>758</v>
      </c>
      <c r="E64" s="263" t="s">
        <v>22</v>
      </c>
      <c r="F64" s="263">
        <v>260</v>
      </c>
      <c r="G64" s="304"/>
      <c r="H64" s="309"/>
      <c r="I64" s="306"/>
      <c r="J64" s="305"/>
      <c r="K64" s="307"/>
      <c r="L64" s="308"/>
    </row>
    <row r="65" spans="1:12" s="2" customFormat="1" ht="51.4" customHeight="1">
      <c r="A65" s="156">
        <v>51</v>
      </c>
      <c r="B65" s="413" t="s">
        <v>312</v>
      </c>
      <c r="C65" s="413"/>
      <c r="D65" s="73" t="s">
        <v>758</v>
      </c>
      <c r="E65" s="263" t="s">
        <v>22</v>
      </c>
      <c r="F65" s="263">
        <v>7800</v>
      </c>
      <c r="G65" s="304"/>
      <c r="H65" s="309"/>
      <c r="I65" s="306"/>
      <c r="J65" s="305"/>
      <c r="K65" s="307"/>
      <c r="L65" s="308"/>
    </row>
    <row r="66" spans="1:12" s="2" customFormat="1" ht="52.9" customHeight="1">
      <c r="A66" s="156">
        <v>52</v>
      </c>
      <c r="B66" s="413" t="s">
        <v>311</v>
      </c>
      <c r="C66" s="413"/>
      <c r="D66" s="73" t="s">
        <v>758</v>
      </c>
      <c r="E66" s="263" t="s">
        <v>22</v>
      </c>
      <c r="F66" s="263">
        <v>80</v>
      </c>
      <c r="G66" s="304"/>
      <c r="H66" s="309"/>
      <c r="I66" s="306"/>
      <c r="J66" s="305"/>
      <c r="K66" s="307"/>
      <c r="L66" s="308"/>
    </row>
    <row r="67" spans="1:12" s="2" customFormat="1" ht="52.15" customHeight="1">
      <c r="A67" s="156">
        <v>53</v>
      </c>
      <c r="B67" s="413" t="s">
        <v>310</v>
      </c>
      <c r="C67" s="413"/>
      <c r="D67" s="73" t="s">
        <v>758</v>
      </c>
      <c r="E67" s="263" t="s">
        <v>22</v>
      </c>
      <c r="F67" s="263">
        <v>44</v>
      </c>
      <c r="G67" s="304"/>
      <c r="H67" s="309"/>
      <c r="I67" s="306"/>
      <c r="J67" s="305"/>
      <c r="K67" s="307"/>
      <c r="L67" s="308"/>
    </row>
    <row r="68" spans="1:12" s="2" customFormat="1" ht="46.35" customHeight="1">
      <c r="A68" s="156">
        <v>54</v>
      </c>
      <c r="B68" s="413" t="s">
        <v>326</v>
      </c>
      <c r="C68" s="413"/>
      <c r="D68" s="73" t="s">
        <v>676</v>
      </c>
      <c r="E68" s="263" t="s">
        <v>22</v>
      </c>
      <c r="F68" s="263">
        <v>300</v>
      </c>
      <c r="G68" s="304"/>
      <c r="H68" s="305"/>
      <c r="I68" s="306"/>
      <c r="J68" s="305"/>
      <c r="K68" s="307"/>
      <c r="L68" s="308"/>
    </row>
    <row r="69" spans="1:12" s="2" customFormat="1" ht="54.4" customHeight="1">
      <c r="A69" s="156">
        <v>55</v>
      </c>
      <c r="B69" s="413" t="s">
        <v>323</v>
      </c>
      <c r="C69" s="413"/>
      <c r="D69" s="73" t="s">
        <v>677</v>
      </c>
      <c r="E69" s="263" t="s">
        <v>22</v>
      </c>
      <c r="F69" s="263">
        <v>25</v>
      </c>
      <c r="G69" s="304"/>
      <c r="H69" s="305"/>
      <c r="I69" s="306"/>
      <c r="J69" s="305"/>
      <c r="K69" s="307"/>
      <c r="L69" s="308"/>
    </row>
    <row r="70" spans="1:12" s="2" customFormat="1" ht="64.5" customHeight="1">
      <c r="A70" s="156">
        <v>56</v>
      </c>
      <c r="B70" s="465" t="s">
        <v>294</v>
      </c>
      <c r="C70" s="465"/>
      <c r="D70" s="178" t="s">
        <v>779</v>
      </c>
      <c r="E70" s="263" t="s">
        <v>22</v>
      </c>
      <c r="F70" s="263">
        <v>64</v>
      </c>
      <c r="G70" s="304"/>
      <c r="H70" s="309"/>
      <c r="I70" s="306"/>
      <c r="J70" s="305"/>
      <c r="K70" s="307"/>
      <c r="L70" s="308"/>
    </row>
    <row r="71" spans="1:12" s="2" customFormat="1" ht="51" customHeight="1">
      <c r="A71" s="156">
        <v>57</v>
      </c>
      <c r="B71" s="413" t="s">
        <v>40</v>
      </c>
      <c r="C71" s="413"/>
      <c r="D71" s="73" t="s">
        <v>678</v>
      </c>
      <c r="E71" s="263" t="s">
        <v>22</v>
      </c>
      <c r="F71" s="263">
        <v>640</v>
      </c>
      <c r="G71" s="304"/>
      <c r="H71" s="305"/>
      <c r="I71" s="306"/>
      <c r="J71" s="305"/>
      <c r="K71" s="307"/>
      <c r="L71" s="308"/>
    </row>
    <row r="72" spans="1:12" s="2" customFormat="1" ht="53.65" customHeight="1">
      <c r="A72" s="156">
        <v>58</v>
      </c>
      <c r="B72" s="413" t="s">
        <v>41</v>
      </c>
      <c r="C72" s="413"/>
      <c r="D72" s="73" t="s">
        <v>760</v>
      </c>
      <c r="E72" s="263" t="s">
        <v>22</v>
      </c>
      <c r="F72" s="263">
        <v>500</v>
      </c>
      <c r="G72" s="304"/>
      <c r="H72" s="305"/>
      <c r="I72" s="306"/>
      <c r="J72" s="305"/>
      <c r="K72" s="307"/>
      <c r="L72" s="308"/>
    </row>
    <row r="73" spans="1:12" s="2" customFormat="1" ht="39" customHeight="1">
      <c r="A73" s="156">
        <v>59</v>
      </c>
      <c r="B73" s="413" t="s">
        <v>324</v>
      </c>
      <c r="C73" s="413"/>
      <c r="D73" s="73" t="s">
        <v>679</v>
      </c>
      <c r="E73" s="263" t="s">
        <v>22</v>
      </c>
      <c r="F73" s="263">
        <v>900</v>
      </c>
      <c r="G73" s="304"/>
      <c r="H73" s="305"/>
      <c r="I73" s="306"/>
      <c r="J73" s="305"/>
      <c r="K73" s="307"/>
      <c r="L73" s="308"/>
    </row>
    <row r="74" spans="1:12" s="2" customFormat="1" ht="39" customHeight="1">
      <c r="A74" s="156">
        <v>60</v>
      </c>
      <c r="B74" s="413" t="s">
        <v>325</v>
      </c>
      <c r="C74" s="413"/>
      <c r="D74" s="73" t="s">
        <v>680</v>
      </c>
      <c r="E74" s="263" t="s">
        <v>22</v>
      </c>
      <c r="F74" s="263">
        <v>675</v>
      </c>
      <c r="G74" s="304"/>
      <c r="H74" s="305"/>
      <c r="I74" s="306"/>
      <c r="J74" s="305"/>
      <c r="K74" s="307"/>
      <c r="L74" s="308"/>
    </row>
    <row r="75" spans="1:12" s="2" customFormat="1" ht="50.25" customHeight="1">
      <c r="A75" s="156">
        <v>61</v>
      </c>
      <c r="B75" s="465" t="s">
        <v>308</v>
      </c>
      <c r="C75" s="465"/>
      <c r="D75" s="178" t="s">
        <v>681</v>
      </c>
      <c r="E75" s="263" t="s">
        <v>22</v>
      </c>
      <c r="F75" s="263">
        <v>500</v>
      </c>
      <c r="G75" s="304"/>
      <c r="H75" s="305"/>
      <c r="I75" s="306"/>
      <c r="J75" s="305"/>
      <c r="K75" s="307"/>
      <c r="L75" s="308"/>
    </row>
    <row r="76" spans="1:12" s="2" customFormat="1" ht="72.75" customHeight="1">
      <c r="A76" s="156">
        <v>62</v>
      </c>
      <c r="B76" s="465" t="s">
        <v>302</v>
      </c>
      <c r="C76" s="465"/>
      <c r="D76" s="178" t="s">
        <v>682</v>
      </c>
      <c r="E76" s="263" t="s">
        <v>22</v>
      </c>
      <c r="F76" s="263">
        <v>3480</v>
      </c>
      <c r="G76" s="304"/>
      <c r="H76" s="305"/>
      <c r="I76" s="306"/>
      <c r="J76" s="305"/>
      <c r="K76" s="307"/>
      <c r="L76" s="308"/>
    </row>
    <row r="77" spans="1:12" s="2" customFormat="1" ht="69" customHeight="1">
      <c r="A77" s="156">
        <v>63</v>
      </c>
      <c r="B77" s="440" t="s">
        <v>393</v>
      </c>
      <c r="C77" s="441"/>
      <c r="D77" s="178" t="s">
        <v>682</v>
      </c>
      <c r="E77" s="263" t="s">
        <v>22</v>
      </c>
      <c r="F77" s="263">
        <v>1260</v>
      </c>
      <c r="G77" s="304"/>
      <c r="H77" s="305"/>
      <c r="I77" s="306"/>
      <c r="J77" s="305"/>
      <c r="K77" s="307"/>
      <c r="L77" s="308"/>
    </row>
    <row r="78" spans="1:12" s="2" customFormat="1" ht="68.25" customHeight="1">
      <c r="A78" s="156">
        <v>64</v>
      </c>
      <c r="B78" s="465" t="s">
        <v>296</v>
      </c>
      <c r="C78" s="465"/>
      <c r="D78" s="178" t="s">
        <v>682</v>
      </c>
      <c r="E78" s="263" t="s">
        <v>22</v>
      </c>
      <c r="F78" s="263">
        <v>144</v>
      </c>
      <c r="G78" s="304"/>
      <c r="H78" s="305"/>
      <c r="I78" s="306"/>
      <c r="J78" s="305"/>
      <c r="K78" s="307"/>
      <c r="L78" s="308"/>
    </row>
    <row r="79" spans="1:12" s="2" customFormat="1" ht="69.75" customHeight="1">
      <c r="A79" s="156">
        <v>65</v>
      </c>
      <c r="B79" s="426" t="s">
        <v>199</v>
      </c>
      <c r="C79" s="427"/>
      <c r="D79" s="73" t="s">
        <v>683</v>
      </c>
      <c r="E79" s="263" t="s">
        <v>28</v>
      </c>
      <c r="F79" s="263">
        <v>532</v>
      </c>
      <c r="G79" s="304"/>
      <c r="H79" s="305"/>
      <c r="I79" s="306"/>
      <c r="J79" s="305"/>
      <c r="K79" s="307"/>
      <c r="L79" s="308"/>
    </row>
    <row r="80" spans="1:12" s="2" customFormat="1" ht="83.25" customHeight="1">
      <c r="A80" s="156">
        <v>66</v>
      </c>
      <c r="B80" s="426" t="s">
        <v>200</v>
      </c>
      <c r="C80" s="427"/>
      <c r="D80" s="73" t="s">
        <v>683</v>
      </c>
      <c r="E80" s="263" t="s">
        <v>28</v>
      </c>
      <c r="F80" s="263">
        <v>420</v>
      </c>
      <c r="G80" s="304"/>
      <c r="H80" s="305"/>
      <c r="I80" s="306"/>
      <c r="J80" s="305"/>
      <c r="K80" s="307"/>
      <c r="L80" s="308"/>
    </row>
    <row r="81" spans="1:12" s="2" customFormat="1" ht="71.25" customHeight="1">
      <c r="A81" s="156">
        <v>67</v>
      </c>
      <c r="B81" s="426" t="s">
        <v>201</v>
      </c>
      <c r="C81" s="427"/>
      <c r="D81" s="73" t="s">
        <v>683</v>
      </c>
      <c r="E81" s="263" t="s">
        <v>28</v>
      </c>
      <c r="F81" s="263">
        <v>3600</v>
      </c>
      <c r="G81" s="310"/>
      <c r="H81" s="305"/>
      <c r="I81" s="306"/>
      <c r="J81" s="305"/>
      <c r="K81" s="307"/>
      <c r="L81" s="308"/>
    </row>
    <row r="82" spans="1:12" s="2" customFormat="1" ht="74.25" customHeight="1">
      <c r="A82" s="156">
        <v>68</v>
      </c>
      <c r="B82" s="426" t="s">
        <v>202</v>
      </c>
      <c r="C82" s="427"/>
      <c r="D82" s="73" t="s">
        <v>683</v>
      </c>
      <c r="E82" s="263" t="s">
        <v>28</v>
      </c>
      <c r="F82" s="263">
        <v>780</v>
      </c>
      <c r="G82" s="310"/>
      <c r="H82" s="305"/>
      <c r="I82" s="306"/>
      <c r="J82" s="305"/>
      <c r="K82" s="307"/>
      <c r="L82" s="308"/>
    </row>
    <row r="83" spans="1:12" s="2" customFormat="1" ht="65.25" customHeight="1">
      <c r="A83" s="156">
        <v>69</v>
      </c>
      <c r="B83" s="465" t="s">
        <v>64</v>
      </c>
      <c r="C83" s="465"/>
      <c r="D83" s="178" t="s">
        <v>684</v>
      </c>
      <c r="E83" s="263" t="s">
        <v>28</v>
      </c>
      <c r="F83" s="263">
        <v>360</v>
      </c>
      <c r="G83" s="304"/>
      <c r="H83" s="305"/>
      <c r="I83" s="306"/>
      <c r="J83" s="305"/>
      <c r="K83" s="307"/>
      <c r="L83" s="308"/>
    </row>
    <row r="84" spans="1:12" s="2" customFormat="1" ht="66" customHeight="1">
      <c r="A84" s="156">
        <v>70</v>
      </c>
      <c r="B84" s="465" t="s">
        <v>65</v>
      </c>
      <c r="C84" s="465"/>
      <c r="D84" s="178" t="s">
        <v>684</v>
      </c>
      <c r="E84" s="263" t="s">
        <v>28</v>
      </c>
      <c r="F84" s="263">
        <v>60</v>
      </c>
      <c r="G84" s="304"/>
      <c r="H84" s="305"/>
      <c r="I84" s="306"/>
      <c r="J84" s="305"/>
      <c r="K84" s="307"/>
      <c r="L84" s="308"/>
    </row>
    <row r="85" spans="1:12" s="2" customFormat="1" ht="53.65" customHeight="1">
      <c r="A85" s="156">
        <v>71</v>
      </c>
      <c r="B85" s="465" t="s">
        <v>66</v>
      </c>
      <c r="C85" s="465"/>
      <c r="D85" s="178" t="s">
        <v>684</v>
      </c>
      <c r="E85" s="263" t="s">
        <v>28</v>
      </c>
      <c r="F85" s="263">
        <v>16</v>
      </c>
      <c r="G85" s="304"/>
      <c r="H85" s="305"/>
      <c r="I85" s="306"/>
      <c r="J85" s="305"/>
      <c r="K85" s="307"/>
      <c r="L85" s="308"/>
    </row>
    <row r="86" spans="1:12" s="2" customFormat="1" ht="52.5" customHeight="1">
      <c r="A86" s="156">
        <v>72</v>
      </c>
      <c r="B86" s="413" t="s">
        <v>51</v>
      </c>
      <c r="C86" s="413"/>
      <c r="D86" s="73" t="s">
        <v>685</v>
      </c>
      <c r="E86" s="263" t="s">
        <v>22</v>
      </c>
      <c r="F86" s="263">
        <v>44</v>
      </c>
      <c r="G86" s="304"/>
      <c r="H86" s="305"/>
      <c r="I86" s="306"/>
      <c r="J86" s="305"/>
      <c r="K86" s="307"/>
      <c r="L86" s="308"/>
    </row>
    <row r="87" spans="1:12" s="2" customFormat="1" ht="48.75" customHeight="1">
      <c r="A87" s="156">
        <v>73</v>
      </c>
      <c r="B87" s="413" t="s">
        <v>50</v>
      </c>
      <c r="C87" s="413"/>
      <c r="D87" s="73" t="s">
        <v>686</v>
      </c>
      <c r="E87" s="263" t="s">
        <v>22</v>
      </c>
      <c r="F87" s="263">
        <v>96</v>
      </c>
      <c r="G87" s="304"/>
      <c r="H87" s="305"/>
      <c r="I87" s="306"/>
      <c r="J87" s="305"/>
      <c r="K87" s="307"/>
      <c r="L87" s="308"/>
    </row>
    <row r="88" spans="1:12" s="2" customFormat="1" ht="53.25" customHeight="1">
      <c r="A88" s="156">
        <v>74</v>
      </c>
      <c r="B88" s="413" t="s">
        <v>49</v>
      </c>
      <c r="C88" s="413"/>
      <c r="D88" s="73" t="s">
        <v>686</v>
      </c>
      <c r="E88" s="263" t="s">
        <v>22</v>
      </c>
      <c r="F88" s="263">
        <v>5000</v>
      </c>
      <c r="G88" s="304"/>
      <c r="H88" s="305"/>
      <c r="I88" s="306"/>
      <c r="J88" s="305"/>
      <c r="K88" s="307"/>
      <c r="L88" s="308"/>
    </row>
    <row r="89" spans="1:12" s="2" customFormat="1" ht="103.5" customHeight="1">
      <c r="A89" s="156">
        <v>75</v>
      </c>
      <c r="B89" s="413" t="s">
        <v>416</v>
      </c>
      <c r="C89" s="413"/>
      <c r="D89" s="73" t="s">
        <v>171</v>
      </c>
      <c r="E89" s="263" t="s">
        <v>22</v>
      </c>
      <c r="F89" s="263">
        <v>1500</v>
      </c>
      <c r="G89" s="304"/>
      <c r="H89" s="305"/>
      <c r="I89" s="306"/>
      <c r="J89" s="305"/>
      <c r="K89" s="307"/>
      <c r="L89" s="308"/>
    </row>
    <row r="90" spans="1:12" s="2" customFormat="1" ht="36.75" customHeight="1">
      <c r="A90" s="156">
        <v>76</v>
      </c>
      <c r="B90" s="413" t="s">
        <v>43</v>
      </c>
      <c r="C90" s="413"/>
      <c r="D90" s="73" t="s">
        <v>687</v>
      </c>
      <c r="E90" s="263" t="s">
        <v>22</v>
      </c>
      <c r="F90" s="263">
        <v>30000</v>
      </c>
      <c r="G90" s="304"/>
      <c r="H90" s="305"/>
      <c r="I90" s="306"/>
      <c r="J90" s="305"/>
      <c r="K90" s="307"/>
      <c r="L90" s="308"/>
    </row>
    <row r="91" spans="1:12" s="2" customFormat="1" ht="37.5" customHeight="1">
      <c r="A91" s="156">
        <v>77</v>
      </c>
      <c r="B91" s="413" t="s">
        <v>44</v>
      </c>
      <c r="C91" s="413"/>
      <c r="D91" s="73" t="s">
        <v>688</v>
      </c>
      <c r="E91" s="263" t="s">
        <v>22</v>
      </c>
      <c r="F91" s="263">
        <v>4000</v>
      </c>
      <c r="G91" s="304"/>
      <c r="H91" s="305"/>
      <c r="I91" s="306"/>
      <c r="J91" s="305"/>
      <c r="K91" s="307"/>
      <c r="L91" s="308"/>
    </row>
    <row r="92" spans="1:12" s="2" customFormat="1" ht="32.1" customHeight="1">
      <c r="A92" s="156">
        <v>78</v>
      </c>
      <c r="B92" s="413" t="s">
        <v>45</v>
      </c>
      <c r="C92" s="413"/>
      <c r="D92" s="73" t="s">
        <v>688</v>
      </c>
      <c r="E92" s="263" t="s">
        <v>22</v>
      </c>
      <c r="F92" s="263">
        <v>600</v>
      </c>
      <c r="G92" s="304"/>
      <c r="H92" s="305"/>
      <c r="I92" s="306"/>
      <c r="J92" s="305"/>
      <c r="K92" s="307"/>
      <c r="L92" s="308"/>
    </row>
    <row r="93" spans="1:12" s="2" customFormat="1" ht="43.35" customHeight="1">
      <c r="A93" s="156">
        <v>79</v>
      </c>
      <c r="B93" s="413" t="s">
        <v>46</v>
      </c>
      <c r="C93" s="413"/>
      <c r="D93" s="73" t="s">
        <v>688</v>
      </c>
      <c r="E93" s="263" t="s">
        <v>22</v>
      </c>
      <c r="F93" s="263">
        <v>200</v>
      </c>
      <c r="G93" s="304"/>
      <c r="H93" s="305"/>
      <c r="I93" s="306"/>
      <c r="J93" s="305"/>
      <c r="K93" s="307"/>
      <c r="L93" s="308"/>
    </row>
    <row r="94" spans="1:12" s="2" customFormat="1" ht="43.5" customHeight="1">
      <c r="A94" s="156">
        <v>80</v>
      </c>
      <c r="B94" s="413" t="s">
        <v>47</v>
      </c>
      <c r="C94" s="413"/>
      <c r="D94" s="73" t="s">
        <v>688</v>
      </c>
      <c r="E94" s="263" t="s">
        <v>22</v>
      </c>
      <c r="F94" s="263">
        <v>2400</v>
      </c>
      <c r="G94" s="304"/>
      <c r="H94" s="305"/>
      <c r="I94" s="306"/>
      <c r="J94" s="305"/>
      <c r="K94" s="307"/>
      <c r="L94" s="308"/>
    </row>
    <row r="95" spans="1:12" s="2" customFormat="1" ht="51" customHeight="1">
      <c r="A95" s="156">
        <v>81</v>
      </c>
      <c r="B95" s="465" t="s">
        <v>295</v>
      </c>
      <c r="C95" s="465"/>
      <c r="D95" s="178" t="s">
        <v>689</v>
      </c>
      <c r="E95" s="263" t="s">
        <v>22</v>
      </c>
      <c r="F95" s="263">
        <v>1600</v>
      </c>
      <c r="G95" s="304"/>
      <c r="H95" s="305"/>
      <c r="I95" s="306"/>
      <c r="J95" s="305"/>
      <c r="K95" s="307"/>
      <c r="L95" s="308"/>
    </row>
    <row r="96" spans="1:12" s="2" customFormat="1" ht="44.25" customHeight="1">
      <c r="A96" s="156">
        <v>82</v>
      </c>
      <c r="B96" s="440" t="s">
        <v>762</v>
      </c>
      <c r="C96" s="441"/>
      <c r="D96" s="73" t="s">
        <v>688</v>
      </c>
      <c r="E96" s="263" t="s">
        <v>22</v>
      </c>
      <c r="F96" s="263">
        <v>200</v>
      </c>
      <c r="G96" s="304"/>
      <c r="H96" s="309"/>
      <c r="I96" s="306"/>
      <c r="J96" s="305"/>
      <c r="K96" s="307"/>
      <c r="L96" s="308"/>
    </row>
    <row r="97" spans="1:12" s="2" customFormat="1" ht="68.650000000000006" customHeight="1">
      <c r="A97" s="156">
        <v>83</v>
      </c>
      <c r="B97" s="426" t="s">
        <v>417</v>
      </c>
      <c r="C97" s="427"/>
      <c r="D97" s="73" t="s">
        <v>690</v>
      </c>
      <c r="E97" s="263" t="s">
        <v>22</v>
      </c>
      <c r="F97" s="263">
        <v>4000</v>
      </c>
      <c r="G97" s="304"/>
      <c r="H97" s="305"/>
      <c r="I97" s="306"/>
      <c r="J97" s="305"/>
      <c r="K97" s="307"/>
      <c r="L97" s="308"/>
    </row>
    <row r="98" spans="1:12" s="2" customFormat="1" ht="68.650000000000006" customHeight="1">
      <c r="A98" s="156">
        <v>84</v>
      </c>
      <c r="B98" s="413" t="s">
        <v>487</v>
      </c>
      <c r="C98" s="413"/>
      <c r="D98" s="73" t="s">
        <v>690</v>
      </c>
      <c r="E98" s="263" t="s">
        <v>22</v>
      </c>
      <c r="F98" s="263">
        <v>40000</v>
      </c>
      <c r="G98" s="304"/>
      <c r="H98" s="305"/>
      <c r="I98" s="306"/>
      <c r="J98" s="305"/>
      <c r="K98" s="307"/>
      <c r="L98" s="308"/>
    </row>
    <row r="99" spans="1:12" s="2" customFormat="1" ht="44.1" customHeight="1">
      <c r="A99" s="156">
        <v>85</v>
      </c>
      <c r="B99" s="413" t="s">
        <v>487</v>
      </c>
      <c r="C99" s="413"/>
      <c r="D99" s="73" t="s">
        <v>823</v>
      </c>
      <c r="E99" s="263" t="s">
        <v>22</v>
      </c>
      <c r="F99" s="263">
        <v>400</v>
      </c>
      <c r="G99" s="304"/>
      <c r="H99" s="305"/>
      <c r="I99" s="306"/>
      <c r="J99" s="305"/>
      <c r="K99" s="307"/>
      <c r="L99" s="308"/>
    </row>
    <row r="100" spans="1:12" s="2" customFormat="1" ht="63.75" customHeight="1">
      <c r="A100" s="156">
        <v>86</v>
      </c>
      <c r="B100" s="413" t="s">
        <v>48</v>
      </c>
      <c r="C100" s="413"/>
      <c r="D100" s="73" t="s">
        <v>691</v>
      </c>
      <c r="E100" s="263" t="s">
        <v>22</v>
      </c>
      <c r="F100" s="263">
        <v>50</v>
      </c>
      <c r="G100" s="304"/>
      <c r="H100" s="305"/>
      <c r="I100" s="306"/>
      <c r="J100" s="305"/>
      <c r="K100" s="307"/>
      <c r="L100" s="308"/>
    </row>
    <row r="101" spans="1:12" s="2" customFormat="1" ht="42" customHeight="1">
      <c r="A101" s="156">
        <v>87</v>
      </c>
      <c r="B101" s="413" t="s">
        <v>52</v>
      </c>
      <c r="C101" s="413"/>
      <c r="D101" s="73" t="s">
        <v>692</v>
      </c>
      <c r="E101" s="263" t="s">
        <v>22</v>
      </c>
      <c r="F101" s="263">
        <v>2500</v>
      </c>
      <c r="G101" s="304"/>
      <c r="H101" s="305"/>
      <c r="I101" s="306"/>
      <c r="J101" s="305"/>
      <c r="K101" s="307"/>
      <c r="L101" s="308"/>
    </row>
    <row r="102" spans="1:12" s="2" customFormat="1" ht="50.65" customHeight="1">
      <c r="A102" s="156">
        <v>88</v>
      </c>
      <c r="B102" s="413" t="s">
        <v>53</v>
      </c>
      <c r="C102" s="413"/>
      <c r="D102" s="73" t="s">
        <v>693</v>
      </c>
      <c r="E102" s="263" t="s">
        <v>22</v>
      </c>
      <c r="F102" s="263">
        <v>25500</v>
      </c>
      <c r="G102" s="304"/>
      <c r="H102" s="305"/>
      <c r="I102" s="306"/>
      <c r="J102" s="305"/>
      <c r="K102" s="307"/>
      <c r="L102" s="308"/>
    </row>
    <row r="103" spans="1:12" s="2" customFormat="1" ht="50.65" customHeight="1">
      <c r="A103" s="156">
        <v>89</v>
      </c>
      <c r="B103" s="413" t="s">
        <v>418</v>
      </c>
      <c r="C103" s="413"/>
      <c r="D103" s="73" t="s">
        <v>694</v>
      </c>
      <c r="E103" s="263" t="s">
        <v>22</v>
      </c>
      <c r="F103" s="263">
        <v>5400</v>
      </c>
      <c r="G103" s="304"/>
      <c r="H103" s="305"/>
      <c r="I103" s="306"/>
      <c r="J103" s="305"/>
      <c r="K103" s="307"/>
      <c r="L103" s="308"/>
    </row>
    <row r="104" spans="1:12" s="2" customFormat="1" ht="50.65" customHeight="1">
      <c r="A104" s="156">
        <v>90</v>
      </c>
      <c r="B104" s="413" t="s">
        <v>838</v>
      </c>
      <c r="C104" s="413"/>
      <c r="D104" s="73" t="s">
        <v>695</v>
      </c>
      <c r="E104" s="263" t="s">
        <v>22</v>
      </c>
      <c r="F104" s="263">
        <v>750</v>
      </c>
      <c r="G104" s="304"/>
      <c r="H104" s="305"/>
      <c r="I104" s="306"/>
      <c r="J104" s="305"/>
      <c r="K104" s="307"/>
      <c r="L104" s="308"/>
    </row>
    <row r="105" spans="1:12" s="2" customFormat="1" ht="50.65" customHeight="1">
      <c r="A105" s="156">
        <v>91</v>
      </c>
      <c r="B105" s="413" t="s">
        <v>419</v>
      </c>
      <c r="C105" s="413"/>
      <c r="D105" s="73" t="s">
        <v>696</v>
      </c>
      <c r="E105" s="263" t="s">
        <v>22</v>
      </c>
      <c r="F105" s="263">
        <v>180</v>
      </c>
      <c r="G105" s="304"/>
      <c r="H105" s="305"/>
      <c r="I105" s="306"/>
      <c r="J105" s="305"/>
      <c r="K105" s="307"/>
      <c r="L105" s="308"/>
    </row>
    <row r="106" spans="1:12" s="2" customFormat="1" ht="131.25" customHeight="1">
      <c r="A106" s="156">
        <v>92</v>
      </c>
      <c r="B106" s="465" t="s">
        <v>215</v>
      </c>
      <c r="C106" s="465"/>
      <c r="D106" s="178" t="s">
        <v>697</v>
      </c>
      <c r="E106" s="263" t="s">
        <v>22</v>
      </c>
      <c r="F106" s="263">
        <v>10</v>
      </c>
      <c r="G106" s="304"/>
      <c r="H106" s="309"/>
      <c r="I106" s="306"/>
      <c r="J106" s="305"/>
      <c r="K106" s="307"/>
      <c r="L106" s="308"/>
    </row>
    <row r="107" spans="1:12" s="2" customFormat="1" ht="37.5" customHeight="1" thickBot="1">
      <c r="A107" s="156">
        <v>93</v>
      </c>
      <c r="B107" s="413" t="s">
        <v>307</v>
      </c>
      <c r="C107" s="413"/>
      <c r="D107" s="178" t="s">
        <v>761</v>
      </c>
      <c r="E107" s="263" t="s">
        <v>22</v>
      </c>
      <c r="F107" s="263">
        <v>500</v>
      </c>
      <c r="G107" s="304"/>
      <c r="H107" s="309"/>
      <c r="I107" s="306"/>
      <c r="J107" s="305"/>
      <c r="K107" s="307"/>
      <c r="L107" s="308"/>
    </row>
    <row r="108" spans="1:12" s="2" customFormat="1" ht="24.75" customHeight="1" thickBot="1">
      <c r="A108" s="24"/>
      <c r="B108" s="142"/>
      <c r="C108" s="142"/>
      <c r="D108" s="151"/>
      <c r="E108" s="8"/>
      <c r="F108" s="8"/>
      <c r="G108" s="9" t="s">
        <v>20</v>
      </c>
      <c r="H108" s="26">
        <f>SUM(H15:H107)</f>
        <v>0</v>
      </c>
      <c r="I108" s="27" t="s">
        <v>21</v>
      </c>
      <c r="J108" s="28">
        <f>SUM(J15:J107)</f>
        <v>0</v>
      </c>
      <c r="K108" s="13"/>
      <c r="L108" s="14"/>
    </row>
    <row r="109" spans="1:12" s="2" customFormat="1" ht="24.2" customHeight="1">
      <c r="A109" s="15"/>
      <c r="B109" s="143"/>
      <c r="C109" s="143"/>
      <c r="D109" s="152"/>
      <c r="E109" s="16"/>
      <c r="F109" s="16"/>
      <c r="G109" s="16"/>
    </row>
    <row r="110" spans="1:12" s="2" customFormat="1" ht="12">
      <c r="A110" s="15"/>
      <c r="B110" s="155"/>
      <c r="C110" s="155"/>
      <c r="D110" s="152"/>
      <c r="F110" s="16"/>
      <c r="G110" s="16"/>
    </row>
    <row r="111" spans="1:12" s="2" customFormat="1" ht="14.65" customHeight="1">
      <c r="B111"/>
      <c r="C111"/>
      <c r="D111"/>
      <c r="E111"/>
      <c r="F111"/>
      <c r="G111"/>
      <c r="H111"/>
      <c r="I111"/>
      <c r="J111"/>
    </row>
    <row r="112" spans="1:12" s="2" customFormat="1">
      <c r="B112"/>
      <c r="C112" s="292"/>
      <c r="D112" s="293" t="s">
        <v>941</v>
      </c>
      <c r="E112"/>
      <c r="F112"/>
      <c r="G112"/>
      <c r="H112"/>
      <c r="I112"/>
    </row>
    <row r="113" spans="2:9" s="2" customFormat="1">
      <c r="B113"/>
      <c r="C113" s="295"/>
      <c r="D113" s="296" t="s">
        <v>942</v>
      </c>
      <c r="E113"/>
      <c r="F113"/>
      <c r="G113"/>
      <c r="H113"/>
      <c r="I113"/>
    </row>
    <row r="114" spans="2:9" s="2" customFormat="1">
      <c r="B114"/>
      <c r="C114"/>
      <c r="D114" s="296" t="s">
        <v>943</v>
      </c>
      <c r="E114"/>
      <c r="F114"/>
      <c r="G114"/>
      <c r="H114"/>
      <c r="I114"/>
    </row>
    <row r="115" spans="2:9" s="2" customFormat="1" ht="12" customHeight="1">
      <c r="B115"/>
      <c r="C115"/>
      <c r="D115"/>
      <c r="E115"/>
      <c r="F115"/>
      <c r="G115"/>
      <c r="H115"/>
      <c r="I115"/>
    </row>
    <row r="116" spans="2:9" s="2" customFormat="1">
      <c r="B116"/>
      <c r="C116"/>
      <c r="D116"/>
      <c r="E116"/>
      <c r="F116"/>
      <c r="G116"/>
      <c r="H116"/>
      <c r="I116"/>
    </row>
    <row r="117" spans="2:9">
      <c r="B117"/>
      <c r="C117"/>
      <c r="D117"/>
    </row>
    <row r="118" spans="2:9">
      <c r="B118"/>
      <c r="C118"/>
      <c r="D118"/>
    </row>
    <row r="119" spans="2:9">
      <c r="B119"/>
      <c r="C119"/>
      <c r="D119"/>
    </row>
    <row r="120" spans="2:9">
      <c r="B120"/>
      <c r="C120"/>
      <c r="D120"/>
    </row>
    <row r="121" spans="2:9">
      <c r="B121"/>
      <c r="C121"/>
      <c r="D121"/>
    </row>
    <row r="122" spans="2:9">
      <c r="B122"/>
      <c r="C122"/>
      <c r="D122"/>
    </row>
    <row r="123" spans="2:9">
      <c r="B123"/>
      <c r="C123"/>
      <c r="D123"/>
    </row>
    <row r="124" spans="2:9">
      <c r="B124"/>
      <c r="C124"/>
      <c r="D124"/>
    </row>
    <row r="125" spans="2:9">
      <c r="B125"/>
      <c r="C125"/>
      <c r="D125"/>
    </row>
    <row r="126" spans="2:9">
      <c r="B126"/>
      <c r="C126"/>
      <c r="D126"/>
    </row>
  </sheetData>
  <mergeCells count="110">
    <mergeCell ref="B32:C32"/>
    <mergeCell ref="B34:C34"/>
    <mergeCell ref="B38:C38"/>
    <mergeCell ref="B21:C21"/>
    <mergeCell ref="B22:C22"/>
    <mergeCell ref="B37:C37"/>
    <mergeCell ref="B29:C29"/>
    <mergeCell ref="A1:G1"/>
    <mergeCell ref="B3:D3"/>
    <mergeCell ref="B4:C4"/>
    <mergeCell ref="B5:C5"/>
    <mergeCell ref="B10:I10"/>
    <mergeCell ref="A13:A14"/>
    <mergeCell ref="B13:C14"/>
    <mergeCell ref="B12:C12"/>
    <mergeCell ref="B7:I7"/>
    <mergeCell ref="D13:D14"/>
    <mergeCell ref="B48:C48"/>
    <mergeCell ref="L13:L14"/>
    <mergeCell ref="F13:F14"/>
    <mergeCell ref="J13:J14"/>
    <mergeCell ref="K13:K14"/>
    <mergeCell ref="G13:G14"/>
    <mergeCell ref="H13:H14"/>
    <mergeCell ref="E13:E14"/>
    <mergeCell ref="B15:C15"/>
    <mergeCell ref="B18:C18"/>
    <mergeCell ref="B17:C17"/>
    <mergeCell ref="B16:C16"/>
    <mergeCell ref="B25:C25"/>
    <mergeCell ref="B26:C26"/>
    <mergeCell ref="B23:C23"/>
    <mergeCell ref="B24:C24"/>
    <mergeCell ref="B28:C28"/>
    <mergeCell ref="B31:C31"/>
    <mergeCell ref="B20:C20"/>
    <mergeCell ref="B27:C27"/>
    <mergeCell ref="B30:C30"/>
    <mergeCell ref="B41:C41"/>
    <mergeCell ref="B19:C19"/>
    <mergeCell ref="B40:C40"/>
    <mergeCell ref="B104:C104"/>
    <mergeCell ref="B33:C33"/>
    <mergeCell ref="B39:C39"/>
    <mergeCell ref="B73:C73"/>
    <mergeCell ref="B55:C55"/>
    <mergeCell ref="B62:C62"/>
    <mergeCell ref="B36:C36"/>
    <mergeCell ref="B56:C56"/>
    <mergeCell ref="B51:C51"/>
    <mergeCell ref="B52:C52"/>
    <mergeCell ref="B54:C54"/>
    <mergeCell ref="B45:C45"/>
    <mergeCell ref="B46:C46"/>
    <mergeCell ref="B61:C61"/>
    <mergeCell ref="B63:C63"/>
    <mergeCell ref="B64:C64"/>
    <mergeCell ref="B65:C65"/>
    <mergeCell ref="B35:C35"/>
    <mergeCell ref="B59:C59"/>
    <mergeCell ref="B60:C60"/>
    <mergeCell ref="B42:C42"/>
    <mergeCell ref="B71:C71"/>
    <mergeCell ref="B58:C58"/>
    <mergeCell ref="B49:C49"/>
    <mergeCell ref="B47:C47"/>
    <mergeCell ref="B74:C74"/>
    <mergeCell ref="B93:C93"/>
    <mergeCell ref="B43:C43"/>
    <mergeCell ref="B66:C66"/>
    <mergeCell ref="B67:C67"/>
    <mergeCell ref="B107:C107"/>
    <mergeCell ref="B102:C102"/>
    <mergeCell ref="B106:C106"/>
    <mergeCell ref="B87:C87"/>
    <mergeCell ref="B86:C86"/>
    <mergeCell ref="B101:C101"/>
    <mergeCell ref="B97:C97"/>
    <mergeCell ref="B100:C100"/>
    <mergeCell ref="B88:C88"/>
    <mergeCell ref="B103:C103"/>
    <mergeCell ref="B44:C44"/>
    <mergeCell ref="B57:C57"/>
    <mergeCell ref="B99:C99"/>
    <mergeCell ref="B92:C92"/>
    <mergeCell ref="B50:C50"/>
    <mergeCell ref="B105:C105"/>
    <mergeCell ref="B69:C69"/>
    <mergeCell ref="B53:C53"/>
    <mergeCell ref="B98:C98"/>
    <mergeCell ref="B90:C90"/>
    <mergeCell ref="B91:C91"/>
    <mergeCell ref="B95:C95"/>
    <mergeCell ref="B89:C89"/>
    <mergeCell ref="B75:C75"/>
    <mergeCell ref="B76:C76"/>
    <mergeCell ref="B78:C78"/>
    <mergeCell ref="B83:C83"/>
    <mergeCell ref="B84:C84"/>
    <mergeCell ref="B96:C96"/>
    <mergeCell ref="B68:C68"/>
    <mergeCell ref="B70:C70"/>
    <mergeCell ref="B72:C72"/>
    <mergeCell ref="B94:C94"/>
    <mergeCell ref="B85:C85"/>
    <mergeCell ref="B81:C81"/>
    <mergeCell ref="B82:C82"/>
    <mergeCell ref="B79:C79"/>
    <mergeCell ref="B80:C80"/>
    <mergeCell ref="B77:C77"/>
  </mergeCells>
  <conditionalFormatting sqref="A15:A107">
    <cfRule type="cellIs" dxfId="65" priority="162" operator="lessThanOrEqual">
      <formula>0</formula>
    </cfRule>
  </conditionalFormatting>
  <conditionalFormatting sqref="B16:B18 B25:B28 B31 B107">
    <cfRule type="cellIs" dxfId="64" priority="51" stopIfTrue="1" operator="lessThan">
      <formula>0.01</formula>
    </cfRule>
  </conditionalFormatting>
  <conditionalFormatting sqref="B34:B45">
    <cfRule type="cellIs" dxfId="63" priority="50" stopIfTrue="1" operator="lessThan">
      <formula>0.01</formula>
    </cfRule>
  </conditionalFormatting>
  <conditionalFormatting sqref="B51:B69">
    <cfRule type="cellIs" dxfId="62" priority="45" stopIfTrue="1" operator="lessThan">
      <formula>0.01</formula>
    </cfRule>
  </conditionalFormatting>
  <conditionalFormatting sqref="B71:B78">
    <cfRule type="cellIs" dxfId="61" priority="46" stopIfTrue="1" operator="lessThan">
      <formula>0.01</formula>
    </cfRule>
  </conditionalFormatting>
  <conditionalFormatting sqref="B79:B82">
    <cfRule type="cellIs" dxfId="60" priority="42" operator="lessThan">
      <formula>0.01</formula>
    </cfRule>
  </conditionalFormatting>
  <conditionalFormatting sqref="B83:B94">
    <cfRule type="cellIs" dxfId="59" priority="47" stopIfTrue="1" operator="lessThan">
      <formula>0.01</formula>
    </cfRule>
  </conditionalFormatting>
  <conditionalFormatting sqref="B96:B105">
    <cfRule type="cellIs" dxfId="58" priority="22" stopIfTrue="1" operator="lessThan">
      <formula>0.01</formula>
    </cfRule>
  </conditionalFormatting>
  <conditionalFormatting sqref="D15:D19">
    <cfRule type="cellIs" dxfId="57" priority="41" stopIfTrue="1" operator="lessThan">
      <formula>0.01</formula>
    </cfRule>
  </conditionalFormatting>
  <conditionalFormatting sqref="D21">
    <cfRule type="cellIs" dxfId="56" priority="32" stopIfTrue="1" operator="lessThan">
      <formula>0.01</formula>
    </cfRule>
  </conditionalFormatting>
  <conditionalFormatting sqref="D23">
    <cfRule type="cellIs" dxfId="55" priority="31" stopIfTrue="1" operator="lessThan">
      <formula>0.01</formula>
    </cfRule>
  </conditionalFormatting>
  <conditionalFormatting sqref="D25:D31">
    <cfRule type="cellIs" dxfId="54" priority="30" stopIfTrue="1" operator="lessThan">
      <formula>0.01</formula>
    </cfRule>
  </conditionalFormatting>
  <conditionalFormatting sqref="D34:D40">
    <cfRule type="cellIs" dxfId="53" priority="28" stopIfTrue="1" operator="lessThan">
      <formula>0.01</formula>
    </cfRule>
  </conditionalFormatting>
  <conditionalFormatting sqref="D43:D46">
    <cfRule type="cellIs" dxfId="52" priority="25" stopIfTrue="1" operator="lessThan">
      <formula>0.01</formula>
    </cfRule>
  </conditionalFormatting>
  <conditionalFormatting sqref="D51:D69">
    <cfRule type="cellIs" dxfId="51" priority="24" stopIfTrue="1" operator="lessThan">
      <formula>0.01</formula>
    </cfRule>
  </conditionalFormatting>
  <conditionalFormatting sqref="D71:D78">
    <cfRule type="cellIs" dxfId="50" priority="37" stopIfTrue="1" operator="lessThan">
      <formula>0.01</formula>
    </cfRule>
  </conditionalFormatting>
  <conditionalFormatting sqref="D79:D82">
    <cfRule type="cellIs" dxfId="49" priority="33" operator="lessThan">
      <formula>0.01</formula>
    </cfRule>
  </conditionalFormatting>
  <conditionalFormatting sqref="D83:D94">
    <cfRule type="cellIs" dxfId="48" priority="38" stopIfTrue="1" operator="lessThan">
      <formula>0.01</formula>
    </cfRule>
  </conditionalFormatting>
  <conditionalFormatting sqref="D96:D105">
    <cfRule type="cellIs" dxfId="47" priority="23" stopIfTrue="1" operator="lessThan">
      <formula>0.01</formula>
    </cfRule>
  </conditionalFormatting>
  <conditionalFormatting sqref="E15:F107">
    <cfRule type="cellIs" dxfId="46" priority="55" stopIfTrue="1" operator="lessThan">
      <formula>0.01</formula>
    </cfRule>
  </conditionalFormatting>
  <pageMargins left="0.7" right="0.7" top="0.75" bottom="0.75" header="0.3" footer="0.3"/>
  <pageSetup paperSize="9" scale="64" fitToHeight="0" orientation="landscape" horizontalDpi="4294967293"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0" tint="-4.9989318521683403E-2"/>
    <pageSetUpPr fitToPage="1"/>
  </sheetPr>
  <dimension ref="A1:M31"/>
  <sheetViews>
    <sheetView topLeftCell="A28" zoomScale="90" zoomScaleNormal="90" workbookViewId="0">
      <selection activeCell="B7" sqref="B7:D7"/>
    </sheetView>
  </sheetViews>
  <sheetFormatPr defaultColWidth="10.42578125" defaultRowHeight="12.75"/>
  <cols>
    <col min="1" max="1" width="3.85546875" bestFit="1" customWidth="1"/>
    <col min="2" max="2" width="12.7109375" customWidth="1"/>
    <col min="3" max="3" width="20.85546875" customWidth="1"/>
    <col min="4" max="4" width="44.85546875" customWidth="1"/>
    <col min="5" max="5" width="9.140625" bestFit="1" customWidth="1"/>
    <col min="6" max="6" width="8.140625" customWidth="1"/>
    <col min="7" max="7" width="13.28515625" customWidth="1"/>
    <col min="8" max="8" width="15.85546875" bestFit="1" customWidth="1"/>
    <col min="9" max="9" width="10.140625" customWidth="1"/>
    <col min="10" max="12" width="13.28515625" customWidth="1"/>
    <col min="13" max="13" width="0" hidden="1" customWidth="1"/>
  </cols>
  <sheetData>
    <row r="1" spans="1:13" s="2" customFormat="1" ht="12">
      <c r="A1" s="431" t="s">
        <v>944</v>
      </c>
      <c r="B1" s="431"/>
      <c r="C1" s="431"/>
      <c r="D1" s="431"/>
      <c r="E1" s="431"/>
      <c r="F1" s="431"/>
      <c r="G1" s="431"/>
      <c r="H1" s="1"/>
      <c r="I1" s="1"/>
    </row>
    <row r="2" spans="1:13" s="2" customFormat="1" ht="12">
      <c r="A2" s="61"/>
      <c r="B2" s="1"/>
      <c r="C2" s="1"/>
      <c r="D2" s="1"/>
      <c r="E2" s="1"/>
      <c r="F2" s="1"/>
      <c r="G2" s="1"/>
      <c r="H2" s="1"/>
      <c r="I2" s="1"/>
    </row>
    <row r="3" spans="1:13" s="2" customFormat="1">
      <c r="A3" s="18"/>
      <c r="B3" s="442" t="s">
        <v>115</v>
      </c>
      <c r="C3" s="442"/>
      <c r="D3" s="442"/>
      <c r="E3" s="1"/>
      <c r="F3" s="1"/>
      <c r="G3" s="1"/>
      <c r="H3" s="1"/>
      <c r="I3" s="1"/>
    </row>
    <row r="4" spans="1:13" s="2" customFormat="1">
      <c r="A4" s="18"/>
      <c r="B4" s="50"/>
      <c r="C4" s="50"/>
      <c r="D4" s="50"/>
      <c r="E4" s="1"/>
      <c r="F4" s="1"/>
      <c r="G4" s="1"/>
      <c r="H4" s="1"/>
      <c r="I4" s="1"/>
    </row>
    <row r="5" spans="1:13" s="2" customFormat="1" ht="15">
      <c r="A5" s="61"/>
      <c r="B5" s="428"/>
      <c r="C5" s="428"/>
      <c r="D5" s="1"/>
      <c r="E5" s="1"/>
      <c r="F5" s="1"/>
      <c r="G5" s="1"/>
      <c r="H5" s="1"/>
      <c r="I5" s="1"/>
    </row>
    <row r="6" spans="1:13" s="2" customFormat="1" ht="15">
      <c r="A6" s="61"/>
      <c r="B6" s="49"/>
      <c r="C6" s="49"/>
      <c r="D6" s="1"/>
      <c r="E6" s="1"/>
      <c r="F6" s="1"/>
      <c r="G6" s="1"/>
      <c r="H6" s="1"/>
      <c r="I6" s="1"/>
    </row>
    <row r="7" spans="1:13" s="2" customFormat="1" ht="15.75">
      <c r="A7" s="61"/>
      <c r="B7" s="446" t="s">
        <v>179</v>
      </c>
      <c r="C7" s="446"/>
      <c r="D7" s="446"/>
      <c r="E7" s="1"/>
      <c r="F7" s="1"/>
      <c r="G7" s="52"/>
      <c r="H7" s="1"/>
      <c r="I7" s="1"/>
    </row>
    <row r="8" spans="1:13" s="2" customFormat="1">
      <c r="A8" s="61"/>
      <c r="B8" s="385" t="s">
        <v>989</v>
      </c>
      <c r="C8" s="385"/>
      <c r="D8" s="385"/>
      <c r="E8" s="1"/>
      <c r="F8" s="1"/>
      <c r="G8" s="1"/>
      <c r="H8" s="1"/>
      <c r="I8" s="1"/>
    </row>
    <row r="9" spans="1:13" s="2" customFormat="1" ht="15.75" thickBot="1">
      <c r="A9" s="61"/>
      <c r="B9" s="64"/>
      <c r="C9" s="67"/>
      <c r="D9" s="1"/>
      <c r="E9" s="1"/>
      <c r="F9" s="1"/>
      <c r="G9" s="1"/>
      <c r="H9" s="1"/>
      <c r="I9" s="1"/>
    </row>
    <row r="10" spans="1:13" s="18" customFormat="1" thickBot="1">
      <c r="A10" s="3" t="s">
        <v>0</v>
      </c>
      <c r="B10" s="402" t="s">
        <v>1</v>
      </c>
      <c r="C10" s="402"/>
      <c r="D10" s="4" t="s">
        <v>2</v>
      </c>
      <c r="E10" s="4" t="s">
        <v>3</v>
      </c>
      <c r="F10" s="29" t="s">
        <v>4</v>
      </c>
      <c r="G10" s="4" t="s">
        <v>5</v>
      </c>
      <c r="H10" s="29" t="s">
        <v>6</v>
      </c>
      <c r="I10" s="4" t="s">
        <v>7</v>
      </c>
      <c r="J10" s="4" t="s">
        <v>8</v>
      </c>
      <c r="K10" s="4" t="s">
        <v>9</v>
      </c>
      <c r="L10" s="35" t="s">
        <v>10</v>
      </c>
    </row>
    <row r="11" spans="1:13" s="5" customFormat="1" ht="20.25" customHeight="1">
      <c r="A11" s="403" t="s">
        <v>11</v>
      </c>
      <c r="B11" s="405" t="s">
        <v>33</v>
      </c>
      <c r="C11" s="406"/>
      <c r="D11" s="409" t="s">
        <v>75</v>
      </c>
      <c r="E11" s="396" t="s">
        <v>12</v>
      </c>
      <c r="F11" s="398" t="s">
        <v>935</v>
      </c>
      <c r="G11" s="396" t="s">
        <v>936</v>
      </c>
      <c r="H11" s="396" t="s">
        <v>14</v>
      </c>
      <c r="I11" s="70" t="s">
        <v>15</v>
      </c>
      <c r="J11" s="396" t="s">
        <v>16</v>
      </c>
      <c r="K11" s="401" t="s">
        <v>17</v>
      </c>
      <c r="L11" s="393" t="s">
        <v>18</v>
      </c>
    </row>
    <row r="12" spans="1:13" s="5" customFormat="1" ht="47.25" customHeight="1" thickBot="1">
      <c r="A12" s="404"/>
      <c r="B12" s="407"/>
      <c r="C12" s="408"/>
      <c r="D12" s="397"/>
      <c r="E12" s="483"/>
      <c r="F12" s="484"/>
      <c r="G12" s="430"/>
      <c r="H12" s="430"/>
      <c r="I12" s="6" t="s">
        <v>19</v>
      </c>
      <c r="J12" s="430"/>
      <c r="K12" s="430"/>
      <c r="L12" s="394"/>
      <c r="M12" s="7" t="s">
        <v>76</v>
      </c>
    </row>
    <row r="13" spans="1:13" s="2" customFormat="1" ht="84.75" thickBot="1">
      <c r="A13" s="71">
        <v>1</v>
      </c>
      <c r="B13" s="481" t="s">
        <v>734</v>
      </c>
      <c r="C13" s="482"/>
      <c r="D13" s="179" t="s">
        <v>735</v>
      </c>
      <c r="E13" s="37" t="s">
        <v>22</v>
      </c>
      <c r="F13" s="37">
        <v>10</v>
      </c>
      <c r="G13" s="41"/>
      <c r="H13" s="40"/>
      <c r="I13" s="180"/>
      <c r="J13" s="39"/>
      <c r="K13" s="248"/>
      <c r="L13" s="247"/>
    </row>
    <row r="14" spans="1:13" s="2" customFormat="1" ht="91.5" customHeight="1" thickBot="1">
      <c r="A14" s="71">
        <v>2</v>
      </c>
      <c r="B14" s="485" t="s">
        <v>734</v>
      </c>
      <c r="C14" s="486"/>
      <c r="D14" s="204" t="s">
        <v>736</v>
      </c>
      <c r="E14" s="23" t="s">
        <v>22</v>
      </c>
      <c r="F14" s="37">
        <v>5</v>
      </c>
      <c r="G14" s="41"/>
      <c r="H14" s="40"/>
      <c r="I14" s="180"/>
      <c r="J14" s="39"/>
      <c r="K14" s="249"/>
      <c r="L14" s="238"/>
    </row>
    <row r="15" spans="1:13" s="2" customFormat="1" ht="84.75" thickBot="1">
      <c r="A15" s="71">
        <v>3</v>
      </c>
      <c r="B15" s="485" t="s">
        <v>734</v>
      </c>
      <c r="C15" s="486"/>
      <c r="D15" s="204" t="s">
        <v>737</v>
      </c>
      <c r="E15" s="23" t="s">
        <v>22</v>
      </c>
      <c r="F15" s="37">
        <v>2</v>
      </c>
      <c r="G15" s="41"/>
      <c r="H15" s="40"/>
      <c r="I15" s="180"/>
      <c r="J15" s="39"/>
      <c r="K15" s="249"/>
      <c r="L15" s="238"/>
    </row>
    <row r="16" spans="1:13" s="2" customFormat="1" ht="84.75" thickBot="1">
      <c r="A16" s="71">
        <v>4</v>
      </c>
      <c r="B16" s="485" t="s">
        <v>734</v>
      </c>
      <c r="C16" s="486"/>
      <c r="D16" s="204" t="s">
        <v>738</v>
      </c>
      <c r="E16" s="23" t="s">
        <v>22</v>
      </c>
      <c r="F16" s="37">
        <v>5</v>
      </c>
      <c r="G16" s="41"/>
      <c r="H16" s="40"/>
      <c r="I16" s="180"/>
      <c r="J16" s="39"/>
      <c r="K16" s="249"/>
      <c r="L16" s="238"/>
    </row>
    <row r="17" spans="1:12" s="2" customFormat="1" ht="84.75" thickBot="1">
      <c r="A17" s="71">
        <v>5</v>
      </c>
      <c r="B17" s="485" t="s">
        <v>734</v>
      </c>
      <c r="C17" s="486"/>
      <c r="D17" s="204" t="s">
        <v>739</v>
      </c>
      <c r="E17" s="23" t="s">
        <v>22</v>
      </c>
      <c r="F17" s="37">
        <v>2</v>
      </c>
      <c r="G17" s="41"/>
      <c r="H17" s="40"/>
      <c r="I17" s="180"/>
      <c r="J17" s="39"/>
      <c r="K17" s="249"/>
      <c r="L17" s="238"/>
    </row>
    <row r="18" spans="1:12" s="2" customFormat="1" ht="84.75" thickBot="1">
      <c r="A18" s="71">
        <v>6</v>
      </c>
      <c r="B18" s="485" t="s">
        <v>734</v>
      </c>
      <c r="C18" s="486"/>
      <c r="D18" s="204" t="s">
        <v>740</v>
      </c>
      <c r="E18" s="23" t="s">
        <v>22</v>
      </c>
      <c r="F18" s="37">
        <v>1</v>
      </c>
      <c r="G18" s="41"/>
      <c r="H18" s="40"/>
      <c r="I18" s="180"/>
      <c r="J18" s="39"/>
      <c r="K18" s="249"/>
      <c r="L18" s="238"/>
    </row>
    <row r="19" spans="1:12" s="2" customFormat="1" ht="93.75" customHeight="1" thickBot="1">
      <c r="A19" s="71">
        <v>7</v>
      </c>
      <c r="B19" s="485" t="s">
        <v>734</v>
      </c>
      <c r="C19" s="486"/>
      <c r="D19" s="204" t="s">
        <v>741</v>
      </c>
      <c r="E19" s="23" t="s">
        <v>22</v>
      </c>
      <c r="F19" s="37">
        <v>2</v>
      </c>
      <c r="G19" s="41"/>
      <c r="H19" s="40"/>
      <c r="I19" s="180"/>
      <c r="J19" s="39"/>
      <c r="K19" s="249"/>
      <c r="L19" s="238"/>
    </row>
    <row r="20" spans="1:12" s="2" customFormat="1" ht="68.25" customHeight="1" thickBot="1">
      <c r="A20" s="71">
        <v>8</v>
      </c>
      <c r="B20" s="485" t="s">
        <v>890</v>
      </c>
      <c r="C20" s="486"/>
      <c r="D20" s="204" t="s">
        <v>891</v>
      </c>
      <c r="E20" s="23" t="s">
        <v>22</v>
      </c>
      <c r="F20" s="37">
        <v>20</v>
      </c>
      <c r="G20" s="41"/>
      <c r="H20" s="40"/>
      <c r="I20" s="180"/>
      <c r="J20" s="39"/>
      <c r="K20" s="249"/>
      <c r="L20" s="238"/>
    </row>
    <row r="21" spans="1:12" s="2" customFormat="1" ht="68.25" customHeight="1" thickBot="1">
      <c r="A21" s="71">
        <v>9</v>
      </c>
      <c r="B21" s="485" t="s">
        <v>890</v>
      </c>
      <c r="C21" s="486"/>
      <c r="D21" s="204" t="s">
        <v>892</v>
      </c>
      <c r="E21" s="23" t="s">
        <v>22</v>
      </c>
      <c r="F21" s="37">
        <v>20</v>
      </c>
      <c r="G21" s="41"/>
      <c r="H21" s="40"/>
      <c r="I21" s="180"/>
      <c r="J21" s="39"/>
      <c r="K21" s="249"/>
      <c r="L21" s="238"/>
    </row>
    <row r="22" spans="1:12" s="2" customFormat="1" ht="79.5" customHeight="1" thickBot="1">
      <c r="A22" s="71">
        <v>10</v>
      </c>
      <c r="B22" s="485" t="s">
        <v>893</v>
      </c>
      <c r="C22" s="486"/>
      <c r="D22" s="381" t="s">
        <v>986</v>
      </c>
      <c r="E22" s="23" t="s">
        <v>22</v>
      </c>
      <c r="F22" s="37">
        <v>10</v>
      </c>
      <c r="G22" s="41"/>
      <c r="H22" s="40"/>
      <c r="I22" s="180"/>
      <c r="J22" s="39"/>
      <c r="K22" s="249"/>
      <c r="L22" s="238"/>
    </row>
    <row r="23" spans="1:12" s="2" customFormat="1" ht="13.5" thickBot="1">
      <c r="A23" s="24"/>
      <c r="B23" s="8"/>
      <c r="C23" s="8"/>
      <c r="D23" s="8"/>
      <c r="E23" s="8"/>
      <c r="F23" s="8"/>
      <c r="G23" s="9" t="s">
        <v>20</v>
      </c>
      <c r="H23" s="26"/>
      <c r="I23" s="27"/>
      <c r="J23" s="28"/>
      <c r="K23" s="13"/>
      <c r="L23" s="14"/>
    </row>
    <row r="24" spans="1:12" s="2" customFormat="1" ht="12">
      <c r="A24" s="15"/>
      <c r="B24" s="16"/>
      <c r="C24" s="16"/>
      <c r="D24" s="16"/>
      <c r="E24" s="16"/>
      <c r="F24" s="16"/>
      <c r="G24" s="16"/>
    </row>
    <row r="25" spans="1:12" s="2" customFormat="1" ht="12">
      <c r="A25" s="15"/>
      <c r="B25" s="17"/>
      <c r="C25" s="17"/>
      <c r="D25" s="16"/>
      <c r="F25" s="16"/>
      <c r="G25" s="16"/>
    </row>
    <row r="26" spans="1:12" s="2" customFormat="1">
      <c r="B26"/>
      <c r="C26"/>
      <c r="D26"/>
      <c r="E26"/>
      <c r="F26"/>
      <c r="G26"/>
      <c r="H26"/>
      <c r="I26"/>
      <c r="J26"/>
    </row>
    <row r="27" spans="1:12" s="2" customFormat="1">
      <c r="B27"/>
      <c r="C27"/>
      <c r="D27"/>
      <c r="E27"/>
      <c r="F27"/>
      <c r="G27"/>
      <c r="H27"/>
      <c r="I27"/>
      <c r="J27"/>
    </row>
    <row r="28" spans="1:12" s="2" customFormat="1">
      <c r="B28"/>
      <c r="C28"/>
      <c r="D28" s="292"/>
      <c r="E28"/>
      <c r="F28"/>
      <c r="G28"/>
      <c r="H28"/>
      <c r="I28"/>
      <c r="J28"/>
    </row>
    <row r="29" spans="1:12" s="2" customFormat="1">
      <c r="B29"/>
      <c r="C29"/>
      <c r="D29" s="292"/>
      <c r="E29" s="293" t="s">
        <v>941</v>
      </c>
      <c r="F29"/>
      <c r="G29"/>
      <c r="H29"/>
      <c r="I29"/>
      <c r="J29"/>
    </row>
    <row r="30" spans="1:12" s="2" customFormat="1">
      <c r="B30"/>
      <c r="C30"/>
      <c r="D30" s="295"/>
      <c r="E30" s="296" t="s">
        <v>942</v>
      </c>
      <c r="F30"/>
      <c r="G30"/>
      <c r="H30"/>
      <c r="I30"/>
      <c r="J30"/>
    </row>
    <row r="31" spans="1:12" s="2" customFormat="1">
      <c r="B31"/>
      <c r="C31"/>
      <c r="D31"/>
      <c r="E31" s="296" t="s">
        <v>943</v>
      </c>
      <c r="F31"/>
      <c r="G31"/>
      <c r="H31"/>
      <c r="I31"/>
      <c r="J31"/>
    </row>
  </sheetData>
  <mergeCells count="25">
    <mergeCell ref="B19:C19"/>
    <mergeCell ref="B20:C20"/>
    <mergeCell ref="B21:C21"/>
    <mergeCell ref="B22:C22"/>
    <mergeCell ref="B14:C14"/>
    <mergeCell ref="B15:C15"/>
    <mergeCell ref="B16:C16"/>
    <mergeCell ref="B17:C17"/>
    <mergeCell ref="B18:C18"/>
    <mergeCell ref="J11:J12"/>
    <mergeCell ref="K11:K12"/>
    <mergeCell ref="L11:L12"/>
    <mergeCell ref="B13:C13"/>
    <mergeCell ref="H11:H12"/>
    <mergeCell ref="E11:E12"/>
    <mergeCell ref="F11:F12"/>
    <mergeCell ref="G11:G12"/>
    <mergeCell ref="A11:A12"/>
    <mergeCell ref="B11:C12"/>
    <mergeCell ref="D11:D12"/>
    <mergeCell ref="B10:C10"/>
    <mergeCell ref="A1:G1"/>
    <mergeCell ref="B3:D3"/>
    <mergeCell ref="B5:C5"/>
    <mergeCell ref="B7:D7"/>
  </mergeCells>
  <conditionalFormatting sqref="A13:A22">
    <cfRule type="cellIs" dxfId="45" priority="19" operator="lessThanOrEqual">
      <formula>0</formula>
    </cfRule>
  </conditionalFormatting>
  <conditionalFormatting sqref="E13:F22">
    <cfRule type="cellIs" dxfId="44" priority="17" stopIfTrue="1" operator="lessThan">
      <formula>0.01</formula>
    </cfRule>
  </conditionalFormatting>
  <pageMargins left="0.7" right="0.7" top="0.75" bottom="0.75" header="0.3" footer="0.3"/>
  <pageSetup paperSize="9" scale="75"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0" tint="-4.9989318521683403E-2"/>
    <pageSetUpPr fitToPage="1"/>
  </sheetPr>
  <dimension ref="A1:M32"/>
  <sheetViews>
    <sheetView topLeftCell="A22" zoomScale="80" zoomScaleNormal="80" workbookViewId="0">
      <selection activeCell="D10" sqref="D10"/>
    </sheetView>
  </sheetViews>
  <sheetFormatPr defaultRowHeight="12.75"/>
  <cols>
    <col min="1" max="1" width="4.140625" customWidth="1"/>
    <col min="3" max="3" width="18" customWidth="1"/>
    <col min="4" max="4" width="67.7109375" customWidth="1"/>
    <col min="7" max="7" width="12.7109375" customWidth="1"/>
    <col min="8" max="8" width="14.28515625" customWidth="1"/>
    <col min="9" max="9" width="12.42578125" customWidth="1"/>
    <col min="11" max="11" width="13.5703125" customWidth="1"/>
    <col min="13" max="13" width="14" customWidth="1"/>
    <col min="14" max="14" width="3.85546875" bestFit="1" customWidth="1"/>
  </cols>
  <sheetData>
    <row r="1" spans="1:13" ht="14.25">
      <c r="A1" s="487" t="s">
        <v>945</v>
      </c>
      <c r="B1" s="487"/>
      <c r="C1" s="487"/>
      <c r="D1" s="487"/>
      <c r="E1" s="487"/>
      <c r="F1" s="487"/>
      <c r="G1" s="487"/>
      <c r="H1" s="487"/>
      <c r="I1" s="487"/>
      <c r="J1" s="487"/>
      <c r="K1" s="487"/>
    </row>
    <row r="2" spans="1:13">
      <c r="A2" s="89"/>
      <c r="B2" s="89"/>
      <c r="C2" s="90"/>
      <c r="D2" s="90"/>
      <c r="E2" s="89"/>
      <c r="F2" s="89"/>
      <c r="G2" s="89"/>
      <c r="H2" s="89"/>
      <c r="I2" s="89"/>
      <c r="J2" s="89"/>
      <c r="K2" s="89"/>
    </row>
    <row r="3" spans="1:13">
      <c r="A3" s="91"/>
      <c r="B3" s="488" t="s">
        <v>190</v>
      </c>
      <c r="C3" s="488"/>
      <c r="D3" s="488"/>
      <c r="E3" s="488"/>
      <c r="F3" s="488"/>
      <c r="G3" s="488"/>
      <c r="H3" s="488"/>
      <c r="I3" s="488"/>
      <c r="J3" s="488"/>
      <c r="K3" s="89"/>
    </row>
    <row r="4" spans="1:13">
      <c r="A4" s="92"/>
      <c r="B4" s="92"/>
      <c r="C4" s="93"/>
      <c r="D4" s="93"/>
      <c r="E4" s="92"/>
      <c r="F4" s="92"/>
      <c r="G4" s="92"/>
      <c r="H4" s="92"/>
      <c r="I4" s="89"/>
      <c r="J4" s="89"/>
      <c r="K4" s="89"/>
    </row>
    <row r="5" spans="1:13" ht="15">
      <c r="A5" s="89"/>
      <c r="B5" s="94"/>
      <c r="C5" s="89"/>
      <c r="D5" s="89"/>
      <c r="E5" s="89"/>
      <c r="F5" s="89"/>
      <c r="G5" s="89"/>
      <c r="H5" s="89"/>
      <c r="I5" s="89"/>
      <c r="J5" s="89"/>
    </row>
    <row r="6" spans="1:13" ht="15">
      <c r="A6" s="89"/>
      <c r="B6" s="94"/>
      <c r="C6" s="89"/>
      <c r="D6" s="89"/>
      <c r="E6" s="89"/>
      <c r="F6" s="89"/>
      <c r="G6" s="89"/>
      <c r="H6" s="89"/>
      <c r="I6" s="89"/>
      <c r="J6" s="89"/>
    </row>
    <row r="7" spans="1:13" ht="15.75">
      <c r="A7" s="89"/>
      <c r="B7" s="489" t="s">
        <v>496</v>
      </c>
      <c r="C7" s="489"/>
      <c r="D7" s="281"/>
      <c r="E7" s="92"/>
      <c r="F7" s="89"/>
      <c r="G7" s="89"/>
      <c r="H7" s="89"/>
      <c r="I7" s="89"/>
      <c r="J7" s="89"/>
      <c r="K7" s="89"/>
      <c r="L7" s="89"/>
      <c r="M7" s="89"/>
    </row>
    <row r="8" spans="1:13" ht="14.25">
      <c r="A8" s="89"/>
      <c r="B8" s="386" t="s">
        <v>989</v>
      </c>
      <c r="C8" s="386"/>
      <c r="D8" s="386"/>
      <c r="E8" s="92"/>
      <c r="F8" s="89"/>
      <c r="G8" s="89"/>
      <c r="H8" s="89"/>
      <c r="I8" s="89"/>
      <c r="J8" s="89"/>
      <c r="K8" s="89"/>
      <c r="L8" s="89"/>
      <c r="M8" s="89"/>
    </row>
    <row r="9" spans="1:13">
      <c r="A9" s="89"/>
      <c r="F9" s="89"/>
      <c r="G9" s="89"/>
      <c r="H9" s="89"/>
      <c r="I9" s="89"/>
      <c r="J9" s="89"/>
      <c r="K9" s="89"/>
      <c r="L9" s="89"/>
      <c r="M9" s="89"/>
    </row>
    <row r="10" spans="1:13">
      <c r="A10" s="89"/>
      <c r="F10" s="89"/>
      <c r="G10" s="89"/>
      <c r="H10" s="89"/>
      <c r="I10" s="89"/>
      <c r="J10" s="89"/>
      <c r="K10" s="89"/>
      <c r="L10" s="89"/>
      <c r="M10" s="89"/>
    </row>
    <row r="11" spans="1:13">
      <c r="A11" s="89"/>
      <c r="F11" s="89"/>
      <c r="G11" s="89"/>
      <c r="H11" s="89"/>
      <c r="I11" s="89"/>
      <c r="J11" s="89"/>
      <c r="K11" s="89"/>
      <c r="L11" s="89"/>
      <c r="M11" s="89"/>
    </row>
    <row r="12" spans="1:13" ht="16.5" thickBot="1">
      <c r="A12" s="89"/>
      <c r="B12" s="95"/>
      <c r="C12" s="95"/>
      <c r="D12" s="95"/>
      <c r="E12" s="92"/>
      <c r="F12" s="89"/>
      <c r="G12" s="89"/>
      <c r="H12" s="89"/>
      <c r="I12" s="89"/>
      <c r="J12" s="89"/>
      <c r="K12" s="89"/>
      <c r="L12" s="89"/>
      <c r="M12" s="89"/>
    </row>
    <row r="13" spans="1:13" ht="13.5" thickBot="1">
      <c r="A13" s="97" t="s">
        <v>0</v>
      </c>
      <c r="B13" s="98" t="s">
        <v>1</v>
      </c>
      <c r="C13" s="98"/>
      <c r="D13" s="98" t="s">
        <v>2</v>
      </c>
      <c r="E13" s="98" t="s">
        <v>3</v>
      </c>
      <c r="F13" s="98" t="s">
        <v>4</v>
      </c>
      <c r="G13" s="98" t="s">
        <v>5</v>
      </c>
      <c r="H13" s="98" t="s">
        <v>6</v>
      </c>
      <c r="I13" s="98"/>
      <c r="J13" s="98" t="s">
        <v>7</v>
      </c>
      <c r="K13" s="98" t="s">
        <v>8</v>
      </c>
      <c r="L13" s="98" t="s">
        <v>9</v>
      </c>
      <c r="M13" s="99" t="s">
        <v>10</v>
      </c>
    </row>
    <row r="14" spans="1:13" ht="12.75" customHeight="1">
      <c r="A14" s="490" t="s">
        <v>11</v>
      </c>
      <c r="B14" s="492" t="s">
        <v>33</v>
      </c>
      <c r="C14" s="493"/>
      <c r="D14" s="336"/>
      <c r="E14" s="496" t="s">
        <v>12</v>
      </c>
      <c r="F14" s="496" t="s">
        <v>923</v>
      </c>
      <c r="G14" s="496" t="s">
        <v>924</v>
      </c>
      <c r="H14" s="496" t="s">
        <v>14</v>
      </c>
      <c r="I14" s="282" t="s">
        <v>15</v>
      </c>
      <c r="J14" s="282" t="s">
        <v>15</v>
      </c>
      <c r="K14" s="496" t="s">
        <v>16</v>
      </c>
      <c r="L14" s="500" t="s">
        <v>17</v>
      </c>
      <c r="M14" s="498" t="s">
        <v>18</v>
      </c>
    </row>
    <row r="15" spans="1:13" ht="61.5" customHeight="1">
      <c r="A15" s="491"/>
      <c r="B15" s="494"/>
      <c r="C15" s="495"/>
      <c r="D15" s="337" t="s">
        <v>75</v>
      </c>
      <c r="E15" s="497"/>
      <c r="F15" s="497"/>
      <c r="G15" s="497"/>
      <c r="H15" s="497"/>
      <c r="I15" s="100" t="s">
        <v>191</v>
      </c>
      <c r="J15" s="100" t="s">
        <v>19</v>
      </c>
      <c r="K15" s="497"/>
      <c r="L15" s="497"/>
      <c r="M15" s="499"/>
    </row>
    <row r="16" spans="1:13" ht="98.25" customHeight="1">
      <c r="A16" s="110">
        <v>1</v>
      </c>
      <c r="B16" s="465" t="s">
        <v>925</v>
      </c>
      <c r="C16" s="465"/>
      <c r="D16" s="178" t="s">
        <v>926</v>
      </c>
      <c r="E16" s="23" t="s">
        <v>22</v>
      </c>
      <c r="F16" s="283">
        <v>1</v>
      </c>
      <c r="G16" s="113"/>
      <c r="H16" s="39"/>
      <c r="I16" s="39"/>
      <c r="J16" s="114"/>
      <c r="K16" s="39"/>
      <c r="L16" s="115"/>
      <c r="M16" s="284"/>
    </row>
    <row r="17" spans="1:13" ht="123.75" customHeight="1">
      <c r="A17" s="110">
        <v>2</v>
      </c>
      <c r="B17" s="465" t="s">
        <v>927</v>
      </c>
      <c r="C17" s="465"/>
      <c r="D17" s="178" t="s">
        <v>928</v>
      </c>
      <c r="E17" s="23" t="s">
        <v>22</v>
      </c>
      <c r="F17" s="283">
        <v>5</v>
      </c>
      <c r="G17" s="113"/>
      <c r="H17" s="39"/>
      <c r="I17" s="39"/>
      <c r="J17" s="114"/>
      <c r="K17" s="39"/>
      <c r="L17" s="115"/>
      <c r="M17" s="284"/>
    </row>
    <row r="18" spans="1:13" ht="121.5" customHeight="1">
      <c r="A18" s="110">
        <v>3</v>
      </c>
      <c r="B18" s="465" t="s">
        <v>929</v>
      </c>
      <c r="C18" s="465"/>
      <c r="D18" s="178" t="s">
        <v>928</v>
      </c>
      <c r="E18" s="23" t="s">
        <v>22</v>
      </c>
      <c r="F18" s="283">
        <v>5</v>
      </c>
      <c r="G18" s="113"/>
      <c r="H18" s="39"/>
      <c r="I18" s="39"/>
      <c r="J18" s="114"/>
      <c r="K18" s="39"/>
      <c r="L18" s="115"/>
      <c r="M18" s="284"/>
    </row>
    <row r="19" spans="1:13" ht="124.5" customHeight="1">
      <c r="A19" s="110">
        <v>4</v>
      </c>
      <c r="B19" s="465" t="s">
        <v>930</v>
      </c>
      <c r="C19" s="465"/>
      <c r="D19" s="178" t="s">
        <v>928</v>
      </c>
      <c r="E19" s="23" t="s">
        <v>22</v>
      </c>
      <c r="F19" s="283">
        <v>5</v>
      </c>
      <c r="G19" s="113"/>
      <c r="H19" s="39"/>
      <c r="I19" s="39"/>
      <c r="J19" s="114"/>
      <c r="K19" s="39"/>
      <c r="L19" s="115"/>
      <c r="M19" s="284"/>
    </row>
    <row r="20" spans="1:13" ht="126.75" customHeight="1">
      <c r="A20" s="110">
        <v>5</v>
      </c>
      <c r="B20" s="465" t="s">
        <v>931</v>
      </c>
      <c r="C20" s="465"/>
      <c r="D20" s="178" t="s">
        <v>928</v>
      </c>
      <c r="E20" s="23" t="s">
        <v>22</v>
      </c>
      <c r="F20" s="283">
        <v>5</v>
      </c>
      <c r="G20" s="113"/>
      <c r="H20" s="39"/>
      <c r="I20" s="39"/>
      <c r="J20" s="114"/>
      <c r="K20" s="39"/>
      <c r="L20" s="115"/>
      <c r="M20" s="284"/>
    </row>
    <row r="21" spans="1:13" ht="126.75" customHeight="1">
      <c r="A21" s="110">
        <v>6</v>
      </c>
      <c r="B21" s="465" t="s">
        <v>932</v>
      </c>
      <c r="C21" s="465"/>
      <c r="D21" s="178" t="s">
        <v>928</v>
      </c>
      <c r="E21" s="23" t="s">
        <v>22</v>
      </c>
      <c r="F21" s="283">
        <v>5</v>
      </c>
      <c r="G21" s="113"/>
      <c r="H21" s="39"/>
      <c r="I21" s="39"/>
      <c r="J21" s="114"/>
      <c r="K21" s="39"/>
      <c r="L21" s="115"/>
      <c r="M21" s="284"/>
    </row>
    <row r="22" spans="1:13" ht="129" customHeight="1">
      <c r="A22" s="110">
        <v>7</v>
      </c>
      <c r="B22" s="465" t="s">
        <v>933</v>
      </c>
      <c r="C22" s="465"/>
      <c r="D22" s="178" t="s">
        <v>928</v>
      </c>
      <c r="E22" s="23" t="s">
        <v>22</v>
      </c>
      <c r="F22" s="283">
        <v>5</v>
      </c>
      <c r="G22" s="113"/>
      <c r="H22" s="39"/>
      <c r="I22" s="39"/>
      <c r="J22" s="114"/>
      <c r="K22" s="39"/>
      <c r="L22" s="115"/>
      <c r="M22" s="284"/>
    </row>
    <row r="23" spans="1:13" ht="134.25" customHeight="1" thickBot="1">
      <c r="A23" s="110">
        <v>8</v>
      </c>
      <c r="B23" s="465" t="s">
        <v>934</v>
      </c>
      <c r="C23" s="465"/>
      <c r="D23" s="335" t="s">
        <v>928</v>
      </c>
      <c r="E23" s="23" t="s">
        <v>22</v>
      </c>
      <c r="F23" s="283">
        <v>5</v>
      </c>
      <c r="G23" s="113"/>
      <c r="H23" s="39"/>
      <c r="I23" s="39"/>
      <c r="J23" s="114"/>
      <c r="K23" s="39"/>
      <c r="L23" s="115"/>
      <c r="M23" s="284"/>
    </row>
    <row r="24" spans="1:13" ht="13.5" thickBot="1">
      <c r="A24" s="124"/>
      <c r="B24" s="136"/>
      <c r="C24" s="136"/>
      <c r="D24" s="136"/>
      <c r="E24" s="136"/>
      <c r="F24" s="127"/>
      <c r="G24" s="128" t="s">
        <v>20</v>
      </c>
      <c r="H24" s="129"/>
      <c r="I24" s="129"/>
      <c r="J24" s="130"/>
      <c r="K24" s="131"/>
      <c r="L24" s="132"/>
      <c r="M24" s="133"/>
    </row>
    <row r="25" spans="1:13">
      <c r="A25" s="91"/>
      <c r="B25" s="134"/>
      <c r="C25" s="134"/>
      <c r="D25" s="134"/>
      <c r="E25" s="134"/>
      <c r="F25" s="134"/>
      <c r="G25" s="134"/>
      <c r="H25" s="134"/>
      <c r="I25" s="91"/>
      <c r="J25" s="91"/>
      <c r="K25" s="91"/>
      <c r="L25" s="91"/>
      <c r="M25" s="91"/>
    </row>
    <row r="30" spans="1:13">
      <c r="D30" s="293" t="s">
        <v>941</v>
      </c>
      <c r="E30" s="294"/>
    </row>
    <row r="31" spans="1:13">
      <c r="D31" s="296" t="s">
        <v>942</v>
      </c>
      <c r="E31" s="295"/>
    </row>
    <row r="32" spans="1:13">
      <c r="D32" s="296" t="s">
        <v>943</v>
      </c>
    </row>
  </sheetData>
  <mergeCells count="20">
    <mergeCell ref="B22:C22"/>
    <mergeCell ref="B23:C23"/>
    <mergeCell ref="B16:C16"/>
    <mergeCell ref="B17:C17"/>
    <mergeCell ref="B18:C18"/>
    <mergeCell ref="B19:C19"/>
    <mergeCell ref="B20:C20"/>
    <mergeCell ref="B21:C21"/>
    <mergeCell ref="M14:M15"/>
    <mergeCell ref="F14:F15"/>
    <mergeCell ref="G14:G15"/>
    <mergeCell ref="H14:H15"/>
    <mergeCell ref="K14:K15"/>
    <mergeCell ref="L14:L15"/>
    <mergeCell ref="A1:K1"/>
    <mergeCell ref="B3:J3"/>
    <mergeCell ref="B7:C7"/>
    <mergeCell ref="A14:A15"/>
    <mergeCell ref="B14:C15"/>
    <mergeCell ref="E14:E15"/>
  </mergeCells>
  <conditionalFormatting sqref="A16:B23 E16:E23">
    <cfRule type="cellIs" dxfId="43" priority="2" operator="equal">
      <formula>0</formula>
    </cfRule>
  </conditionalFormatting>
  <conditionalFormatting sqref="F16:F23">
    <cfRule type="cellIs" dxfId="42" priority="3" stopIfTrue="1" operator="lessThanOrEqual">
      <formula>0</formula>
    </cfRule>
  </conditionalFormatting>
  <pageMargins left="0.7" right="0.7" top="0.75" bottom="0.75" header="0.3" footer="0.3"/>
  <pageSetup paperSize="9" scale="6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4.9989318521683403E-2"/>
    <pageSetUpPr fitToPage="1"/>
  </sheetPr>
  <dimension ref="A1:U33"/>
  <sheetViews>
    <sheetView topLeftCell="A19" zoomScale="70" zoomScaleNormal="70" workbookViewId="0">
      <selection activeCell="B4" sqref="B4:D4"/>
    </sheetView>
  </sheetViews>
  <sheetFormatPr defaultColWidth="9.140625" defaultRowHeight="12"/>
  <cols>
    <col min="1" max="1" width="3.42578125" style="2" bestFit="1" customWidth="1"/>
    <col min="2" max="2" width="10" style="2" customWidth="1"/>
    <col min="3" max="3" width="14.5703125" style="2" customWidth="1"/>
    <col min="4" max="4" width="65.140625" style="2" customWidth="1"/>
    <col min="5" max="5" width="12.28515625" style="2" customWidth="1"/>
    <col min="6" max="6" width="11.140625" style="2" customWidth="1"/>
    <col min="7" max="7" width="13.5703125" style="87" customWidth="1"/>
    <col min="8" max="8" width="14" style="2" bestFit="1" customWidth="1"/>
    <col min="9" max="9" width="8.85546875" style="2" customWidth="1"/>
    <col min="10" max="10" width="14.42578125" style="2" customWidth="1"/>
    <col min="11" max="11" width="11.5703125" style="2" customWidth="1"/>
    <col min="12" max="12" width="12.42578125" style="2" bestFit="1" customWidth="1"/>
    <col min="13" max="13" width="12.42578125" style="2" customWidth="1"/>
    <col min="14" max="16384" width="9.140625" style="2"/>
  </cols>
  <sheetData>
    <row r="1" spans="1:21" ht="14.25">
      <c r="A1" s="414" t="s">
        <v>940</v>
      </c>
      <c r="B1" s="414"/>
      <c r="C1" s="414"/>
      <c r="D1" s="414"/>
      <c r="E1" s="414"/>
      <c r="F1" s="414"/>
      <c r="G1" s="83"/>
      <c r="H1" s="1"/>
      <c r="I1" s="1"/>
    </row>
    <row r="2" spans="1:21" ht="15">
      <c r="A2" s="59"/>
      <c r="B2" s="415" t="s">
        <v>128</v>
      </c>
      <c r="C2" s="415"/>
      <c r="D2" s="415"/>
      <c r="E2" s="415"/>
      <c r="F2" s="60"/>
      <c r="G2" s="83"/>
      <c r="H2" s="1"/>
      <c r="I2" s="1"/>
    </row>
    <row r="3" spans="1:21" ht="15">
      <c r="A3" s="59"/>
      <c r="B3" s="49"/>
      <c r="C3" s="49"/>
      <c r="D3" s="49"/>
      <c r="E3" s="49"/>
      <c r="F3" s="60"/>
      <c r="G3" s="83"/>
      <c r="H3" s="1"/>
      <c r="I3" s="1"/>
    </row>
    <row r="4" spans="1:21" ht="15.75" thickBot="1">
      <c r="A4" s="59"/>
      <c r="B4" s="388" t="s">
        <v>989</v>
      </c>
      <c r="C4" s="388"/>
      <c r="D4" s="386"/>
      <c r="E4" s="49"/>
      <c r="F4" s="60"/>
      <c r="G4" s="83"/>
      <c r="H4" s="1"/>
      <c r="I4" s="1"/>
    </row>
    <row r="5" spans="1:21" ht="40.5" customHeight="1" thickBot="1">
      <c r="A5" s="59"/>
      <c r="B5" s="49"/>
      <c r="C5" s="417" t="s">
        <v>876</v>
      </c>
      <c r="D5" s="418"/>
      <c r="E5" s="418"/>
      <c r="F5" s="418"/>
      <c r="G5" s="419"/>
    </row>
    <row r="6" spans="1:21" ht="15">
      <c r="A6" s="59"/>
      <c r="B6" s="416" t="s">
        <v>131</v>
      </c>
      <c r="C6" s="416"/>
      <c r="D6" s="416"/>
      <c r="E6" s="49"/>
      <c r="F6" s="60"/>
      <c r="G6" s="83"/>
      <c r="H6" s="1"/>
      <c r="I6" s="1"/>
    </row>
    <row r="7" spans="1:21" ht="12.75" thickBot="1">
      <c r="A7" s="1"/>
      <c r="B7" s="422"/>
      <c r="C7" s="422"/>
      <c r="D7" s="422"/>
      <c r="F7" s="1"/>
      <c r="G7" s="83"/>
      <c r="H7" s="1"/>
      <c r="I7" s="1"/>
      <c r="J7" s="1"/>
      <c r="K7" s="1"/>
      <c r="L7" s="1"/>
      <c r="M7" s="1"/>
    </row>
    <row r="8" spans="1:21" s="18" customFormat="1" ht="12.75" thickBot="1">
      <c r="A8" s="3" t="s">
        <v>0</v>
      </c>
      <c r="B8" s="402" t="s">
        <v>1</v>
      </c>
      <c r="C8" s="402"/>
      <c r="D8" s="4" t="s">
        <v>2</v>
      </c>
      <c r="E8" s="4" t="s">
        <v>3</v>
      </c>
      <c r="F8" s="29" t="s">
        <v>4</v>
      </c>
      <c r="G8" s="82" t="s">
        <v>5</v>
      </c>
      <c r="H8" s="29" t="s">
        <v>6</v>
      </c>
      <c r="I8" s="4" t="s">
        <v>7</v>
      </c>
      <c r="J8" s="4" t="s">
        <v>8</v>
      </c>
      <c r="K8" s="4" t="s">
        <v>9</v>
      </c>
      <c r="L8" s="35" t="s">
        <v>10</v>
      </c>
      <c r="M8" s="285"/>
    </row>
    <row r="9" spans="1:21" s="5" customFormat="1" ht="33.75" customHeight="1">
      <c r="A9" s="403" t="s">
        <v>11</v>
      </c>
      <c r="B9" s="405" t="s">
        <v>33</v>
      </c>
      <c r="C9" s="406"/>
      <c r="D9" s="409" t="s">
        <v>75</v>
      </c>
      <c r="E9" s="420" t="s">
        <v>12</v>
      </c>
      <c r="F9" s="398" t="s">
        <v>935</v>
      </c>
      <c r="G9" s="424" t="s">
        <v>936</v>
      </c>
      <c r="H9" s="396" t="s">
        <v>14</v>
      </c>
      <c r="I9" s="70" t="s">
        <v>15</v>
      </c>
      <c r="J9" s="396" t="s">
        <v>16</v>
      </c>
      <c r="K9" s="401" t="s">
        <v>17</v>
      </c>
      <c r="L9" s="393" t="s">
        <v>18</v>
      </c>
      <c r="M9" s="286"/>
    </row>
    <row r="10" spans="1:21" s="5" customFormat="1" ht="20.25" customHeight="1" thickBot="1">
      <c r="A10" s="404"/>
      <c r="B10" s="407"/>
      <c r="C10" s="408"/>
      <c r="D10" s="397"/>
      <c r="E10" s="421"/>
      <c r="F10" s="399"/>
      <c r="G10" s="425"/>
      <c r="H10" s="400"/>
      <c r="I10" s="6" t="s">
        <v>19</v>
      </c>
      <c r="J10" s="400"/>
      <c r="K10" s="400"/>
      <c r="L10" s="394"/>
      <c r="M10" s="287"/>
    </row>
    <row r="11" spans="1:21" ht="47.1" customHeight="1">
      <c r="A11" s="159">
        <v>1</v>
      </c>
      <c r="B11" s="423" t="s">
        <v>125</v>
      </c>
      <c r="C11" s="423"/>
      <c r="D11" s="332" t="s">
        <v>116</v>
      </c>
      <c r="E11" s="340" t="s">
        <v>26</v>
      </c>
      <c r="F11" s="175">
        <v>218</v>
      </c>
      <c r="G11" s="176"/>
      <c r="H11" s="106"/>
      <c r="I11" s="107"/>
      <c r="J11" s="106"/>
      <c r="K11" s="30"/>
      <c r="L11" s="31"/>
      <c r="M11"/>
      <c r="N11"/>
      <c r="O11"/>
      <c r="P11"/>
      <c r="Q11"/>
      <c r="R11"/>
      <c r="S11"/>
      <c r="T11"/>
      <c r="U11"/>
    </row>
    <row r="12" spans="1:21" ht="47.1" customHeight="1">
      <c r="A12" s="156">
        <v>2</v>
      </c>
      <c r="B12" s="413" t="s">
        <v>126</v>
      </c>
      <c r="C12" s="413"/>
      <c r="D12" s="73" t="s">
        <v>116</v>
      </c>
      <c r="E12" s="289" t="s">
        <v>26</v>
      </c>
      <c r="F12" s="45">
        <v>13759</v>
      </c>
      <c r="G12" s="84"/>
      <c r="H12" s="39"/>
      <c r="I12" s="114"/>
      <c r="J12" s="39"/>
      <c r="K12" s="32"/>
      <c r="L12" s="34"/>
      <c r="M12"/>
      <c r="N12"/>
      <c r="O12"/>
      <c r="P12"/>
      <c r="Q12"/>
      <c r="R12"/>
      <c r="S12"/>
      <c r="T12"/>
      <c r="U12"/>
    </row>
    <row r="13" spans="1:21" ht="47.1" customHeight="1">
      <c r="A13" s="156">
        <v>3</v>
      </c>
      <c r="B13" s="413" t="s">
        <v>874</v>
      </c>
      <c r="C13" s="413"/>
      <c r="D13" s="73" t="s">
        <v>875</v>
      </c>
      <c r="E13" s="289" t="s">
        <v>26</v>
      </c>
      <c r="F13" s="45">
        <v>109</v>
      </c>
      <c r="G13" s="84"/>
      <c r="H13" s="39"/>
      <c r="I13" s="114"/>
      <c r="J13" s="39"/>
      <c r="K13" s="32"/>
      <c r="L13" s="34"/>
      <c r="M13"/>
      <c r="N13"/>
      <c r="O13"/>
      <c r="P13"/>
      <c r="Q13"/>
      <c r="R13"/>
      <c r="S13"/>
      <c r="T13"/>
      <c r="U13"/>
    </row>
    <row r="14" spans="1:21" ht="91.9" customHeight="1">
      <c r="A14" s="156">
        <v>4</v>
      </c>
      <c r="B14" s="413" t="s">
        <v>620</v>
      </c>
      <c r="C14" s="413"/>
      <c r="D14" s="73" t="s">
        <v>630</v>
      </c>
      <c r="E14" s="289" t="s">
        <v>22</v>
      </c>
      <c r="F14" s="45">
        <v>6900</v>
      </c>
      <c r="G14" s="84"/>
      <c r="H14" s="39"/>
      <c r="I14" s="114"/>
      <c r="J14" s="39"/>
      <c r="K14" s="32"/>
      <c r="L14" s="34"/>
      <c r="M14"/>
      <c r="N14"/>
      <c r="O14"/>
      <c r="P14"/>
      <c r="Q14"/>
      <c r="R14"/>
      <c r="S14"/>
      <c r="T14"/>
      <c r="U14"/>
    </row>
    <row r="15" spans="1:21" ht="114.6" customHeight="1">
      <c r="A15" s="156">
        <v>5</v>
      </c>
      <c r="B15" s="413" t="s">
        <v>117</v>
      </c>
      <c r="C15" s="413"/>
      <c r="D15" s="73" t="s">
        <v>118</v>
      </c>
      <c r="E15" s="289" t="s">
        <v>22</v>
      </c>
      <c r="F15" s="45">
        <v>200</v>
      </c>
      <c r="G15" s="84"/>
      <c r="H15" s="39"/>
      <c r="I15" s="114"/>
      <c r="J15" s="39"/>
      <c r="K15" s="32"/>
      <c r="L15" s="34"/>
      <c r="M15"/>
      <c r="N15"/>
      <c r="O15"/>
      <c r="P15"/>
      <c r="Q15"/>
      <c r="R15"/>
      <c r="S15"/>
      <c r="T15"/>
      <c r="U15"/>
    </row>
    <row r="16" spans="1:21" ht="108.75" customHeight="1">
      <c r="A16" s="156">
        <v>6</v>
      </c>
      <c r="B16" s="413" t="s">
        <v>119</v>
      </c>
      <c r="C16" s="413"/>
      <c r="D16" s="73" t="s">
        <v>120</v>
      </c>
      <c r="E16" s="289" t="s">
        <v>22</v>
      </c>
      <c r="F16" s="45">
        <v>35000</v>
      </c>
      <c r="G16" s="84"/>
      <c r="H16" s="39"/>
      <c r="I16" s="114"/>
      <c r="J16" s="39"/>
      <c r="K16" s="32"/>
      <c r="L16" s="34"/>
      <c r="M16"/>
      <c r="N16"/>
      <c r="O16"/>
      <c r="P16"/>
      <c r="Q16"/>
      <c r="R16"/>
      <c r="S16"/>
      <c r="T16"/>
      <c r="U16"/>
    </row>
    <row r="17" spans="1:21" ht="125.25" customHeight="1">
      <c r="A17" s="156">
        <v>7</v>
      </c>
      <c r="B17" s="413" t="s">
        <v>121</v>
      </c>
      <c r="C17" s="413"/>
      <c r="D17" s="73" t="s">
        <v>122</v>
      </c>
      <c r="E17" s="289" t="s">
        <v>22</v>
      </c>
      <c r="F17" s="45">
        <v>400</v>
      </c>
      <c r="G17" s="84"/>
      <c r="H17" s="39"/>
      <c r="I17" s="114"/>
      <c r="J17" s="39"/>
      <c r="K17" s="32"/>
      <c r="L17" s="34"/>
      <c r="M17"/>
      <c r="N17"/>
      <c r="O17"/>
      <c r="P17"/>
      <c r="Q17"/>
      <c r="R17"/>
      <c r="S17"/>
      <c r="T17"/>
      <c r="U17"/>
    </row>
    <row r="18" spans="1:21" ht="136.69999999999999" customHeight="1">
      <c r="A18" s="156">
        <v>8</v>
      </c>
      <c r="B18" s="413" t="s">
        <v>80</v>
      </c>
      <c r="C18" s="413"/>
      <c r="D18" s="73" t="s">
        <v>123</v>
      </c>
      <c r="E18" s="289" t="s">
        <v>22</v>
      </c>
      <c r="F18" s="45">
        <v>6500</v>
      </c>
      <c r="G18" s="84"/>
      <c r="H18" s="39"/>
      <c r="I18" s="114"/>
      <c r="J18" s="39"/>
      <c r="K18" s="32"/>
      <c r="L18" s="34"/>
      <c r="M18"/>
      <c r="N18"/>
      <c r="O18"/>
      <c r="P18"/>
      <c r="Q18"/>
      <c r="R18"/>
      <c r="S18"/>
      <c r="T18"/>
      <c r="U18"/>
    </row>
    <row r="19" spans="1:21" ht="147.75" customHeight="1">
      <c r="A19" s="156">
        <v>9</v>
      </c>
      <c r="B19" s="413" t="s">
        <v>243</v>
      </c>
      <c r="C19" s="413"/>
      <c r="D19" s="73" t="s">
        <v>621</v>
      </c>
      <c r="E19" s="289" t="s">
        <v>22</v>
      </c>
      <c r="F19" s="45">
        <v>25</v>
      </c>
      <c r="G19" s="84"/>
      <c r="H19" s="39"/>
      <c r="I19" s="114"/>
      <c r="J19" s="39"/>
      <c r="K19" s="32"/>
      <c r="L19" s="34"/>
      <c r="M19"/>
      <c r="N19"/>
      <c r="O19"/>
      <c r="P19"/>
      <c r="Q19"/>
      <c r="R19"/>
      <c r="S19"/>
      <c r="T19"/>
      <c r="U19"/>
    </row>
    <row r="20" spans="1:21" ht="77.849999999999994" customHeight="1" thickBot="1">
      <c r="A20" s="156">
        <v>10</v>
      </c>
      <c r="B20" s="413" t="s">
        <v>244</v>
      </c>
      <c r="C20" s="413"/>
      <c r="D20" s="73" t="s">
        <v>242</v>
      </c>
      <c r="E20" s="289" t="s">
        <v>22</v>
      </c>
      <c r="F20" s="45">
        <v>25</v>
      </c>
      <c r="G20" s="84"/>
      <c r="H20" s="39"/>
      <c r="I20" s="114"/>
      <c r="J20" s="39"/>
      <c r="K20" s="32"/>
      <c r="L20" s="34"/>
      <c r="M20"/>
      <c r="N20"/>
      <c r="O20"/>
      <c r="P20"/>
      <c r="Q20"/>
      <c r="R20"/>
      <c r="S20"/>
      <c r="T20"/>
      <c r="U20"/>
    </row>
    <row r="21" spans="1:21" ht="24.75" customHeight="1" thickBot="1">
      <c r="A21" s="24"/>
      <c r="B21" s="8"/>
      <c r="C21" s="8"/>
      <c r="D21" s="8"/>
      <c r="E21" s="8"/>
      <c r="F21" s="8"/>
      <c r="G21" s="85" t="s">
        <v>20</v>
      </c>
      <c r="H21" s="26">
        <f>SUM(H11:H20)</f>
        <v>0</v>
      </c>
      <c r="I21" s="27" t="s">
        <v>21</v>
      </c>
      <c r="J21" s="28">
        <f>SUM(J11:J20)</f>
        <v>0</v>
      </c>
      <c r="K21" s="13"/>
      <c r="L21" s="14"/>
      <c r="M21" s="288"/>
    </row>
    <row r="22" spans="1:21">
      <c r="A22" s="15"/>
      <c r="B22" s="16"/>
      <c r="C22" s="16"/>
      <c r="D22" s="16"/>
      <c r="E22" s="16"/>
      <c r="F22" s="16"/>
      <c r="G22" s="86"/>
    </row>
    <row r="23" spans="1:21" ht="14.65" customHeight="1">
      <c r="A23" s="15"/>
      <c r="B23"/>
      <c r="C23"/>
      <c r="D23"/>
      <c r="E23"/>
      <c r="F23"/>
      <c r="G23"/>
      <c r="H23"/>
      <c r="I23"/>
      <c r="J23"/>
      <c r="K23"/>
      <c r="L23"/>
    </row>
    <row r="24" spans="1:21" ht="12.75">
      <c r="B24"/>
      <c r="C24"/>
      <c r="D24"/>
      <c r="E24"/>
      <c r="F24"/>
      <c r="G24"/>
      <c r="H24"/>
      <c r="I24"/>
      <c r="J24"/>
      <c r="K24"/>
      <c r="L24"/>
    </row>
    <row r="25" spans="1:21" ht="12.75">
      <c r="B25"/>
      <c r="C25"/>
      <c r="D25"/>
      <c r="E25"/>
      <c r="F25"/>
      <c r="G25"/>
      <c r="H25"/>
      <c r="I25"/>
      <c r="J25"/>
      <c r="K25"/>
      <c r="L25"/>
    </row>
    <row r="26" spans="1:21" ht="12.75">
      <c r="B26"/>
      <c r="C26"/>
      <c r="D26" s="292"/>
      <c r="E26"/>
      <c r="F26"/>
      <c r="G26"/>
      <c r="H26"/>
      <c r="I26"/>
      <c r="J26"/>
      <c r="K26"/>
      <c r="L26"/>
    </row>
    <row r="27" spans="1:21" ht="12.75">
      <c r="B27"/>
      <c r="C27"/>
      <c r="D27" s="295"/>
      <c r="E27"/>
      <c r="F27"/>
      <c r="G27"/>
      <c r="H27"/>
      <c r="I27"/>
      <c r="J27"/>
      <c r="K27"/>
      <c r="L27"/>
    </row>
    <row r="28" spans="1:21" ht="12.75">
      <c r="B28"/>
      <c r="C28"/>
      <c r="D28" s="292"/>
      <c r="E28" s="293" t="s">
        <v>941</v>
      </c>
      <c r="F28" s="294"/>
      <c r="G28"/>
      <c r="H28"/>
      <c r="I28"/>
      <c r="J28"/>
      <c r="K28"/>
      <c r="L28"/>
    </row>
    <row r="29" spans="1:21" ht="12.75">
      <c r="B29"/>
      <c r="C29"/>
      <c r="D29" s="295"/>
      <c r="E29" s="296" t="s">
        <v>942</v>
      </c>
      <c r="F29" s="295"/>
      <c r="G29"/>
      <c r="H29"/>
      <c r="I29"/>
      <c r="J29"/>
      <c r="K29"/>
      <c r="L29"/>
    </row>
    <row r="30" spans="1:21" ht="12.75">
      <c r="B30"/>
      <c r="C30"/>
      <c r="D30"/>
      <c r="E30" s="296" t="s">
        <v>943</v>
      </c>
      <c r="F30"/>
      <c r="G30"/>
      <c r="H30"/>
      <c r="I30"/>
      <c r="J30"/>
      <c r="K30"/>
      <c r="L30"/>
    </row>
    <row r="31" spans="1:21" ht="12.75">
      <c r="B31"/>
      <c r="C31"/>
      <c r="D31"/>
      <c r="E31"/>
      <c r="F31"/>
      <c r="G31"/>
      <c r="H31"/>
      <c r="I31"/>
      <c r="J31"/>
      <c r="K31"/>
      <c r="L31"/>
    </row>
    <row r="32" spans="1:21" ht="12.75">
      <c r="B32"/>
      <c r="C32"/>
      <c r="D32"/>
      <c r="E32"/>
      <c r="F32"/>
      <c r="G32"/>
      <c r="H32"/>
      <c r="I32"/>
      <c r="J32"/>
      <c r="K32"/>
      <c r="L32"/>
    </row>
    <row r="33" spans="2:12" ht="12.75">
      <c r="B33"/>
      <c r="C33"/>
      <c r="D33"/>
      <c r="E33"/>
      <c r="F33"/>
      <c r="G33"/>
      <c r="H33"/>
      <c r="I33"/>
      <c r="J33"/>
      <c r="K33"/>
      <c r="L33"/>
    </row>
  </sheetData>
  <mergeCells count="26">
    <mergeCell ref="B15:C15"/>
    <mergeCell ref="B16:C16"/>
    <mergeCell ref="L9:L10"/>
    <mergeCell ref="J9:J10"/>
    <mergeCell ref="B11:C11"/>
    <mergeCell ref="B12:C12"/>
    <mergeCell ref="K9:K10"/>
    <mergeCell ref="H9:H10"/>
    <mergeCell ref="F9:F10"/>
    <mergeCell ref="G9:G10"/>
    <mergeCell ref="B17:C17"/>
    <mergeCell ref="B18:C18"/>
    <mergeCell ref="B19:C19"/>
    <mergeCell ref="B20:C20"/>
    <mergeCell ref="A1:F1"/>
    <mergeCell ref="B2:E2"/>
    <mergeCell ref="B6:D6"/>
    <mergeCell ref="A9:A10"/>
    <mergeCell ref="B9:C10"/>
    <mergeCell ref="D9:D10"/>
    <mergeCell ref="C5:G5"/>
    <mergeCell ref="E9:E10"/>
    <mergeCell ref="B14:C14"/>
    <mergeCell ref="B7:D7"/>
    <mergeCell ref="B8:C8"/>
    <mergeCell ref="B13:C13"/>
  </mergeCells>
  <phoneticPr fontId="20" type="noConversion"/>
  <conditionalFormatting sqref="A11:A20">
    <cfRule type="cellIs" dxfId="131" priority="13" operator="lessThanOrEqual">
      <formula>0</formula>
    </cfRule>
  </conditionalFormatting>
  <conditionalFormatting sqref="B11:B20 D11:D20">
    <cfRule type="cellIs" dxfId="130" priority="12" operator="lessThan">
      <formula>0.01</formula>
    </cfRule>
  </conditionalFormatting>
  <conditionalFormatting sqref="F11:F20">
    <cfRule type="cellIs" dxfId="129" priority="47" operator="lessThan">
      <formula>0.01</formula>
    </cfRule>
  </conditionalFormatting>
  <pageMargins left="0.74803149606299213" right="0.74803149606299213" top="0.98425196850393704" bottom="0.98425196850393704" header="0.51181102362204722" footer="0.51181102362204722"/>
  <pageSetup paperSize="9" scale="69" fitToHeight="0"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0" tint="-4.9989318521683403E-2"/>
    <pageSetUpPr fitToPage="1"/>
  </sheetPr>
  <dimension ref="A1:R45"/>
  <sheetViews>
    <sheetView topLeftCell="A34" zoomScale="80" zoomScaleNormal="80" workbookViewId="0">
      <selection activeCell="B3" sqref="B3:D3"/>
    </sheetView>
  </sheetViews>
  <sheetFormatPr defaultRowHeight="12.75"/>
  <cols>
    <col min="1" max="1" width="4.5703125" customWidth="1"/>
    <col min="2" max="2" width="7.7109375" customWidth="1"/>
    <col min="3" max="3" width="47.85546875" customWidth="1"/>
    <col min="4" max="4" width="72.42578125" customWidth="1"/>
    <col min="5" max="5" width="10.140625" customWidth="1"/>
    <col min="7" max="7" width="11.28515625" customWidth="1"/>
    <col min="8" max="8" width="13.5703125" bestFit="1" customWidth="1"/>
    <col min="10" max="10" width="18" customWidth="1"/>
    <col min="12" max="12" width="10.42578125" customWidth="1"/>
  </cols>
  <sheetData>
    <row r="1" spans="1:18" ht="14.25">
      <c r="A1" s="487" t="s">
        <v>945</v>
      </c>
      <c r="B1" s="487"/>
      <c r="C1" s="487"/>
      <c r="D1" s="487"/>
      <c r="E1" s="487"/>
      <c r="F1" s="89"/>
      <c r="G1" s="89"/>
    </row>
    <row r="2" spans="1:18">
      <c r="A2" s="89"/>
      <c r="B2" s="89"/>
      <c r="C2" s="89"/>
      <c r="D2" s="89"/>
      <c r="E2" s="89"/>
      <c r="F2" s="89"/>
      <c r="G2" s="89"/>
    </row>
    <row r="3" spans="1:18">
      <c r="A3" s="91"/>
      <c r="B3" s="488" t="s">
        <v>190</v>
      </c>
      <c r="C3" s="488"/>
      <c r="D3" s="488"/>
      <c r="E3" s="89"/>
      <c r="F3" s="89"/>
      <c r="G3" s="89"/>
    </row>
    <row r="4" spans="1:18" ht="15.75">
      <c r="A4" s="92"/>
      <c r="B4" s="95" t="s">
        <v>335</v>
      </c>
      <c r="C4" s="92"/>
      <c r="D4" s="92"/>
      <c r="E4" s="89"/>
      <c r="F4" s="89"/>
      <c r="G4" s="89"/>
    </row>
    <row r="5" spans="1:18" ht="14.25">
      <c r="A5" s="89"/>
      <c r="B5" s="386" t="s">
        <v>989</v>
      </c>
      <c r="C5" s="386"/>
      <c r="D5" s="386"/>
      <c r="E5" s="89"/>
      <c r="F5" s="89"/>
      <c r="G5" s="89"/>
    </row>
    <row r="6" spans="1:18" ht="15">
      <c r="A6" s="89"/>
      <c r="B6" s="501"/>
      <c r="C6" s="501"/>
      <c r="D6" s="94"/>
      <c r="E6" s="89"/>
      <c r="F6" s="89"/>
      <c r="G6" s="89"/>
    </row>
    <row r="7" spans="1:18" ht="16.5" thickBot="1">
      <c r="A7" s="89"/>
      <c r="B7" s="95"/>
      <c r="C7" s="95"/>
      <c r="D7" s="95"/>
      <c r="E7" s="89"/>
      <c r="F7" s="89"/>
      <c r="G7" s="89"/>
    </row>
    <row r="8" spans="1:18" s="18" customFormat="1" thickBot="1">
      <c r="A8" s="3" t="s">
        <v>0</v>
      </c>
      <c r="B8" s="402" t="s">
        <v>1</v>
      </c>
      <c r="C8" s="402"/>
      <c r="D8" s="4" t="s">
        <v>2</v>
      </c>
      <c r="E8" s="4" t="s">
        <v>3</v>
      </c>
      <c r="F8" s="29" t="s">
        <v>4</v>
      </c>
      <c r="G8" s="4" t="s">
        <v>5</v>
      </c>
      <c r="H8" s="29" t="s">
        <v>6</v>
      </c>
      <c r="I8" s="4" t="s">
        <v>7</v>
      </c>
      <c r="J8" s="4" t="s">
        <v>8</v>
      </c>
      <c r="K8" s="4" t="s">
        <v>9</v>
      </c>
      <c r="L8" s="35" t="s">
        <v>10</v>
      </c>
    </row>
    <row r="9" spans="1:18" s="5" customFormat="1" ht="24.2" customHeight="1">
      <c r="A9" s="403" t="s">
        <v>11</v>
      </c>
      <c r="B9" s="405" t="s">
        <v>33</v>
      </c>
      <c r="C9" s="406"/>
      <c r="D9" s="409" t="s">
        <v>75</v>
      </c>
      <c r="E9" s="396" t="s">
        <v>12</v>
      </c>
      <c r="F9" s="398" t="s">
        <v>935</v>
      </c>
      <c r="G9" s="396" t="s">
        <v>936</v>
      </c>
      <c r="H9" s="396" t="s">
        <v>14</v>
      </c>
      <c r="I9" s="70" t="s">
        <v>15</v>
      </c>
      <c r="J9" s="396" t="s">
        <v>16</v>
      </c>
      <c r="K9" s="401" t="s">
        <v>17</v>
      </c>
      <c r="L9" s="393" t="s">
        <v>18</v>
      </c>
    </row>
    <row r="10" spans="1:18" s="5" customFormat="1" ht="52.5" customHeight="1" thickBot="1">
      <c r="A10" s="404"/>
      <c r="B10" s="407"/>
      <c r="C10" s="408"/>
      <c r="D10" s="397"/>
      <c r="E10" s="397"/>
      <c r="F10" s="399"/>
      <c r="G10" s="400"/>
      <c r="H10" s="400"/>
      <c r="I10" s="6" t="s">
        <v>19</v>
      </c>
      <c r="J10" s="400"/>
      <c r="K10" s="400"/>
      <c r="L10" s="394"/>
      <c r="N10"/>
      <c r="O10"/>
      <c r="P10"/>
      <c r="Q10"/>
      <c r="R10"/>
    </row>
    <row r="11" spans="1:18" s="5" customFormat="1" ht="160.9" customHeight="1">
      <c r="A11" s="71">
        <v>1</v>
      </c>
      <c r="B11" s="502" t="s">
        <v>412</v>
      </c>
      <c r="C11" s="502"/>
      <c r="D11" s="178" t="s">
        <v>855</v>
      </c>
      <c r="E11" s="23" t="s">
        <v>22</v>
      </c>
      <c r="F11" s="23">
        <v>1200</v>
      </c>
      <c r="G11" s="203"/>
      <c r="H11" s="39"/>
      <c r="I11" s="114"/>
      <c r="J11" s="39"/>
      <c r="K11" s="243"/>
      <c r="L11" s="230"/>
      <c r="N11"/>
      <c r="O11"/>
      <c r="P11"/>
      <c r="Q11"/>
      <c r="R11"/>
    </row>
    <row r="12" spans="1:18" s="5" customFormat="1" ht="159.75" customHeight="1">
      <c r="A12" s="71">
        <v>2</v>
      </c>
      <c r="B12" s="503" t="s">
        <v>413</v>
      </c>
      <c r="C12" s="504"/>
      <c r="D12" s="178" t="s">
        <v>856</v>
      </c>
      <c r="E12" s="23" t="s">
        <v>22</v>
      </c>
      <c r="F12" s="23">
        <v>180</v>
      </c>
      <c r="G12" s="203"/>
      <c r="H12" s="39"/>
      <c r="I12" s="114"/>
      <c r="J12" s="39"/>
      <c r="K12" s="243"/>
      <c r="L12" s="230"/>
      <c r="N12"/>
      <c r="O12"/>
      <c r="P12"/>
      <c r="Q12"/>
      <c r="R12"/>
    </row>
    <row r="13" spans="1:18" s="5" customFormat="1" ht="197.25" customHeight="1">
      <c r="A13" s="71">
        <v>3</v>
      </c>
      <c r="B13" s="502" t="s">
        <v>414</v>
      </c>
      <c r="C13" s="502"/>
      <c r="D13" s="178" t="s">
        <v>857</v>
      </c>
      <c r="E13" s="23" t="s">
        <v>22</v>
      </c>
      <c r="F13" s="23">
        <v>72</v>
      </c>
      <c r="G13" s="203"/>
      <c r="H13" s="39"/>
      <c r="I13" s="114"/>
      <c r="J13" s="39"/>
      <c r="K13" s="243"/>
      <c r="L13" s="230"/>
      <c r="N13"/>
      <c r="O13"/>
      <c r="P13"/>
      <c r="Q13"/>
      <c r="R13"/>
    </row>
    <row r="14" spans="1:18" s="5" customFormat="1" ht="198.75" customHeight="1">
      <c r="A14" s="71">
        <v>4</v>
      </c>
      <c r="B14" s="502" t="s">
        <v>415</v>
      </c>
      <c r="C14" s="502"/>
      <c r="D14" s="178" t="s">
        <v>858</v>
      </c>
      <c r="E14" s="23" t="s">
        <v>22</v>
      </c>
      <c r="F14" s="23">
        <v>64</v>
      </c>
      <c r="G14" s="203"/>
      <c r="H14" s="39"/>
      <c r="I14" s="114"/>
      <c r="J14" s="39"/>
      <c r="K14" s="243"/>
      <c r="L14" s="230"/>
      <c r="N14"/>
      <c r="O14"/>
      <c r="P14"/>
      <c r="Q14"/>
      <c r="R14"/>
    </row>
    <row r="15" spans="1:18" s="5" customFormat="1" ht="158.25" customHeight="1">
      <c r="A15" s="71">
        <v>5</v>
      </c>
      <c r="B15" s="502" t="s">
        <v>427</v>
      </c>
      <c r="C15" s="502"/>
      <c r="D15" s="178" t="s">
        <v>859</v>
      </c>
      <c r="E15" s="23" t="s">
        <v>22</v>
      </c>
      <c r="F15" s="23">
        <v>96</v>
      </c>
      <c r="G15" s="203"/>
      <c r="H15" s="39"/>
      <c r="I15" s="114"/>
      <c r="J15" s="39"/>
      <c r="K15" s="243"/>
      <c r="L15" s="230"/>
      <c r="N15"/>
      <c r="O15"/>
      <c r="P15"/>
      <c r="Q15"/>
      <c r="R15"/>
    </row>
    <row r="16" spans="1:18" s="5" customFormat="1" ht="156" customHeight="1">
      <c r="A16" s="71">
        <v>6</v>
      </c>
      <c r="B16" s="502" t="s">
        <v>428</v>
      </c>
      <c r="C16" s="502"/>
      <c r="D16" s="178" t="s">
        <v>860</v>
      </c>
      <c r="E16" s="23" t="s">
        <v>22</v>
      </c>
      <c r="F16" s="23">
        <v>88</v>
      </c>
      <c r="G16" s="203"/>
      <c r="H16" s="39"/>
      <c r="I16" s="114"/>
      <c r="J16" s="39"/>
      <c r="K16" s="243"/>
      <c r="L16" s="230"/>
      <c r="N16"/>
      <c r="O16"/>
      <c r="P16"/>
      <c r="Q16"/>
      <c r="R16"/>
    </row>
    <row r="17" spans="1:18" s="5" customFormat="1" ht="63" customHeight="1">
      <c r="A17" s="71">
        <v>7</v>
      </c>
      <c r="B17" s="502" t="s">
        <v>429</v>
      </c>
      <c r="C17" s="502"/>
      <c r="D17" s="178" t="s">
        <v>437</v>
      </c>
      <c r="E17" s="23" t="s">
        <v>22</v>
      </c>
      <c r="F17" s="23">
        <v>500</v>
      </c>
      <c r="G17" s="203"/>
      <c r="H17" s="39"/>
      <c r="I17" s="114"/>
      <c r="J17" s="39"/>
      <c r="K17" s="243"/>
      <c r="L17" s="230"/>
      <c r="N17"/>
      <c r="O17"/>
      <c r="P17"/>
      <c r="Q17"/>
      <c r="R17"/>
    </row>
    <row r="18" spans="1:18" s="5" customFormat="1" ht="56.25" customHeight="1">
      <c r="A18" s="71">
        <v>8</v>
      </c>
      <c r="B18" s="502" t="s">
        <v>430</v>
      </c>
      <c r="C18" s="502"/>
      <c r="D18" s="178" t="s">
        <v>438</v>
      </c>
      <c r="E18" s="23" t="s">
        <v>22</v>
      </c>
      <c r="F18" s="23">
        <v>100</v>
      </c>
      <c r="G18" s="203"/>
      <c r="H18" s="39"/>
      <c r="I18" s="114"/>
      <c r="J18" s="39"/>
      <c r="K18" s="243"/>
      <c r="L18" s="230"/>
      <c r="N18"/>
      <c r="O18"/>
      <c r="P18"/>
      <c r="Q18"/>
      <c r="R18"/>
    </row>
    <row r="19" spans="1:18" s="5" customFormat="1" ht="109.5" customHeight="1">
      <c r="A19" s="71">
        <v>9</v>
      </c>
      <c r="B19" s="502" t="s">
        <v>889</v>
      </c>
      <c r="C19" s="502"/>
      <c r="D19" s="178" t="s">
        <v>631</v>
      </c>
      <c r="E19" s="23" t="s">
        <v>22</v>
      </c>
      <c r="F19" s="23">
        <v>125</v>
      </c>
      <c r="G19" s="203"/>
      <c r="H19" s="39"/>
      <c r="I19" s="114"/>
      <c r="J19" s="39"/>
      <c r="K19" s="243"/>
      <c r="L19" s="245"/>
      <c r="N19"/>
      <c r="O19"/>
      <c r="P19"/>
      <c r="Q19"/>
      <c r="R19"/>
    </row>
    <row r="20" spans="1:18" s="5" customFormat="1" ht="117.75" customHeight="1">
      <c r="A20" s="71">
        <v>10</v>
      </c>
      <c r="B20" s="502" t="s">
        <v>431</v>
      </c>
      <c r="C20" s="502"/>
      <c r="D20" s="178" t="s">
        <v>439</v>
      </c>
      <c r="E20" s="23" t="s">
        <v>22</v>
      </c>
      <c r="F20" s="23">
        <v>110</v>
      </c>
      <c r="G20" s="203"/>
      <c r="H20" s="39"/>
      <c r="I20" s="114"/>
      <c r="J20" s="39"/>
      <c r="K20" s="243"/>
      <c r="L20" s="230"/>
      <c r="N20"/>
      <c r="O20"/>
      <c r="P20"/>
      <c r="Q20"/>
      <c r="R20"/>
    </row>
    <row r="21" spans="1:18" s="5" customFormat="1" ht="112.5" customHeight="1">
      <c r="A21" s="71">
        <v>11</v>
      </c>
      <c r="B21" s="502" t="s">
        <v>432</v>
      </c>
      <c r="C21" s="502"/>
      <c r="D21" s="178" t="s">
        <v>440</v>
      </c>
      <c r="E21" s="23" t="s">
        <v>22</v>
      </c>
      <c r="F21" s="23">
        <v>100</v>
      </c>
      <c r="G21" s="203"/>
      <c r="H21" s="39"/>
      <c r="I21" s="114"/>
      <c r="J21" s="39"/>
      <c r="K21" s="243"/>
      <c r="L21" s="230"/>
      <c r="N21"/>
      <c r="O21"/>
      <c r="P21"/>
      <c r="Q21"/>
      <c r="R21"/>
    </row>
    <row r="22" spans="1:18" s="5" customFormat="1" ht="108" customHeight="1">
      <c r="A22" s="71">
        <v>12</v>
      </c>
      <c r="B22" s="502" t="s">
        <v>433</v>
      </c>
      <c r="C22" s="502"/>
      <c r="D22" s="178" t="s">
        <v>441</v>
      </c>
      <c r="E22" s="23" t="s">
        <v>22</v>
      </c>
      <c r="F22" s="23">
        <v>100</v>
      </c>
      <c r="G22" s="203"/>
      <c r="H22" s="39"/>
      <c r="I22" s="114"/>
      <c r="J22" s="39"/>
      <c r="K22" s="243"/>
      <c r="L22" s="230"/>
      <c r="N22"/>
      <c r="O22"/>
      <c r="P22"/>
      <c r="Q22"/>
      <c r="R22"/>
    </row>
    <row r="23" spans="1:18" s="5" customFormat="1" ht="67.5" customHeight="1">
      <c r="A23" s="71">
        <v>13</v>
      </c>
      <c r="B23" s="465" t="s">
        <v>888</v>
      </c>
      <c r="C23" s="465"/>
      <c r="D23" s="178" t="s">
        <v>861</v>
      </c>
      <c r="E23" s="23" t="s">
        <v>22</v>
      </c>
      <c r="F23" s="23">
        <v>100</v>
      </c>
      <c r="G23" s="203"/>
      <c r="H23" s="39"/>
      <c r="I23" s="114"/>
      <c r="J23" s="39"/>
      <c r="K23" s="243"/>
      <c r="L23" s="245"/>
      <c r="N23"/>
      <c r="O23"/>
      <c r="P23"/>
      <c r="Q23"/>
      <c r="R23"/>
    </row>
    <row r="24" spans="1:18" s="5" customFormat="1" ht="48" customHeight="1">
      <c r="A24" s="71">
        <v>14</v>
      </c>
      <c r="B24" s="466" t="s">
        <v>550</v>
      </c>
      <c r="C24" s="466"/>
      <c r="D24" s="178" t="s">
        <v>551</v>
      </c>
      <c r="E24" s="23" t="s">
        <v>34</v>
      </c>
      <c r="F24" s="23">
        <v>5</v>
      </c>
      <c r="G24" s="203"/>
      <c r="H24" s="39"/>
      <c r="I24" s="114"/>
      <c r="J24" s="39"/>
      <c r="K24" s="243"/>
      <c r="L24" s="230"/>
      <c r="N24"/>
      <c r="O24"/>
      <c r="P24"/>
      <c r="Q24"/>
      <c r="R24"/>
    </row>
    <row r="25" spans="1:18" s="5" customFormat="1" ht="90.75" customHeight="1">
      <c r="A25" s="71">
        <v>15</v>
      </c>
      <c r="B25" s="440" t="s">
        <v>636</v>
      </c>
      <c r="C25" s="441"/>
      <c r="D25" s="178" t="s">
        <v>862</v>
      </c>
      <c r="E25" s="23" t="s">
        <v>22</v>
      </c>
      <c r="F25" s="23">
        <v>40</v>
      </c>
      <c r="G25" s="203"/>
      <c r="H25" s="39"/>
      <c r="I25" s="114"/>
      <c r="J25" s="39"/>
      <c r="K25" s="243"/>
      <c r="L25" s="230"/>
      <c r="N25"/>
      <c r="O25"/>
      <c r="P25"/>
      <c r="Q25"/>
      <c r="R25"/>
    </row>
    <row r="26" spans="1:18" s="5" customFormat="1" ht="90" customHeight="1">
      <c r="A26" s="71">
        <v>16</v>
      </c>
      <c r="B26" s="440" t="s">
        <v>637</v>
      </c>
      <c r="C26" s="441"/>
      <c r="D26" s="178" t="s">
        <v>863</v>
      </c>
      <c r="E26" s="23" t="s">
        <v>22</v>
      </c>
      <c r="F26" s="23">
        <v>35</v>
      </c>
      <c r="G26" s="203"/>
      <c r="H26" s="39"/>
      <c r="I26" s="114"/>
      <c r="J26" s="39"/>
      <c r="K26" s="243"/>
      <c r="L26" s="230"/>
      <c r="N26"/>
      <c r="O26"/>
      <c r="P26"/>
      <c r="Q26"/>
      <c r="R26"/>
    </row>
    <row r="27" spans="1:18" s="5" customFormat="1" ht="186" customHeight="1">
      <c r="A27" s="71">
        <v>17</v>
      </c>
      <c r="B27" s="502" t="s">
        <v>434</v>
      </c>
      <c r="C27" s="502"/>
      <c r="D27" s="178" t="s">
        <v>864</v>
      </c>
      <c r="E27" s="23" t="s">
        <v>22</v>
      </c>
      <c r="F27" s="23">
        <v>1248</v>
      </c>
      <c r="G27" s="203"/>
      <c r="H27" s="39"/>
      <c r="I27" s="114"/>
      <c r="J27" s="39"/>
      <c r="K27" s="243"/>
      <c r="L27" s="230"/>
      <c r="N27"/>
      <c r="O27"/>
      <c r="P27"/>
      <c r="Q27"/>
      <c r="R27"/>
    </row>
    <row r="28" spans="1:18" s="5" customFormat="1" ht="120" customHeight="1">
      <c r="A28" s="71">
        <v>18</v>
      </c>
      <c r="B28" s="502" t="s">
        <v>435</v>
      </c>
      <c r="C28" s="502"/>
      <c r="D28" s="178" t="s">
        <v>865</v>
      </c>
      <c r="E28" s="23" t="s">
        <v>22</v>
      </c>
      <c r="F28" s="23">
        <v>13</v>
      </c>
      <c r="G28" s="203"/>
      <c r="H28" s="39"/>
      <c r="I28" s="114"/>
      <c r="J28" s="39"/>
      <c r="K28" s="243"/>
      <c r="L28" s="230"/>
      <c r="N28"/>
      <c r="O28"/>
      <c r="P28"/>
      <c r="Q28"/>
      <c r="R28"/>
    </row>
    <row r="29" spans="1:18" s="5" customFormat="1" ht="210" customHeight="1">
      <c r="A29" s="71">
        <v>19</v>
      </c>
      <c r="B29" s="502" t="s">
        <v>436</v>
      </c>
      <c r="C29" s="502"/>
      <c r="D29" s="178" t="s">
        <v>866</v>
      </c>
      <c r="E29" s="23" t="s">
        <v>22</v>
      </c>
      <c r="F29" s="23">
        <v>280</v>
      </c>
      <c r="G29" s="203"/>
      <c r="H29" s="39"/>
      <c r="I29" s="114"/>
      <c r="J29" s="39"/>
      <c r="K29" s="243"/>
      <c r="L29" s="230"/>
      <c r="N29"/>
      <c r="O29"/>
      <c r="P29"/>
      <c r="Q29"/>
      <c r="R29"/>
    </row>
    <row r="30" spans="1:18" s="5" customFormat="1" ht="198" customHeight="1">
      <c r="A30" s="71">
        <v>20</v>
      </c>
      <c r="B30" s="502" t="s">
        <v>522</v>
      </c>
      <c r="C30" s="502"/>
      <c r="D30" s="178" t="s">
        <v>867</v>
      </c>
      <c r="E30" s="23" t="s">
        <v>22</v>
      </c>
      <c r="F30" s="23">
        <v>12</v>
      </c>
      <c r="G30" s="203"/>
      <c r="H30" s="39"/>
      <c r="I30" s="114"/>
      <c r="J30" s="39"/>
      <c r="K30" s="243"/>
      <c r="L30" s="230"/>
      <c r="N30"/>
      <c r="O30"/>
      <c r="P30"/>
      <c r="Q30"/>
      <c r="R30"/>
    </row>
    <row r="31" spans="1:18" s="5" customFormat="1" ht="180">
      <c r="A31" s="71">
        <v>21</v>
      </c>
      <c r="B31" s="502" t="s">
        <v>511</v>
      </c>
      <c r="C31" s="502"/>
      <c r="D31" s="178" t="s">
        <v>868</v>
      </c>
      <c r="E31" s="23" t="s">
        <v>22</v>
      </c>
      <c r="F31" s="23">
        <v>11</v>
      </c>
      <c r="G31" s="203"/>
      <c r="H31" s="39"/>
      <c r="I31" s="114"/>
      <c r="J31" s="39"/>
      <c r="K31" s="243"/>
      <c r="L31" s="230"/>
      <c r="N31"/>
      <c r="O31"/>
      <c r="P31"/>
      <c r="Q31"/>
      <c r="R31"/>
    </row>
    <row r="32" spans="1:18" s="5" customFormat="1" ht="207.75" customHeight="1">
      <c r="A32" s="71">
        <v>22</v>
      </c>
      <c r="B32" s="502" t="s">
        <v>495</v>
      </c>
      <c r="C32" s="502"/>
      <c r="D32" s="208" t="s">
        <v>869</v>
      </c>
      <c r="E32" s="23" t="s">
        <v>22</v>
      </c>
      <c r="F32" s="23">
        <v>11</v>
      </c>
      <c r="G32" s="203"/>
      <c r="H32" s="39"/>
      <c r="I32" s="114"/>
      <c r="J32" s="39"/>
      <c r="K32" s="243"/>
      <c r="L32" s="230"/>
      <c r="N32"/>
      <c r="O32"/>
      <c r="P32"/>
      <c r="Q32"/>
      <c r="R32"/>
    </row>
    <row r="33" spans="1:18" s="5" customFormat="1" ht="339.75" customHeight="1">
      <c r="A33" s="71">
        <v>23</v>
      </c>
      <c r="B33" s="502" t="s">
        <v>832</v>
      </c>
      <c r="C33" s="502"/>
      <c r="D33" s="178" t="s">
        <v>870</v>
      </c>
      <c r="E33" s="23" t="s">
        <v>22</v>
      </c>
      <c r="F33" s="23">
        <v>300</v>
      </c>
      <c r="G33" s="203"/>
      <c r="H33" s="39"/>
      <c r="I33" s="114"/>
      <c r="J33" s="39"/>
      <c r="K33" s="243"/>
      <c r="L33" s="230"/>
      <c r="N33"/>
      <c r="O33"/>
      <c r="P33"/>
      <c r="Q33"/>
      <c r="R33"/>
    </row>
    <row r="34" spans="1:18" s="5" customFormat="1" ht="407.25" customHeight="1">
      <c r="A34" s="71">
        <v>24</v>
      </c>
      <c r="B34" s="502" t="s">
        <v>451</v>
      </c>
      <c r="C34" s="502"/>
      <c r="D34" s="178" t="s">
        <v>871</v>
      </c>
      <c r="E34" s="23" t="s">
        <v>22</v>
      </c>
      <c r="F34" s="23">
        <v>540</v>
      </c>
      <c r="G34" s="203"/>
      <c r="H34" s="39"/>
      <c r="I34" s="114"/>
      <c r="J34" s="39"/>
      <c r="K34" s="243"/>
      <c r="L34" s="230"/>
      <c r="N34"/>
      <c r="O34"/>
      <c r="P34"/>
      <c r="Q34"/>
      <c r="R34"/>
    </row>
    <row r="35" spans="1:18" s="5" customFormat="1" ht="405.75" customHeight="1">
      <c r="A35" s="71">
        <v>25</v>
      </c>
      <c r="B35" s="505" t="s">
        <v>833</v>
      </c>
      <c r="C35" s="505"/>
      <c r="D35" s="178" t="s">
        <v>872</v>
      </c>
      <c r="E35" s="23" t="s">
        <v>22</v>
      </c>
      <c r="F35" s="23">
        <v>620</v>
      </c>
      <c r="G35" s="203"/>
      <c r="H35" s="39"/>
      <c r="I35" s="114"/>
      <c r="J35" s="39"/>
      <c r="K35" s="243"/>
      <c r="L35" s="230"/>
      <c r="N35"/>
      <c r="O35"/>
      <c r="P35"/>
      <c r="Q35"/>
      <c r="R35"/>
    </row>
    <row r="36" spans="1:18" s="5" customFormat="1" ht="261" customHeight="1" thickBot="1">
      <c r="A36" s="71">
        <v>26</v>
      </c>
      <c r="B36" s="506" t="s">
        <v>632</v>
      </c>
      <c r="C36" s="507"/>
      <c r="D36" s="178" t="s">
        <v>873</v>
      </c>
      <c r="E36" s="23" t="s">
        <v>22</v>
      </c>
      <c r="F36" s="23">
        <v>30</v>
      </c>
      <c r="G36" s="203"/>
      <c r="H36" s="39"/>
      <c r="I36" s="114"/>
      <c r="J36" s="39"/>
      <c r="K36" s="243"/>
      <c r="L36" s="230"/>
      <c r="N36"/>
      <c r="O36"/>
      <c r="P36"/>
      <c r="Q36"/>
      <c r="R36"/>
    </row>
    <row r="37" spans="1:18" s="2" customFormat="1" ht="13.5" thickBot="1">
      <c r="A37" s="24"/>
      <c r="B37" s="8"/>
      <c r="C37" s="8"/>
      <c r="D37" s="8"/>
      <c r="E37" s="8"/>
      <c r="F37" s="8"/>
      <c r="G37" s="9" t="s">
        <v>20</v>
      </c>
      <c r="H37" s="26"/>
      <c r="I37" s="27"/>
      <c r="J37" s="28"/>
      <c r="K37" s="13"/>
      <c r="L37" s="14"/>
    </row>
    <row r="38" spans="1:18" s="2" customFormat="1" ht="12">
      <c r="A38" s="15"/>
      <c r="B38" s="16"/>
      <c r="C38" s="16"/>
      <c r="D38" s="16"/>
      <c r="E38" s="16"/>
      <c r="F38" s="16"/>
      <c r="G38" s="16"/>
      <c r="H38" s="16"/>
      <c r="I38" s="16"/>
      <c r="J38" s="16"/>
      <c r="K38" s="16"/>
      <c r="L38" s="16"/>
    </row>
    <row r="39" spans="1:18" s="2" customFormat="1">
      <c r="A39" s="15"/>
      <c r="B39"/>
      <c r="C39"/>
      <c r="D39"/>
      <c r="E39"/>
      <c r="F39"/>
      <c r="G39"/>
      <c r="H39"/>
      <c r="I39"/>
      <c r="J39"/>
      <c r="K39"/>
      <c r="L39"/>
    </row>
    <row r="40" spans="1:18" s="2" customFormat="1">
      <c r="B40"/>
      <c r="C40"/>
      <c r="D40"/>
      <c r="E40"/>
      <c r="F40"/>
      <c r="G40"/>
      <c r="H40"/>
      <c r="I40"/>
      <c r="J40"/>
      <c r="K40"/>
      <c r="L40"/>
    </row>
    <row r="41" spans="1:18" s="2" customFormat="1">
      <c r="B41"/>
      <c r="C41"/>
      <c r="D41"/>
      <c r="E41"/>
      <c r="F41"/>
      <c r="G41"/>
      <c r="H41"/>
      <c r="I41"/>
      <c r="J41"/>
      <c r="K41"/>
      <c r="L41"/>
    </row>
    <row r="42" spans="1:18" s="2" customFormat="1">
      <c r="B42"/>
      <c r="C42"/>
      <c r="D42"/>
      <c r="E42"/>
      <c r="F42"/>
      <c r="G42"/>
      <c r="H42"/>
      <c r="I42"/>
      <c r="J42"/>
      <c r="K42"/>
      <c r="L42"/>
    </row>
    <row r="43" spans="1:18" s="2" customFormat="1">
      <c r="B43"/>
      <c r="C43" s="292"/>
      <c r="D43" s="293" t="s">
        <v>941</v>
      </c>
      <c r="E43"/>
      <c r="F43"/>
      <c r="G43"/>
      <c r="H43"/>
      <c r="I43"/>
      <c r="J43"/>
      <c r="K43"/>
      <c r="L43"/>
    </row>
    <row r="44" spans="1:18" s="2" customFormat="1">
      <c r="B44"/>
      <c r="C44" s="295"/>
      <c r="D44" s="296" t="s">
        <v>942</v>
      </c>
      <c r="E44"/>
      <c r="F44"/>
      <c r="G44"/>
      <c r="H44"/>
      <c r="I44"/>
      <c r="J44"/>
      <c r="K44"/>
      <c r="L44"/>
    </row>
    <row r="45" spans="1:18" s="2" customFormat="1">
      <c r="B45"/>
      <c r="C45"/>
      <c r="D45" s="296" t="s">
        <v>943</v>
      </c>
      <c r="E45"/>
      <c r="F45"/>
      <c r="G45"/>
      <c r="H45"/>
      <c r="I45"/>
      <c r="J45"/>
      <c r="K45"/>
      <c r="L45"/>
    </row>
  </sheetData>
  <mergeCells count="40">
    <mergeCell ref="B20:C20"/>
    <mergeCell ref="B14:C14"/>
    <mergeCell ref="B15:C15"/>
    <mergeCell ref="B16:C16"/>
    <mergeCell ref="B17:C17"/>
    <mergeCell ref="B18:C18"/>
    <mergeCell ref="B35:C35"/>
    <mergeCell ref="B32:C32"/>
    <mergeCell ref="B33:C33"/>
    <mergeCell ref="B34:C34"/>
    <mergeCell ref="B36:C36"/>
    <mergeCell ref="B28:C28"/>
    <mergeCell ref="B29:C29"/>
    <mergeCell ref="B30:C30"/>
    <mergeCell ref="B31:C31"/>
    <mergeCell ref="H9:H10"/>
    <mergeCell ref="B19:C19"/>
    <mergeCell ref="B11:C11"/>
    <mergeCell ref="B12:C12"/>
    <mergeCell ref="B27:C27"/>
    <mergeCell ref="B23:C23"/>
    <mergeCell ref="B25:C25"/>
    <mergeCell ref="B26:C26"/>
    <mergeCell ref="B24:C24"/>
    <mergeCell ref="B21:C21"/>
    <mergeCell ref="B22:C22"/>
    <mergeCell ref="B13:C13"/>
    <mergeCell ref="K9:K10"/>
    <mergeCell ref="E9:E10"/>
    <mergeCell ref="L9:L10"/>
    <mergeCell ref="F9:F10"/>
    <mergeCell ref="A1:E1"/>
    <mergeCell ref="B3:D3"/>
    <mergeCell ref="B6:C6"/>
    <mergeCell ref="B8:C8"/>
    <mergeCell ref="A9:A10"/>
    <mergeCell ref="B9:C10"/>
    <mergeCell ref="D9:D10"/>
    <mergeCell ref="G9:G10"/>
    <mergeCell ref="J9:J10"/>
  </mergeCells>
  <conditionalFormatting sqref="A11:A36">
    <cfRule type="cellIs" dxfId="41" priority="38" operator="lessThanOrEqual">
      <formula>0</formula>
    </cfRule>
  </conditionalFormatting>
  <conditionalFormatting sqref="B11:B36">
    <cfRule type="cellIs" dxfId="40" priority="9" stopIfTrue="1" operator="lessThan">
      <formula>0.01</formula>
    </cfRule>
  </conditionalFormatting>
  <conditionalFormatting sqref="D11:F36">
    <cfRule type="cellIs" dxfId="39" priority="36" stopIfTrue="1" operator="lessThan">
      <formula>0.01</formula>
    </cfRule>
  </conditionalFormatting>
  <pageMargins left="0.7" right="0.7" top="0.75" bottom="0.75" header="0.3" footer="0.3"/>
  <pageSetup paperSize="9" scale="5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0" tint="-4.9989318521683403E-2"/>
    <pageSetUpPr fitToPage="1"/>
  </sheetPr>
  <dimension ref="A1:M41"/>
  <sheetViews>
    <sheetView topLeftCell="A34" zoomScale="80" zoomScaleNormal="80" workbookViewId="0">
      <selection activeCell="C5" sqref="C5"/>
    </sheetView>
  </sheetViews>
  <sheetFormatPr defaultRowHeight="12.75"/>
  <cols>
    <col min="1" max="1" width="3.85546875" customWidth="1"/>
    <col min="3" max="3" width="24.42578125" customWidth="1"/>
    <col min="4" max="4" width="71.85546875" customWidth="1"/>
    <col min="5" max="5" width="10.140625" customWidth="1"/>
    <col min="7" max="7" width="11.5703125" customWidth="1"/>
    <col min="8" max="8" width="16.5703125" customWidth="1"/>
    <col min="9" max="9" width="17.85546875" customWidth="1"/>
    <col min="11" max="11" width="17.7109375" customWidth="1"/>
    <col min="13" max="13" width="12" customWidth="1"/>
  </cols>
  <sheetData>
    <row r="1" spans="1:13">
      <c r="A1" s="487" t="s">
        <v>946</v>
      </c>
      <c r="B1" s="487"/>
      <c r="C1" s="487"/>
      <c r="D1" s="487"/>
      <c r="E1" s="487"/>
      <c r="F1" s="487"/>
      <c r="G1" s="487"/>
      <c r="H1" s="487"/>
      <c r="I1" s="487"/>
      <c r="J1" s="487"/>
      <c r="K1" s="487"/>
    </row>
    <row r="2" spans="1:13">
      <c r="A2" s="89"/>
      <c r="B2" s="89"/>
      <c r="C2" s="90"/>
      <c r="D2" s="89"/>
      <c r="E2" s="89"/>
      <c r="F2" s="89"/>
      <c r="G2" s="89"/>
      <c r="H2" s="89"/>
      <c r="I2" s="89"/>
      <c r="J2" s="89"/>
      <c r="K2" s="89"/>
    </row>
    <row r="3" spans="1:13">
      <c r="A3" s="91"/>
      <c r="B3" s="488" t="s">
        <v>190</v>
      </c>
      <c r="C3" s="488"/>
      <c r="D3" s="488"/>
      <c r="E3" s="488"/>
      <c r="F3" s="488"/>
      <c r="G3" s="488"/>
      <c r="H3" s="488"/>
      <c r="I3" s="488"/>
      <c r="J3" s="488"/>
      <c r="K3" s="89"/>
    </row>
    <row r="4" spans="1:13">
      <c r="A4" s="92"/>
      <c r="B4" s="92"/>
      <c r="C4" s="93"/>
      <c r="D4" s="92"/>
      <c r="E4" s="92"/>
      <c r="F4" s="92"/>
      <c r="G4" s="92"/>
      <c r="H4" s="92"/>
      <c r="I4" s="89"/>
      <c r="J4" s="89"/>
      <c r="K4" s="89"/>
    </row>
    <row r="5" spans="1:13" ht="15">
      <c r="A5" s="89"/>
      <c r="B5" s="94"/>
      <c r="C5" s="89"/>
      <c r="D5" s="89"/>
      <c r="E5" s="89"/>
      <c r="F5" s="89"/>
      <c r="G5" s="89"/>
      <c r="H5" s="89"/>
      <c r="I5" s="89"/>
      <c r="J5" s="89"/>
    </row>
    <row r="6" spans="1:13" ht="15">
      <c r="A6" s="89"/>
      <c r="B6" s="94"/>
      <c r="C6" s="89"/>
      <c r="D6" s="89"/>
      <c r="E6" s="89"/>
      <c r="F6" s="89"/>
      <c r="G6" s="89"/>
      <c r="H6" s="89"/>
      <c r="I6" s="89"/>
      <c r="J6" s="89"/>
    </row>
    <row r="7" spans="1:13" ht="15.75">
      <c r="A7" s="89"/>
      <c r="B7" s="95" t="s">
        <v>299</v>
      </c>
      <c r="C7" s="95"/>
      <c r="D7" s="96"/>
      <c r="E7" s="89"/>
      <c r="F7" s="89"/>
      <c r="G7" s="89"/>
      <c r="H7" s="89"/>
      <c r="I7" s="89"/>
      <c r="J7" s="89"/>
      <c r="K7" s="89"/>
      <c r="L7" s="89"/>
      <c r="M7" s="89"/>
    </row>
    <row r="8" spans="1:13" ht="14.25">
      <c r="A8" s="89"/>
      <c r="B8" s="386" t="s">
        <v>989</v>
      </c>
      <c r="C8" s="386"/>
      <c r="D8" s="386"/>
      <c r="E8" s="89"/>
      <c r="F8" s="89"/>
      <c r="G8" s="89"/>
      <c r="H8" s="89"/>
      <c r="I8" s="89"/>
      <c r="J8" s="89"/>
      <c r="K8" s="89"/>
      <c r="L8" s="89"/>
      <c r="M8" s="89"/>
    </row>
    <row r="9" spans="1:13" ht="16.5" thickBot="1">
      <c r="A9" s="89"/>
      <c r="B9" s="95"/>
      <c r="C9" s="95"/>
      <c r="D9" s="89"/>
      <c r="E9" s="89"/>
      <c r="F9" s="89"/>
      <c r="G9" s="89"/>
      <c r="H9" s="89"/>
      <c r="I9" s="89"/>
      <c r="J9" s="89"/>
      <c r="K9" s="89"/>
      <c r="L9" s="89"/>
      <c r="M9" s="89"/>
    </row>
    <row r="10" spans="1:13" ht="13.5" thickBot="1">
      <c r="A10" s="97" t="s">
        <v>0</v>
      </c>
      <c r="B10" s="98" t="s">
        <v>1</v>
      </c>
      <c r="C10" s="98"/>
      <c r="D10" s="98" t="s">
        <v>2</v>
      </c>
      <c r="E10" s="98">
        <v>4</v>
      </c>
      <c r="F10" s="98" t="s">
        <v>4</v>
      </c>
      <c r="G10" s="98" t="s">
        <v>5</v>
      </c>
      <c r="H10" s="98" t="s">
        <v>6</v>
      </c>
      <c r="I10" s="98"/>
      <c r="J10" s="98" t="s">
        <v>7</v>
      </c>
      <c r="K10" s="98" t="s">
        <v>8</v>
      </c>
      <c r="L10" s="98" t="s">
        <v>9</v>
      </c>
      <c r="M10" s="99" t="s">
        <v>10</v>
      </c>
    </row>
    <row r="11" spans="1:13" ht="13.35" customHeight="1">
      <c r="A11" s="508" t="s">
        <v>11</v>
      </c>
      <c r="B11" s="510" t="s">
        <v>33</v>
      </c>
      <c r="C11" s="510"/>
      <c r="D11" s="510" t="s">
        <v>75</v>
      </c>
      <c r="E11" s="510" t="s">
        <v>12</v>
      </c>
      <c r="F11" s="398" t="s">
        <v>935</v>
      </c>
      <c r="G11" s="510" t="s">
        <v>936</v>
      </c>
      <c r="H11" s="510" t="s">
        <v>14</v>
      </c>
      <c r="I11" s="510" t="s">
        <v>15</v>
      </c>
      <c r="J11" s="510"/>
      <c r="K11" s="510" t="s">
        <v>16</v>
      </c>
      <c r="L11" s="516" t="s">
        <v>17</v>
      </c>
      <c r="M11" s="513" t="s">
        <v>18</v>
      </c>
    </row>
    <row r="12" spans="1:13" ht="77.25" customHeight="1" thickBot="1">
      <c r="A12" s="509"/>
      <c r="B12" s="511"/>
      <c r="C12" s="511"/>
      <c r="D12" s="512"/>
      <c r="E12" s="512"/>
      <c r="F12" s="399"/>
      <c r="G12" s="512"/>
      <c r="H12" s="512"/>
      <c r="I12" s="100" t="s">
        <v>191</v>
      </c>
      <c r="J12" s="100" t="s">
        <v>19</v>
      </c>
      <c r="K12" s="512"/>
      <c r="L12" s="512"/>
      <c r="M12" s="514"/>
    </row>
    <row r="13" spans="1:13" ht="53.25" customHeight="1">
      <c r="A13" s="102">
        <v>1</v>
      </c>
      <c r="B13" s="515" t="s">
        <v>195</v>
      </c>
      <c r="C13" s="515"/>
      <c r="D13" s="312" t="s">
        <v>552</v>
      </c>
      <c r="E13" s="313" t="s">
        <v>22</v>
      </c>
      <c r="F13" s="314">
        <v>5000</v>
      </c>
      <c r="G13" s="315"/>
      <c r="H13" s="201"/>
      <c r="I13" s="201"/>
      <c r="J13" s="202"/>
      <c r="K13" s="201"/>
      <c r="L13" s="316"/>
      <c r="M13" s="258"/>
    </row>
    <row r="14" spans="1:13" ht="54.75" customHeight="1">
      <c r="A14" s="110">
        <v>2</v>
      </c>
      <c r="B14" s="517" t="s">
        <v>195</v>
      </c>
      <c r="C14" s="517"/>
      <c r="D14" s="137" t="s">
        <v>553</v>
      </c>
      <c r="E14" s="320" t="s">
        <v>22</v>
      </c>
      <c r="F14" s="321">
        <v>2500</v>
      </c>
      <c r="G14" s="113"/>
      <c r="H14" s="39"/>
      <c r="I14" s="39"/>
      <c r="J14" s="114"/>
      <c r="K14" s="39"/>
      <c r="L14" s="260"/>
      <c r="M14" s="259"/>
    </row>
    <row r="15" spans="1:13" ht="47.25" customHeight="1">
      <c r="A15" s="110">
        <v>3</v>
      </c>
      <c r="B15" s="517" t="s">
        <v>196</v>
      </c>
      <c r="C15" s="517"/>
      <c r="D15" s="138" t="s">
        <v>554</v>
      </c>
      <c r="E15" s="320" t="s">
        <v>22</v>
      </c>
      <c r="F15" s="321">
        <v>10000</v>
      </c>
      <c r="G15" s="113"/>
      <c r="H15" s="39"/>
      <c r="I15" s="39"/>
      <c r="J15" s="114"/>
      <c r="K15" s="39"/>
      <c r="L15" s="260"/>
      <c r="M15" s="259"/>
    </row>
    <row r="16" spans="1:13" ht="209.25" customHeight="1">
      <c r="A16" s="110">
        <v>4</v>
      </c>
      <c r="B16" s="517" t="s">
        <v>563</v>
      </c>
      <c r="C16" s="517"/>
      <c r="D16" s="137" t="s">
        <v>555</v>
      </c>
      <c r="E16" s="320" t="s">
        <v>22</v>
      </c>
      <c r="F16" s="321">
        <v>3000</v>
      </c>
      <c r="G16" s="113"/>
      <c r="H16" s="39"/>
      <c r="I16" s="39"/>
      <c r="J16" s="114"/>
      <c r="K16" s="39"/>
      <c r="L16" s="260"/>
      <c r="M16" s="259"/>
    </row>
    <row r="17" spans="1:13" ht="189.75" customHeight="1">
      <c r="A17" s="110">
        <v>5</v>
      </c>
      <c r="B17" s="517" t="s">
        <v>564</v>
      </c>
      <c r="C17" s="517"/>
      <c r="D17" s="137" t="s">
        <v>565</v>
      </c>
      <c r="E17" s="320" t="s">
        <v>22</v>
      </c>
      <c r="F17" s="321">
        <v>420</v>
      </c>
      <c r="G17" s="113"/>
      <c r="H17" s="39"/>
      <c r="I17" s="39"/>
      <c r="J17" s="114"/>
      <c r="K17" s="39"/>
      <c r="L17" s="260"/>
      <c r="M17" s="259"/>
    </row>
    <row r="18" spans="1:13" ht="191.25">
      <c r="A18" s="110">
        <v>6</v>
      </c>
      <c r="B18" s="517" t="s">
        <v>445</v>
      </c>
      <c r="C18" s="517"/>
      <c r="D18" s="137" t="s">
        <v>556</v>
      </c>
      <c r="E18" s="320" t="s">
        <v>22</v>
      </c>
      <c r="F18" s="321">
        <v>400</v>
      </c>
      <c r="G18" s="113"/>
      <c r="H18" s="39"/>
      <c r="I18" s="39"/>
      <c r="J18" s="114"/>
      <c r="K18" s="39"/>
      <c r="L18" s="260"/>
      <c r="M18" s="259"/>
    </row>
    <row r="19" spans="1:13" ht="228" customHeight="1">
      <c r="A19" s="110">
        <v>7</v>
      </c>
      <c r="B19" s="517" t="s">
        <v>446</v>
      </c>
      <c r="C19" s="517"/>
      <c r="D19" s="137" t="s">
        <v>922</v>
      </c>
      <c r="E19" s="320" t="s">
        <v>22</v>
      </c>
      <c r="F19" s="321">
        <v>360</v>
      </c>
      <c r="G19" s="113"/>
      <c r="H19" s="39"/>
      <c r="I19" s="39"/>
      <c r="J19" s="114"/>
      <c r="K19" s="39"/>
      <c r="L19" s="260"/>
      <c r="M19" s="261"/>
    </row>
    <row r="20" spans="1:13" ht="253.5" customHeight="1">
      <c r="A20" s="110">
        <v>8</v>
      </c>
      <c r="B20" s="517" t="s">
        <v>813</v>
      </c>
      <c r="C20" s="517"/>
      <c r="D20" s="137" t="s">
        <v>812</v>
      </c>
      <c r="E20" s="320" t="s">
        <v>22</v>
      </c>
      <c r="F20" s="321">
        <v>30</v>
      </c>
      <c r="G20" s="113"/>
      <c r="H20" s="39"/>
      <c r="I20" s="39"/>
      <c r="J20" s="114"/>
      <c r="K20" s="39"/>
      <c r="L20" s="260"/>
      <c r="M20" s="259"/>
    </row>
    <row r="21" spans="1:13" ht="42.75" customHeight="1">
      <c r="A21" s="110">
        <v>9</v>
      </c>
      <c r="B21" s="517" t="s">
        <v>447</v>
      </c>
      <c r="C21" s="517"/>
      <c r="D21" s="137" t="s">
        <v>449</v>
      </c>
      <c r="E21" s="320" t="s">
        <v>22</v>
      </c>
      <c r="F21" s="321">
        <v>400</v>
      </c>
      <c r="G21" s="113"/>
      <c r="H21" s="39"/>
      <c r="I21" s="39"/>
      <c r="J21" s="114"/>
      <c r="K21" s="39"/>
      <c r="L21" s="260"/>
      <c r="M21" s="259"/>
    </row>
    <row r="22" spans="1:13" ht="33.75">
      <c r="A22" s="110">
        <v>10</v>
      </c>
      <c r="B22" s="517" t="s">
        <v>448</v>
      </c>
      <c r="C22" s="517"/>
      <c r="D22" s="137" t="s">
        <v>450</v>
      </c>
      <c r="E22" s="320" t="s">
        <v>22</v>
      </c>
      <c r="F22" s="321">
        <v>800</v>
      </c>
      <c r="G22" s="113"/>
      <c r="H22" s="39"/>
      <c r="I22" s="39"/>
      <c r="J22" s="114"/>
      <c r="K22" s="39"/>
      <c r="L22" s="260"/>
      <c r="M22" s="259"/>
    </row>
    <row r="23" spans="1:13" ht="73.5" customHeight="1">
      <c r="A23" s="110">
        <v>11</v>
      </c>
      <c r="B23" s="517" t="s">
        <v>545</v>
      </c>
      <c r="C23" s="517"/>
      <c r="D23" s="137" t="s">
        <v>562</v>
      </c>
      <c r="E23" s="320" t="s">
        <v>22</v>
      </c>
      <c r="F23" s="321">
        <v>3000</v>
      </c>
      <c r="G23" s="113"/>
      <c r="H23" s="39"/>
      <c r="I23" s="39"/>
      <c r="J23" s="114"/>
      <c r="K23" s="39"/>
      <c r="L23" s="260"/>
      <c r="M23" s="259"/>
    </row>
    <row r="24" spans="1:13" ht="73.5" customHeight="1">
      <c r="A24" s="110">
        <v>12</v>
      </c>
      <c r="B24" s="517" t="s">
        <v>546</v>
      </c>
      <c r="C24" s="517"/>
      <c r="D24" s="137" t="s">
        <v>557</v>
      </c>
      <c r="E24" s="320" t="s">
        <v>22</v>
      </c>
      <c r="F24" s="321">
        <v>2000</v>
      </c>
      <c r="G24" s="113"/>
      <c r="H24" s="39"/>
      <c r="I24" s="39"/>
      <c r="J24" s="114"/>
      <c r="K24" s="39"/>
      <c r="L24" s="260"/>
      <c r="M24" s="259"/>
    </row>
    <row r="25" spans="1:13" ht="64.5" customHeight="1">
      <c r="A25" s="110">
        <v>13</v>
      </c>
      <c r="B25" s="517" t="s">
        <v>197</v>
      </c>
      <c r="C25" s="517"/>
      <c r="D25" s="138" t="s">
        <v>558</v>
      </c>
      <c r="E25" s="320" t="s">
        <v>22</v>
      </c>
      <c r="F25" s="321">
        <v>1000</v>
      </c>
      <c r="G25" s="113"/>
      <c r="H25" s="39"/>
      <c r="I25" s="39"/>
      <c r="J25" s="114"/>
      <c r="K25" s="39"/>
      <c r="L25" s="260"/>
      <c r="M25" s="259"/>
    </row>
    <row r="26" spans="1:13" ht="74.25" customHeight="1">
      <c r="A26" s="110">
        <v>14</v>
      </c>
      <c r="B26" s="517" t="s">
        <v>442</v>
      </c>
      <c r="C26" s="517"/>
      <c r="D26" s="137" t="s">
        <v>559</v>
      </c>
      <c r="E26" s="320" t="s">
        <v>22</v>
      </c>
      <c r="F26" s="321">
        <v>500</v>
      </c>
      <c r="G26" s="113"/>
      <c r="H26" s="39"/>
      <c r="I26" s="39"/>
      <c r="J26" s="114"/>
      <c r="K26" s="39"/>
      <c r="L26" s="260"/>
      <c r="M26" s="259"/>
    </row>
    <row r="27" spans="1:13" ht="98.25" customHeight="1">
      <c r="A27" s="110">
        <v>15</v>
      </c>
      <c r="B27" s="517" t="s">
        <v>443</v>
      </c>
      <c r="C27" s="517"/>
      <c r="D27" s="137" t="s">
        <v>560</v>
      </c>
      <c r="E27" s="320" t="s">
        <v>22</v>
      </c>
      <c r="F27" s="321">
        <v>1000</v>
      </c>
      <c r="G27" s="113"/>
      <c r="H27" s="39"/>
      <c r="I27" s="39"/>
      <c r="J27" s="114"/>
      <c r="K27" s="39"/>
      <c r="L27" s="260"/>
      <c r="M27" s="259"/>
    </row>
    <row r="28" spans="1:13" ht="108" customHeight="1">
      <c r="A28" s="110">
        <v>16</v>
      </c>
      <c r="B28" s="517" t="s">
        <v>843</v>
      </c>
      <c r="C28" s="517"/>
      <c r="D28" s="137" t="s">
        <v>560</v>
      </c>
      <c r="E28" s="320" t="s">
        <v>22</v>
      </c>
      <c r="F28" s="321">
        <v>500</v>
      </c>
      <c r="G28" s="113"/>
      <c r="H28" s="39"/>
      <c r="I28" s="39"/>
      <c r="J28" s="114"/>
      <c r="K28" s="39"/>
      <c r="L28" s="260"/>
      <c r="M28" s="259"/>
    </row>
    <row r="29" spans="1:13" ht="85.5" customHeight="1">
      <c r="A29" s="110">
        <v>17</v>
      </c>
      <c r="B29" s="517" t="s">
        <v>444</v>
      </c>
      <c r="C29" s="517"/>
      <c r="D29" s="137" t="s">
        <v>561</v>
      </c>
      <c r="E29" s="320" t="s">
        <v>22</v>
      </c>
      <c r="F29" s="321">
        <v>50000</v>
      </c>
      <c r="G29" s="113"/>
      <c r="H29" s="39"/>
      <c r="I29" s="39"/>
      <c r="J29" s="114"/>
      <c r="K29" s="39"/>
      <c r="L29" s="260"/>
      <c r="M29" s="259"/>
    </row>
    <row r="30" spans="1:13" ht="135">
      <c r="A30" s="110">
        <v>18</v>
      </c>
      <c r="B30" s="517" t="s">
        <v>767</v>
      </c>
      <c r="C30" s="517"/>
      <c r="D30" s="139" t="s">
        <v>914</v>
      </c>
      <c r="E30" s="320" t="s">
        <v>22</v>
      </c>
      <c r="F30" s="321">
        <v>700</v>
      </c>
      <c r="G30" s="113"/>
      <c r="H30" s="39"/>
      <c r="I30" s="39"/>
      <c r="J30" s="114"/>
      <c r="K30" s="39"/>
      <c r="L30" s="260"/>
      <c r="M30" s="259"/>
    </row>
    <row r="31" spans="1:13" ht="237.75" customHeight="1">
      <c r="A31" s="110">
        <v>19</v>
      </c>
      <c r="B31" s="517" t="s">
        <v>768</v>
      </c>
      <c r="C31" s="517"/>
      <c r="D31" s="205" t="s">
        <v>769</v>
      </c>
      <c r="E31" s="320" t="s">
        <v>22</v>
      </c>
      <c r="F31" s="321">
        <v>10000</v>
      </c>
      <c r="G31" s="113"/>
      <c r="H31" s="39"/>
      <c r="I31" s="39"/>
      <c r="J31" s="114"/>
      <c r="K31" s="39"/>
      <c r="L31" s="260"/>
      <c r="M31" s="259"/>
    </row>
    <row r="32" spans="1:13" ht="95.25" customHeight="1">
      <c r="A32" s="110">
        <v>20</v>
      </c>
      <c r="B32" s="517" t="s">
        <v>770</v>
      </c>
      <c r="C32" s="517"/>
      <c r="D32" s="205" t="s">
        <v>781</v>
      </c>
      <c r="E32" s="320" t="s">
        <v>22</v>
      </c>
      <c r="F32" s="321">
        <v>3960</v>
      </c>
      <c r="G32" s="113"/>
      <c r="H32" s="39"/>
      <c r="I32" s="39"/>
      <c r="J32" s="114"/>
      <c r="K32" s="39"/>
      <c r="L32" s="260"/>
      <c r="M32" s="259"/>
    </row>
    <row r="33" spans="1:13" ht="48.75" customHeight="1">
      <c r="A33" s="110">
        <v>21</v>
      </c>
      <c r="B33" s="518" t="s">
        <v>807</v>
      </c>
      <c r="C33" s="518"/>
      <c r="D33" s="317" t="s">
        <v>806</v>
      </c>
      <c r="E33" s="311" t="s">
        <v>22</v>
      </c>
      <c r="F33" s="318">
        <v>240</v>
      </c>
      <c r="G33" s="164"/>
      <c r="H33" s="78"/>
      <c r="I33" s="78"/>
      <c r="J33" s="165"/>
      <c r="K33" s="78"/>
      <c r="L33" s="319"/>
      <c r="M33" s="259"/>
    </row>
    <row r="34" spans="1:13" ht="23.25" customHeight="1" thickBot="1">
      <c r="A34" s="124"/>
      <c r="B34" s="136"/>
      <c r="C34" s="136"/>
      <c r="D34" s="136"/>
      <c r="E34" s="136"/>
      <c r="F34" s="127"/>
      <c r="G34" s="128" t="s">
        <v>20</v>
      </c>
      <c r="H34" s="129"/>
      <c r="I34" s="129"/>
      <c r="J34" s="130"/>
      <c r="K34" s="131"/>
      <c r="L34" s="132"/>
      <c r="M34" s="133"/>
    </row>
    <row r="35" spans="1:13">
      <c r="A35" s="91"/>
      <c r="B35" s="134"/>
      <c r="C35" s="134"/>
      <c r="D35" s="134"/>
      <c r="E35" s="134"/>
      <c r="F35" s="134"/>
      <c r="G35" s="134"/>
      <c r="H35" s="134"/>
      <c r="I35" s="91"/>
      <c r="J35" s="91"/>
      <c r="K35" s="91"/>
      <c r="L35" s="91"/>
      <c r="M35" s="91"/>
    </row>
    <row r="39" spans="1:13">
      <c r="C39" s="292"/>
      <c r="D39" s="293" t="s">
        <v>941</v>
      </c>
    </row>
    <row r="40" spans="1:13">
      <c r="C40" s="295"/>
      <c r="D40" s="296" t="s">
        <v>942</v>
      </c>
    </row>
    <row r="41" spans="1:13">
      <c r="D41" s="296" t="s">
        <v>943</v>
      </c>
    </row>
  </sheetData>
  <mergeCells count="34">
    <mergeCell ref="B20:C20"/>
    <mergeCell ref="B28:C28"/>
    <mergeCell ref="B30:C30"/>
    <mergeCell ref="B31:C31"/>
    <mergeCell ref="B14:C14"/>
    <mergeCell ref="B17:C17"/>
    <mergeCell ref="B19:C19"/>
    <mergeCell ref="B21:C21"/>
    <mergeCell ref="B16:C16"/>
    <mergeCell ref="B15:C15"/>
    <mergeCell ref="B18:C18"/>
    <mergeCell ref="B29:C29"/>
    <mergeCell ref="B22:C22"/>
    <mergeCell ref="B32:C32"/>
    <mergeCell ref="B33:C33"/>
    <mergeCell ref="B24:C24"/>
    <mergeCell ref="B23:C23"/>
    <mergeCell ref="B25:C25"/>
    <mergeCell ref="B26:C26"/>
    <mergeCell ref="B27:C27"/>
    <mergeCell ref="M11:M12"/>
    <mergeCell ref="B13:C13"/>
    <mergeCell ref="F11:F12"/>
    <mergeCell ref="G11:G12"/>
    <mergeCell ref="H11:H12"/>
    <mergeCell ref="I11:J11"/>
    <mergeCell ref="K11:K12"/>
    <mergeCell ref="L11:L12"/>
    <mergeCell ref="A1:K1"/>
    <mergeCell ref="B3:J3"/>
    <mergeCell ref="A11:A12"/>
    <mergeCell ref="B11:C12"/>
    <mergeCell ref="D11:D12"/>
    <mergeCell ref="E11:E12"/>
  </mergeCells>
  <conditionalFormatting sqref="A13:A33">
    <cfRule type="cellIs" dxfId="38" priority="54" operator="equal">
      <formula>0</formula>
    </cfRule>
  </conditionalFormatting>
  <conditionalFormatting sqref="B13:B25">
    <cfRule type="cellIs" dxfId="37" priority="38" stopIfTrue="1" operator="lessThanOrEqual">
      <formula>0</formula>
    </cfRule>
  </conditionalFormatting>
  <conditionalFormatting sqref="B29:B33">
    <cfRule type="cellIs" dxfId="36" priority="33" stopIfTrue="1" operator="lessThanOrEqual">
      <formula>0</formula>
    </cfRule>
  </conditionalFormatting>
  <conditionalFormatting sqref="E13:E33">
    <cfRule type="cellIs" dxfId="35" priority="73" stopIfTrue="1" operator="lessThanOrEqual">
      <formula>0</formula>
    </cfRule>
  </conditionalFormatting>
  <conditionalFormatting sqref="F13:F33">
    <cfRule type="cellIs" dxfId="34" priority="53" stopIfTrue="1" operator="lessThanOrEqual">
      <formula>0</formula>
    </cfRule>
  </conditionalFormatting>
  <pageMargins left="0.11811023622047245" right="0.11811023622047245" top="0.19685039370078741" bottom="0.19685039370078741" header="0" footer="0"/>
  <pageSetup paperSize="9" scale="66"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0" tint="-4.9989318521683403E-2"/>
    <pageSetUpPr fitToPage="1"/>
  </sheetPr>
  <dimension ref="A1:S23"/>
  <sheetViews>
    <sheetView zoomScale="80" zoomScaleNormal="80" workbookViewId="0">
      <selection activeCell="B5" sqref="B5:C5"/>
    </sheetView>
  </sheetViews>
  <sheetFormatPr defaultColWidth="9.140625" defaultRowHeight="12.75"/>
  <cols>
    <col min="1" max="1" width="4" customWidth="1"/>
    <col min="2" max="2" width="11.140625" customWidth="1"/>
    <col min="3" max="3" width="18.28515625" customWidth="1"/>
    <col min="4" max="4" width="37.28515625" customWidth="1"/>
    <col min="5" max="5" width="9.42578125" customWidth="1"/>
    <col min="6" max="6" width="7.140625" customWidth="1"/>
    <col min="7" max="7" width="15.5703125" customWidth="1"/>
    <col min="8" max="8" width="14.7109375" customWidth="1"/>
    <col min="9" max="9" width="8.85546875" customWidth="1"/>
    <col min="10" max="10" width="14.28515625" customWidth="1"/>
    <col min="11" max="11" width="9.28515625" customWidth="1"/>
    <col min="12" max="12" width="15.140625" customWidth="1"/>
    <col min="13" max="13" width="3.85546875" bestFit="1" customWidth="1"/>
  </cols>
  <sheetData>
    <row r="1" spans="1:19" s="2" customFormat="1" ht="18" customHeight="1">
      <c r="A1" s="431" t="s">
        <v>940</v>
      </c>
      <c r="B1" s="431"/>
      <c r="C1" s="431"/>
      <c r="D1" s="431"/>
      <c r="E1" s="431"/>
      <c r="F1" s="431"/>
      <c r="G1" s="431"/>
      <c r="H1" s="1"/>
      <c r="I1" s="1"/>
    </row>
    <row r="2" spans="1:19" s="2" customFormat="1" ht="12">
      <c r="A2" s="61"/>
      <c r="B2" s="1"/>
      <c r="C2" s="1"/>
      <c r="D2" s="1"/>
      <c r="E2" s="1"/>
      <c r="F2" s="1"/>
      <c r="G2" s="1"/>
      <c r="H2" s="1"/>
      <c r="I2" s="1"/>
    </row>
    <row r="3" spans="1:19" s="2" customFormat="1">
      <c r="A3" s="18"/>
      <c r="B3" s="442" t="s">
        <v>115</v>
      </c>
      <c r="C3" s="442"/>
      <c r="D3" s="442"/>
      <c r="E3" s="1"/>
      <c r="F3" s="1"/>
      <c r="G3" s="1"/>
      <c r="H3" s="1"/>
      <c r="I3" s="1"/>
    </row>
    <row r="4" spans="1:19" s="2" customFormat="1" ht="12" customHeight="1">
      <c r="A4" s="18"/>
      <c r="B4" s="50"/>
      <c r="C4" s="50"/>
      <c r="D4" s="50"/>
      <c r="E4" s="1"/>
      <c r="F4" s="1"/>
      <c r="G4" s="1"/>
      <c r="H4" s="1"/>
      <c r="I4" s="1"/>
    </row>
    <row r="5" spans="1:19" s="2" customFormat="1" ht="15">
      <c r="A5" s="61"/>
      <c r="B5" s="428"/>
      <c r="C5" s="428"/>
      <c r="D5" s="1"/>
      <c r="E5" s="1"/>
      <c r="F5" s="1"/>
      <c r="G5"/>
      <c r="H5" s="1"/>
      <c r="I5" s="1"/>
    </row>
    <row r="6" spans="1:19" s="2" customFormat="1" ht="15.75">
      <c r="A6" s="61"/>
      <c r="B6" s="446" t="s">
        <v>300</v>
      </c>
      <c r="C6" s="446"/>
      <c r="D6" s="446"/>
      <c r="E6" s="1"/>
      <c r="F6" s="1"/>
      <c r="G6"/>
      <c r="H6" s="1"/>
      <c r="I6" s="1"/>
    </row>
    <row r="7" spans="1:19" s="2" customFormat="1" ht="23.25" customHeight="1" thickBot="1">
      <c r="A7" s="61"/>
      <c r="B7" s="386" t="s">
        <v>989</v>
      </c>
      <c r="C7" s="386"/>
      <c r="D7" s="386"/>
      <c r="E7" s="1"/>
      <c r="F7" s="1"/>
      <c r="G7" s="1"/>
      <c r="H7" s="1"/>
      <c r="I7" s="1"/>
    </row>
    <row r="8" spans="1:19" s="18" customFormat="1" thickBot="1">
      <c r="A8" s="3" t="s">
        <v>0</v>
      </c>
      <c r="B8" s="402" t="s">
        <v>1</v>
      </c>
      <c r="C8" s="402"/>
      <c r="D8" s="4" t="s">
        <v>2</v>
      </c>
      <c r="E8" s="4" t="s">
        <v>3</v>
      </c>
      <c r="F8" s="29" t="s">
        <v>4</v>
      </c>
      <c r="G8" s="4" t="s">
        <v>5</v>
      </c>
      <c r="H8" s="29" t="s">
        <v>6</v>
      </c>
      <c r="I8" s="4" t="s">
        <v>7</v>
      </c>
      <c r="J8" s="4" t="s">
        <v>8</v>
      </c>
      <c r="K8" s="4" t="s">
        <v>9</v>
      </c>
      <c r="L8" s="35" t="s">
        <v>10</v>
      </c>
    </row>
    <row r="9" spans="1:19" s="5" customFormat="1" ht="24.2" customHeight="1">
      <c r="A9" s="403" t="s">
        <v>11</v>
      </c>
      <c r="B9" s="405" t="s">
        <v>33</v>
      </c>
      <c r="C9" s="406"/>
      <c r="D9" s="409" t="s">
        <v>75</v>
      </c>
      <c r="E9" s="396" t="s">
        <v>12</v>
      </c>
      <c r="F9" s="398" t="s">
        <v>935</v>
      </c>
      <c r="G9" s="396" t="s">
        <v>936</v>
      </c>
      <c r="H9" s="396" t="s">
        <v>14</v>
      </c>
      <c r="I9" s="70" t="s">
        <v>15</v>
      </c>
      <c r="J9" s="396" t="s">
        <v>16</v>
      </c>
      <c r="K9" s="401" t="s">
        <v>17</v>
      </c>
      <c r="L9" s="393" t="s">
        <v>18</v>
      </c>
    </row>
    <row r="10" spans="1:19" s="5" customFormat="1" ht="48" customHeight="1" thickBot="1">
      <c r="A10" s="404"/>
      <c r="B10" s="407"/>
      <c r="C10" s="408"/>
      <c r="D10" s="397"/>
      <c r="E10" s="397"/>
      <c r="F10" s="429"/>
      <c r="G10" s="430"/>
      <c r="H10" s="430"/>
      <c r="I10" s="6" t="s">
        <v>19</v>
      </c>
      <c r="J10" s="430"/>
      <c r="K10" s="430"/>
      <c r="L10" s="394"/>
      <c r="M10" s="7"/>
      <c r="N10"/>
      <c r="O10"/>
      <c r="P10"/>
      <c r="Q10"/>
      <c r="R10"/>
      <c r="S10"/>
    </row>
    <row r="11" spans="1:19" s="2" customFormat="1" ht="64.5" customHeight="1">
      <c r="A11" s="75">
        <v>1</v>
      </c>
      <c r="B11" s="519" t="s">
        <v>178</v>
      </c>
      <c r="C11" s="519"/>
      <c r="D11" s="214" t="s">
        <v>187</v>
      </c>
      <c r="E11" s="194" t="s">
        <v>26</v>
      </c>
      <c r="F11" s="194">
        <v>14250</v>
      </c>
      <c r="G11" s="323"/>
      <c r="H11" s="77"/>
      <c r="I11" s="114"/>
      <c r="J11" s="78"/>
      <c r="K11" s="253"/>
      <c r="L11" s="254"/>
      <c r="N11"/>
      <c r="O11"/>
      <c r="P11"/>
      <c r="Q11"/>
      <c r="R11"/>
      <c r="S11"/>
    </row>
    <row r="12" spans="1:19" s="2" customFormat="1" ht="67.5" customHeight="1">
      <c r="A12" s="75">
        <v>2</v>
      </c>
      <c r="B12" s="519" t="s">
        <v>178</v>
      </c>
      <c r="C12" s="519"/>
      <c r="D12" s="214" t="s">
        <v>185</v>
      </c>
      <c r="E12" s="194" t="s">
        <v>26</v>
      </c>
      <c r="F12" s="194">
        <v>875</v>
      </c>
      <c r="G12" s="322"/>
      <c r="H12" s="77"/>
      <c r="I12" s="114"/>
      <c r="J12" s="78"/>
      <c r="K12" s="253"/>
      <c r="L12" s="254"/>
      <c r="N12"/>
      <c r="O12"/>
      <c r="P12"/>
      <c r="Q12"/>
      <c r="R12"/>
      <c r="S12"/>
    </row>
    <row r="13" spans="1:19" s="2" customFormat="1" ht="75" customHeight="1">
      <c r="A13" s="71">
        <v>3</v>
      </c>
      <c r="B13" s="465" t="s">
        <v>178</v>
      </c>
      <c r="C13" s="465"/>
      <c r="D13" s="178" t="s">
        <v>186</v>
      </c>
      <c r="E13" s="195" t="s">
        <v>26</v>
      </c>
      <c r="F13" s="195">
        <v>125</v>
      </c>
      <c r="G13" s="203"/>
      <c r="H13" s="40"/>
      <c r="I13" s="114"/>
      <c r="J13" s="39"/>
      <c r="K13" s="243"/>
      <c r="L13" s="218"/>
      <c r="N13"/>
      <c r="O13"/>
      <c r="P13"/>
      <c r="Q13"/>
      <c r="R13"/>
      <c r="S13"/>
    </row>
    <row r="14" spans="1:19" s="2" customFormat="1" ht="13.5" thickBot="1">
      <c r="A14" s="71"/>
      <c r="B14" s="520"/>
      <c r="C14" s="520"/>
      <c r="D14" s="213"/>
      <c r="E14" s="23"/>
      <c r="F14" s="23"/>
      <c r="G14" s="76"/>
      <c r="H14" s="40"/>
      <c r="I14" s="114"/>
      <c r="J14" s="39"/>
      <c r="K14" s="32"/>
      <c r="L14" s="34"/>
      <c r="N14"/>
      <c r="O14"/>
      <c r="P14"/>
      <c r="Q14"/>
      <c r="R14"/>
      <c r="S14"/>
    </row>
    <row r="15" spans="1:19" s="2" customFormat="1" ht="13.5" thickBot="1">
      <c r="A15" s="24"/>
      <c r="B15" s="8"/>
      <c r="C15" s="8"/>
      <c r="D15" s="8"/>
      <c r="E15" s="8"/>
      <c r="F15" s="8"/>
      <c r="G15" s="9" t="s">
        <v>20</v>
      </c>
      <c r="H15" s="26"/>
      <c r="I15" s="27"/>
      <c r="J15" s="28"/>
      <c r="K15" s="13"/>
      <c r="L15" s="14"/>
      <c r="N15"/>
      <c r="O15"/>
      <c r="P15"/>
      <c r="Q15"/>
      <c r="R15"/>
      <c r="S15"/>
    </row>
    <row r="16" spans="1:19" s="2" customFormat="1">
      <c r="A16" s="15"/>
      <c r="B16" s="16"/>
      <c r="C16" s="16"/>
      <c r="D16" s="16"/>
      <c r="E16" s="16"/>
      <c r="F16" s="16"/>
      <c r="G16" s="16"/>
      <c r="N16"/>
      <c r="O16"/>
      <c r="P16"/>
      <c r="Q16"/>
      <c r="R16"/>
      <c r="S16"/>
    </row>
    <row r="17" spans="1:10" s="2" customFormat="1">
      <c r="A17"/>
      <c r="B17"/>
      <c r="C17"/>
      <c r="D17"/>
      <c r="E17"/>
      <c r="F17"/>
      <c r="G17"/>
      <c r="H17"/>
      <c r="I17"/>
      <c r="J17"/>
    </row>
    <row r="18" spans="1:10" s="2" customFormat="1">
      <c r="A18"/>
      <c r="B18"/>
      <c r="C18" s="292"/>
      <c r="D18" s="293" t="s">
        <v>941</v>
      </c>
      <c r="E18"/>
      <c r="F18"/>
      <c r="G18"/>
      <c r="H18"/>
      <c r="I18"/>
      <c r="J18"/>
    </row>
    <row r="19" spans="1:10" s="2" customFormat="1">
      <c r="A19"/>
      <c r="B19"/>
      <c r="C19" s="295"/>
      <c r="D19" s="296" t="s">
        <v>942</v>
      </c>
      <c r="E19"/>
      <c r="F19"/>
      <c r="G19"/>
      <c r="H19"/>
      <c r="I19"/>
      <c r="J19"/>
    </row>
    <row r="20" spans="1:10" s="2" customFormat="1">
      <c r="A20"/>
      <c r="B20"/>
      <c r="C20"/>
      <c r="D20" s="296" t="s">
        <v>943</v>
      </c>
      <c r="E20"/>
      <c r="F20"/>
      <c r="G20"/>
      <c r="H20"/>
      <c r="I20"/>
      <c r="J20"/>
    </row>
    <row r="21" spans="1:10" s="2" customFormat="1">
      <c r="A21"/>
      <c r="B21"/>
      <c r="C21"/>
      <c r="D21"/>
      <c r="E21"/>
      <c r="F21"/>
      <c r="G21"/>
      <c r="H21"/>
      <c r="I21"/>
      <c r="J21"/>
    </row>
    <row r="22" spans="1:10" s="2" customFormat="1">
      <c r="A22"/>
      <c r="B22"/>
      <c r="C22"/>
      <c r="D22"/>
      <c r="E22"/>
      <c r="F22"/>
      <c r="G22"/>
      <c r="H22"/>
      <c r="I22"/>
      <c r="J22"/>
    </row>
    <row r="23" spans="1:10" s="2" customFormat="1">
      <c r="A23"/>
      <c r="B23"/>
      <c r="C23"/>
      <c r="D23"/>
      <c r="E23"/>
      <c r="F23"/>
      <c r="G23"/>
      <c r="H23"/>
      <c r="I23"/>
      <c r="J23"/>
    </row>
  </sheetData>
  <mergeCells count="19">
    <mergeCell ref="A1:G1"/>
    <mergeCell ref="B3:D3"/>
    <mergeCell ref="G9:G10"/>
    <mergeCell ref="A9:A10"/>
    <mergeCell ref="E9:E10"/>
    <mergeCell ref="F9:F10"/>
    <mergeCell ref="B5:C5"/>
    <mergeCell ref="B6:D6"/>
    <mergeCell ref="K9:K10"/>
    <mergeCell ref="L9:L10"/>
    <mergeCell ref="J9:J10"/>
    <mergeCell ref="B8:C8"/>
    <mergeCell ref="B9:C10"/>
    <mergeCell ref="D9:D10"/>
    <mergeCell ref="B12:C12"/>
    <mergeCell ref="B11:C11"/>
    <mergeCell ref="H9:H10"/>
    <mergeCell ref="B14:C14"/>
    <mergeCell ref="B13:C13"/>
  </mergeCells>
  <conditionalFormatting sqref="A11:A14">
    <cfRule type="cellIs" dxfId="33" priority="26" operator="lessThanOrEqual">
      <formula>0</formula>
    </cfRule>
  </conditionalFormatting>
  <conditionalFormatting sqref="B14 D14">
    <cfRule type="cellIs" dxfId="32" priority="40" stopIfTrue="1" operator="lessThan">
      <formula>0.01</formula>
    </cfRule>
  </conditionalFormatting>
  <conditionalFormatting sqref="E11:F14">
    <cfRule type="cellIs" dxfId="31" priority="28" stopIfTrue="1" operator="lessThan">
      <formula>0.01</formula>
    </cfRule>
  </conditionalFormatting>
  <pageMargins left="0.7" right="0.7" top="0.75" bottom="0.75" header="0.3" footer="0.3"/>
  <pageSetup paperSize="9" scale="81" fitToHeight="0" orientation="landscape" horizontalDpi="4294967293"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0" tint="-4.9989318521683403E-2"/>
    <pageSetUpPr fitToPage="1"/>
  </sheetPr>
  <dimension ref="A1:M30"/>
  <sheetViews>
    <sheetView topLeftCell="A16" zoomScale="75" zoomScaleNormal="75" workbookViewId="0">
      <selection activeCell="C3" sqref="C3"/>
    </sheetView>
  </sheetViews>
  <sheetFormatPr defaultColWidth="9.140625" defaultRowHeight="12.75"/>
  <cols>
    <col min="1" max="1" width="3.42578125" bestFit="1" customWidth="1"/>
    <col min="2" max="2" width="11.140625" customWidth="1"/>
    <col min="3" max="3" width="19.85546875" customWidth="1"/>
    <col min="4" max="4" width="64.28515625" customWidth="1"/>
    <col min="5" max="5" width="12.140625" customWidth="1"/>
    <col min="6" max="6" width="7.140625" customWidth="1"/>
    <col min="7" max="7" width="11.5703125" customWidth="1"/>
    <col min="8" max="8" width="13.85546875" bestFit="1" customWidth="1"/>
    <col min="9" max="9" width="8.85546875" customWidth="1"/>
    <col min="10" max="10" width="15.5703125" customWidth="1"/>
    <col min="11" max="12" width="11.5703125" customWidth="1"/>
    <col min="13" max="13" width="3.85546875" bestFit="1" customWidth="1"/>
  </cols>
  <sheetData>
    <row r="1" spans="1:13" s="62" customFormat="1" ht="15">
      <c r="A1" s="414" t="s">
        <v>940</v>
      </c>
      <c r="B1" s="414"/>
      <c r="C1" s="414"/>
      <c r="D1" s="414"/>
      <c r="E1" s="414"/>
      <c r="F1" s="414"/>
      <c r="G1" s="414"/>
      <c r="H1" s="49"/>
      <c r="I1" s="49"/>
    </row>
    <row r="2" spans="1:13" s="62" customFormat="1" ht="15">
      <c r="A2" s="63"/>
      <c r="B2" s="415" t="s">
        <v>115</v>
      </c>
      <c r="C2" s="415"/>
      <c r="D2" s="415"/>
      <c r="E2" s="49"/>
      <c r="F2" s="49"/>
      <c r="G2" s="49"/>
      <c r="H2" s="49"/>
      <c r="I2" s="49"/>
    </row>
    <row r="3" spans="1:13" s="62" customFormat="1" ht="12" customHeight="1">
      <c r="A3" s="63"/>
      <c r="B3" s="59"/>
      <c r="C3" s="59"/>
      <c r="D3" s="59"/>
      <c r="E3" s="49"/>
      <c r="F3" s="49"/>
      <c r="G3" s="49"/>
      <c r="H3" s="49"/>
      <c r="I3" s="49"/>
    </row>
    <row r="4" spans="1:13" s="62" customFormat="1" ht="15">
      <c r="A4" s="59"/>
      <c r="B4" s="428"/>
      <c r="C4" s="428"/>
      <c r="D4" s="49"/>
      <c r="E4" s="49"/>
      <c r="F4" s="49"/>
      <c r="G4" s="49"/>
      <c r="H4" s="49"/>
      <c r="I4" s="49"/>
    </row>
    <row r="5" spans="1:13" s="62" customFormat="1" ht="15">
      <c r="A5" s="59"/>
      <c r="B5" s="428" t="s">
        <v>301</v>
      </c>
      <c r="C5" s="428"/>
      <c r="D5" s="428"/>
      <c r="E5" s="49"/>
      <c r="F5" s="49"/>
      <c r="G5" s="49"/>
      <c r="H5" s="49"/>
      <c r="I5" s="49"/>
    </row>
    <row r="6" spans="1:13" s="62" customFormat="1" ht="22.5" customHeight="1" thickBot="1">
      <c r="A6" s="59"/>
      <c r="B6" s="386" t="s">
        <v>989</v>
      </c>
      <c r="C6" s="386"/>
      <c r="D6" s="386"/>
      <c r="E6" s="49"/>
      <c r="F6" s="49"/>
      <c r="G6" s="49"/>
      <c r="H6" s="49"/>
      <c r="I6" s="49"/>
    </row>
    <row r="7" spans="1:13" s="18" customFormat="1" thickBot="1">
      <c r="A7" s="3" t="s">
        <v>0</v>
      </c>
      <c r="B7" s="402" t="s">
        <v>1</v>
      </c>
      <c r="C7" s="402"/>
      <c r="D7" s="4" t="s">
        <v>2</v>
      </c>
      <c r="E7" s="4" t="s">
        <v>3</v>
      </c>
      <c r="F7" s="29" t="s">
        <v>4</v>
      </c>
      <c r="G7" s="4" t="s">
        <v>5</v>
      </c>
      <c r="H7" s="29" t="s">
        <v>6</v>
      </c>
      <c r="I7" s="4" t="s">
        <v>7</v>
      </c>
      <c r="J7" s="4" t="s">
        <v>8</v>
      </c>
      <c r="K7" s="4" t="s">
        <v>9</v>
      </c>
      <c r="L7" s="35" t="s">
        <v>10</v>
      </c>
    </row>
    <row r="8" spans="1:13" s="5" customFormat="1" ht="24.2" customHeight="1">
      <c r="A8" s="403" t="s">
        <v>11</v>
      </c>
      <c r="B8" s="405" t="s">
        <v>33</v>
      </c>
      <c r="C8" s="406"/>
      <c r="D8" s="409" t="s">
        <v>75</v>
      </c>
      <c r="E8" s="396" t="s">
        <v>12</v>
      </c>
      <c r="F8" s="398" t="s">
        <v>935</v>
      </c>
      <c r="G8" s="396" t="s">
        <v>936</v>
      </c>
      <c r="H8" s="396" t="s">
        <v>14</v>
      </c>
      <c r="I8" s="70" t="s">
        <v>15</v>
      </c>
      <c r="J8" s="396" t="s">
        <v>16</v>
      </c>
      <c r="K8" s="401" t="s">
        <v>17</v>
      </c>
      <c r="L8" s="393" t="s">
        <v>18</v>
      </c>
    </row>
    <row r="9" spans="1:13" s="5" customFormat="1" ht="45" customHeight="1" thickBot="1">
      <c r="A9" s="404"/>
      <c r="B9" s="407"/>
      <c r="C9" s="408"/>
      <c r="D9" s="397"/>
      <c r="E9" s="397"/>
      <c r="F9" s="429"/>
      <c r="G9" s="430"/>
      <c r="H9" s="400"/>
      <c r="I9" s="6" t="s">
        <v>19</v>
      </c>
      <c r="J9" s="400"/>
      <c r="K9" s="400"/>
      <c r="L9" s="394"/>
      <c r="M9" s="7"/>
    </row>
    <row r="10" spans="1:13" s="2" customFormat="1" ht="53.25" customHeight="1">
      <c r="A10" s="71">
        <v>1</v>
      </c>
      <c r="B10" s="426" t="s">
        <v>141</v>
      </c>
      <c r="C10" s="427"/>
      <c r="D10" s="73" t="s">
        <v>491</v>
      </c>
      <c r="E10" s="23" t="s">
        <v>22</v>
      </c>
      <c r="F10" s="45">
        <v>1800</v>
      </c>
      <c r="G10" s="42"/>
      <c r="H10" s="39"/>
      <c r="I10" s="114"/>
      <c r="J10" s="39"/>
      <c r="K10" s="278"/>
      <c r="L10" s="247"/>
    </row>
    <row r="11" spans="1:13" s="2" customFormat="1" ht="53.25" customHeight="1">
      <c r="A11" s="71">
        <v>2</v>
      </c>
      <c r="B11" s="426" t="s">
        <v>37</v>
      </c>
      <c r="C11" s="427"/>
      <c r="D11" s="73" t="s">
        <v>491</v>
      </c>
      <c r="E11" s="23" t="s">
        <v>22</v>
      </c>
      <c r="F11" s="45">
        <v>51000</v>
      </c>
      <c r="G11" s="42"/>
      <c r="H11" s="39"/>
      <c r="I11" s="114"/>
      <c r="J11" s="39"/>
      <c r="K11" s="242"/>
      <c r="L11" s="238"/>
    </row>
    <row r="12" spans="1:13" s="2" customFormat="1" ht="51.75" customHeight="1">
      <c r="A12" s="71">
        <v>3</v>
      </c>
      <c r="B12" s="426" t="s">
        <v>38</v>
      </c>
      <c r="C12" s="427"/>
      <c r="D12" s="73" t="s">
        <v>491</v>
      </c>
      <c r="E12" s="23" t="s">
        <v>22</v>
      </c>
      <c r="F12" s="45">
        <v>45000</v>
      </c>
      <c r="G12" s="42"/>
      <c r="H12" s="39"/>
      <c r="I12" s="114"/>
      <c r="J12" s="39"/>
      <c r="K12" s="242"/>
      <c r="L12" s="238"/>
    </row>
    <row r="13" spans="1:13" s="2" customFormat="1" ht="78.75" customHeight="1">
      <c r="A13" s="71">
        <v>4</v>
      </c>
      <c r="B13" s="521" t="s">
        <v>824</v>
      </c>
      <c r="C13" s="522"/>
      <c r="D13" s="73" t="s">
        <v>829</v>
      </c>
      <c r="E13" s="23" t="s">
        <v>22</v>
      </c>
      <c r="F13" s="45">
        <v>60</v>
      </c>
      <c r="G13" s="42"/>
      <c r="H13" s="39"/>
      <c r="I13" s="114"/>
      <c r="J13" s="39"/>
      <c r="K13" s="242"/>
      <c r="L13" s="238"/>
    </row>
    <row r="14" spans="1:13" s="2" customFormat="1" ht="123.75">
      <c r="A14" s="71">
        <v>5</v>
      </c>
      <c r="B14" s="521" t="s">
        <v>825</v>
      </c>
      <c r="C14" s="522"/>
      <c r="D14" s="73" t="s">
        <v>828</v>
      </c>
      <c r="E14" s="23" t="s">
        <v>22</v>
      </c>
      <c r="F14" s="45">
        <v>92</v>
      </c>
      <c r="G14" s="42"/>
      <c r="H14" s="39"/>
      <c r="I14" s="114"/>
      <c r="J14" s="39"/>
      <c r="K14" s="242"/>
      <c r="L14" s="238"/>
    </row>
    <row r="15" spans="1:13" s="2" customFormat="1" ht="78.75">
      <c r="A15" s="71">
        <v>6</v>
      </c>
      <c r="B15" s="521" t="s">
        <v>826</v>
      </c>
      <c r="C15" s="522"/>
      <c r="D15" s="73" t="s">
        <v>830</v>
      </c>
      <c r="E15" s="23" t="s">
        <v>22</v>
      </c>
      <c r="F15" s="45">
        <v>1680</v>
      </c>
      <c r="G15" s="42"/>
      <c r="H15" s="39"/>
      <c r="I15" s="114"/>
      <c r="J15" s="39"/>
      <c r="K15" s="242"/>
      <c r="L15" s="238"/>
    </row>
    <row r="16" spans="1:13" s="2" customFormat="1" ht="67.5">
      <c r="A16" s="71">
        <v>7</v>
      </c>
      <c r="B16" s="521" t="s">
        <v>827</v>
      </c>
      <c r="C16" s="522"/>
      <c r="D16" s="73" t="s">
        <v>831</v>
      </c>
      <c r="E16" s="23" t="s">
        <v>22</v>
      </c>
      <c r="F16" s="45">
        <v>1520</v>
      </c>
      <c r="G16" s="42"/>
      <c r="H16" s="39"/>
      <c r="I16" s="114"/>
      <c r="J16" s="39"/>
      <c r="K16" s="242"/>
      <c r="L16" s="238"/>
    </row>
    <row r="17" spans="1:12" s="2" customFormat="1" ht="32.25" customHeight="1">
      <c r="A17" s="71">
        <v>8</v>
      </c>
      <c r="B17" s="426" t="s">
        <v>802</v>
      </c>
      <c r="C17" s="427"/>
      <c r="D17" s="73" t="s">
        <v>803</v>
      </c>
      <c r="E17" s="23" t="s">
        <v>22</v>
      </c>
      <c r="F17" s="45">
        <v>10</v>
      </c>
      <c r="G17" s="42"/>
      <c r="H17" s="39"/>
      <c r="I17" s="114"/>
      <c r="J17" s="39"/>
      <c r="K17" s="242"/>
      <c r="L17" s="238"/>
    </row>
    <row r="18" spans="1:12" s="2" customFormat="1" ht="39.75" customHeight="1">
      <c r="A18" s="71">
        <v>9</v>
      </c>
      <c r="B18" s="426" t="s">
        <v>818</v>
      </c>
      <c r="C18" s="427"/>
      <c r="D18" s="73" t="s">
        <v>821</v>
      </c>
      <c r="E18" s="23" t="s">
        <v>22</v>
      </c>
      <c r="F18" s="45">
        <v>68</v>
      </c>
      <c r="G18" s="42"/>
      <c r="H18" s="39"/>
      <c r="I18" s="114"/>
      <c r="J18" s="39"/>
      <c r="K18" s="242"/>
      <c r="L18" s="238"/>
    </row>
    <row r="19" spans="1:12" s="2" customFormat="1" ht="28.5" customHeight="1">
      <c r="A19" s="71">
        <v>10</v>
      </c>
      <c r="B19" s="426" t="s">
        <v>818</v>
      </c>
      <c r="C19" s="427"/>
      <c r="D19" s="73" t="s">
        <v>822</v>
      </c>
      <c r="E19" s="23" t="s">
        <v>22</v>
      </c>
      <c r="F19" s="45">
        <v>80</v>
      </c>
      <c r="G19" s="42"/>
      <c r="H19" s="39"/>
      <c r="I19" s="114"/>
      <c r="J19" s="39"/>
      <c r="K19" s="242"/>
      <c r="L19" s="238"/>
    </row>
    <row r="20" spans="1:12" s="2" customFormat="1" ht="33.75" customHeight="1">
      <c r="A20" s="71">
        <v>11</v>
      </c>
      <c r="B20" s="426" t="s">
        <v>819</v>
      </c>
      <c r="C20" s="427"/>
      <c r="D20" s="73" t="s">
        <v>804</v>
      </c>
      <c r="E20" s="23" t="s">
        <v>22</v>
      </c>
      <c r="F20" s="45">
        <v>3</v>
      </c>
      <c r="G20" s="42"/>
      <c r="H20" s="39"/>
      <c r="I20" s="114"/>
      <c r="J20" s="39"/>
      <c r="K20" s="242"/>
      <c r="L20" s="238"/>
    </row>
    <row r="21" spans="1:12" s="2" customFormat="1" ht="34.5" customHeight="1" thickBot="1">
      <c r="A21" s="71">
        <v>12</v>
      </c>
      <c r="B21" s="426" t="s">
        <v>820</v>
      </c>
      <c r="C21" s="427"/>
      <c r="D21" s="73" t="s">
        <v>805</v>
      </c>
      <c r="E21" s="23" t="s">
        <v>22</v>
      </c>
      <c r="F21" s="45">
        <v>10</v>
      </c>
      <c r="G21" s="42"/>
      <c r="H21" s="39"/>
      <c r="I21" s="114"/>
      <c r="J21" s="39"/>
      <c r="K21" s="242"/>
      <c r="L21" s="238"/>
    </row>
    <row r="22" spans="1:12" s="2" customFormat="1" ht="24.2" customHeight="1" thickBot="1">
      <c r="A22" s="24"/>
      <c r="B22" s="8"/>
      <c r="C22" s="8"/>
      <c r="D22" s="8"/>
      <c r="E22" s="8"/>
      <c r="F22" s="8"/>
      <c r="G22" s="9" t="s">
        <v>20</v>
      </c>
      <c r="H22" s="26"/>
      <c r="I22" s="27"/>
      <c r="J22" s="28"/>
      <c r="K22" s="13"/>
      <c r="L22" s="14"/>
    </row>
    <row r="23" spans="1:12" s="2" customFormat="1" ht="12">
      <c r="A23" s="15"/>
      <c r="B23" s="16"/>
      <c r="C23" s="16"/>
      <c r="D23" s="16"/>
      <c r="E23" s="16"/>
      <c r="F23" s="16"/>
      <c r="G23" s="16"/>
    </row>
    <row r="24" spans="1:12" s="2" customFormat="1" ht="14.65" customHeight="1">
      <c r="A24" s="15"/>
      <c r="B24" s="17"/>
      <c r="C24" s="17"/>
      <c r="D24" s="16"/>
      <c r="F24" s="16"/>
      <c r="G24" s="16"/>
    </row>
    <row r="25" spans="1:12" s="2" customFormat="1">
      <c r="B25"/>
      <c r="C25"/>
      <c r="D25"/>
      <c r="E25"/>
      <c r="F25"/>
      <c r="G25"/>
      <c r="H25"/>
      <c r="I25"/>
      <c r="J25"/>
    </row>
    <row r="26" spans="1:12" s="2" customFormat="1">
      <c r="B26"/>
      <c r="C26" s="292"/>
      <c r="D26" s="293" t="s">
        <v>941</v>
      </c>
      <c r="E26"/>
      <c r="F26"/>
      <c r="G26"/>
      <c r="H26"/>
      <c r="I26"/>
      <c r="J26"/>
    </row>
    <row r="27" spans="1:12" s="2" customFormat="1">
      <c r="B27"/>
      <c r="C27" s="295"/>
      <c r="D27" s="296" t="s">
        <v>942</v>
      </c>
      <c r="E27"/>
      <c r="F27"/>
      <c r="G27"/>
      <c r="H27"/>
      <c r="I27"/>
      <c r="J27"/>
    </row>
    <row r="28" spans="1:12" s="2" customFormat="1">
      <c r="B28"/>
      <c r="C28"/>
      <c r="D28" s="296" t="s">
        <v>943</v>
      </c>
      <c r="E28"/>
      <c r="F28"/>
      <c r="G28"/>
      <c r="H28"/>
      <c r="I28"/>
      <c r="J28"/>
    </row>
    <row r="29" spans="1:12" s="2" customFormat="1">
      <c r="B29"/>
      <c r="C29"/>
      <c r="D29"/>
      <c r="E29"/>
      <c r="F29"/>
      <c r="G29"/>
      <c r="H29"/>
      <c r="I29"/>
      <c r="J29"/>
    </row>
    <row r="30" spans="1:12" s="2" customFormat="1">
      <c r="B30"/>
      <c r="C30"/>
      <c r="D30"/>
      <c r="E30"/>
      <c r="F30"/>
      <c r="G30"/>
      <c r="H30"/>
      <c r="I30"/>
      <c r="J30"/>
    </row>
  </sheetData>
  <mergeCells count="27">
    <mergeCell ref="A1:G1"/>
    <mergeCell ref="B2:D2"/>
    <mergeCell ref="B4:C4"/>
    <mergeCell ref="B5:D5"/>
    <mergeCell ref="D8:D9"/>
    <mergeCell ref="L8:L9"/>
    <mergeCell ref="G8:G9"/>
    <mergeCell ref="H8:H9"/>
    <mergeCell ref="J8:J9"/>
    <mergeCell ref="K8:K9"/>
    <mergeCell ref="E8:E9"/>
    <mergeCell ref="F8:F9"/>
    <mergeCell ref="B7:C7"/>
    <mergeCell ref="B18:C18"/>
    <mergeCell ref="B19:C19"/>
    <mergeCell ref="A8:A9"/>
    <mergeCell ref="B8:C9"/>
    <mergeCell ref="B20:C20"/>
    <mergeCell ref="B21:C21"/>
    <mergeCell ref="B10:C10"/>
    <mergeCell ref="B13:C13"/>
    <mergeCell ref="B14:C14"/>
    <mergeCell ref="B15:C15"/>
    <mergeCell ref="B16:C16"/>
    <mergeCell ref="B17:C17"/>
    <mergeCell ref="B11:C11"/>
    <mergeCell ref="B12:C12"/>
  </mergeCells>
  <conditionalFormatting sqref="A10:A21">
    <cfRule type="cellIs" dxfId="30" priority="24" operator="lessThanOrEqual">
      <formula>0</formula>
    </cfRule>
  </conditionalFormatting>
  <conditionalFormatting sqref="B10:B21 D10:E21">
    <cfRule type="cellIs" dxfId="29" priority="21" stopIfTrue="1" operator="lessThan">
      <formula>0.01</formula>
    </cfRule>
  </conditionalFormatting>
  <conditionalFormatting sqref="F10:F21">
    <cfRule type="cellIs" dxfId="28" priority="29" stopIfTrue="1" operator="lessThan">
      <formula>0.01</formula>
    </cfRule>
  </conditionalFormatting>
  <pageMargins left="0.7" right="0.7" top="0.75" bottom="0.75" header="0.3" footer="0.3"/>
  <pageSetup paperSize="9" scale="70" fitToHeight="0" orientation="landscape" horizontalDpi="4294967293"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0" tint="-4.9989318521683403E-2"/>
    <pageSetUpPr fitToPage="1"/>
  </sheetPr>
  <dimension ref="A1:N32"/>
  <sheetViews>
    <sheetView topLeftCell="A19" zoomScale="80" zoomScaleNormal="80" workbookViewId="0">
      <selection activeCell="D6" sqref="D6"/>
    </sheetView>
  </sheetViews>
  <sheetFormatPr defaultRowHeight="14.25" customHeight="1"/>
  <cols>
    <col min="1" max="1" width="4.5703125" customWidth="1"/>
    <col min="2" max="2" width="17.7109375" customWidth="1"/>
    <col min="3" max="3" width="11.85546875" customWidth="1"/>
    <col min="4" max="4" width="42.85546875" customWidth="1"/>
    <col min="7" max="7" width="11.7109375" customWidth="1"/>
    <col min="8" max="8" width="13.42578125" customWidth="1"/>
    <col min="9" max="9" width="12" customWidth="1"/>
    <col min="11" max="11" width="15" customWidth="1"/>
    <col min="13" max="13" width="10.5703125" customWidth="1"/>
    <col min="14" max="14" width="4" bestFit="1" customWidth="1"/>
  </cols>
  <sheetData>
    <row r="1" spans="1:14" ht="14.25" customHeight="1">
      <c r="A1" s="487" t="s">
        <v>945</v>
      </c>
      <c r="B1" s="487"/>
      <c r="C1" s="487"/>
      <c r="D1" s="487"/>
      <c r="E1" s="487"/>
      <c r="F1" s="487"/>
      <c r="G1" s="487"/>
      <c r="H1" s="487"/>
      <c r="I1" s="487"/>
      <c r="J1" s="487"/>
      <c r="K1" s="487"/>
    </row>
    <row r="2" spans="1:14" ht="14.25" customHeight="1">
      <c r="A2" s="89"/>
      <c r="B2" s="89"/>
      <c r="C2" s="90"/>
      <c r="D2" s="89"/>
      <c r="E2" s="89"/>
      <c r="F2" s="89"/>
      <c r="G2" s="89"/>
      <c r="H2" s="89"/>
      <c r="I2" s="89"/>
      <c r="J2" s="89"/>
      <c r="K2" s="89"/>
    </row>
    <row r="3" spans="1:14" ht="14.25" customHeight="1">
      <c r="A3" s="91"/>
      <c r="B3" s="488" t="s">
        <v>190</v>
      </c>
      <c r="C3" s="488"/>
      <c r="D3" s="488"/>
      <c r="E3" s="488"/>
      <c r="F3" s="488"/>
      <c r="G3" s="488"/>
      <c r="H3" s="488"/>
      <c r="I3" s="488"/>
      <c r="J3" s="488"/>
      <c r="K3" s="89"/>
    </row>
    <row r="4" spans="1:14" ht="14.25" customHeight="1">
      <c r="A4" s="92"/>
      <c r="B4" s="92"/>
      <c r="C4" s="93"/>
      <c r="D4" s="92"/>
      <c r="E4" s="92"/>
      <c r="F4" s="92"/>
      <c r="G4" s="92"/>
      <c r="H4" s="92"/>
      <c r="I4" s="89"/>
      <c r="J4" s="89"/>
      <c r="K4" s="89"/>
    </row>
    <row r="5" spans="1:14" ht="14.25" customHeight="1">
      <c r="A5" s="89"/>
      <c r="B5" s="94"/>
      <c r="C5" s="89"/>
      <c r="D5" s="89"/>
      <c r="E5" s="89"/>
      <c r="F5" s="89"/>
      <c r="G5" s="89"/>
      <c r="H5" s="89"/>
      <c r="I5" s="89"/>
      <c r="J5" s="89"/>
    </row>
    <row r="6" spans="1:14" ht="14.25" customHeight="1">
      <c r="A6" s="89"/>
      <c r="B6" s="94"/>
      <c r="C6" s="89"/>
      <c r="D6" s="89"/>
      <c r="E6" s="89"/>
      <c r="F6" s="89"/>
      <c r="G6" s="89"/>
      <c r="H6" s="89"/>
      <c r="I6" s="89"/>
      <c r="J6" s="89"/>
    </row>
    <row r="7" spans="1:14" ht="14.25" customHeight="1">
      <c r="A7" s="89"/>
      <c r="B7" s="95" t="s">
        <v>303</v>
      </c>
      <c r="C7" s="95"/>
      <c r="D7" s="96"/>
      <c r="E7" s="92"/>
      <c r="F7" s="89"/>
      <c r="G7" s="89"/>
      <c r="H7" s="89"/>
      <c r="I7" s="89"/>
      <c r="J7" s="89"/>
      <c r="K7" s="89"/>
      <c r="L7" s="89"/>
      <c r="M7" s="89"/>
    </row>
    <row r="8" spans="1:14" ht="18" customHeight="1">
      <c r="A8" s="89"/>
      <c r="B8" s="386" t="s">
        <v>989</v>
      </c>
      <c r="C8" s="386"/>
      <c r="D8" s="386"/>
      <c r="E8" s="92"/>
      <c r="F8" s="89"/>
      <c r="G8" s="89"/>
      <c r="H8" s="89"/>
      <c r="I8" s="89"/>
      <c r="J8" s="89"/>
      <c r="K8" s="89"/>
      <c r="L8" s="89"/>
      <c r="M8" s="89"/>
    </row>
    <row r="9" spans="1:14" ht="14.25" customHeight="1" thickBot="1">
      <c r="A9" s="89"/>
      <c r="B9" s="95"/>
      <c r="C9" s="95"/>
      <c r="D9" s="89"/>
      <c r="E9" s="92"/>
      <c r="F9" s="89"/>
      <c r="G9" s="89"/>
      <c r="H9" s="89"/>
      <c r="I9" s="89"/>
      <c r="J9" s="89"/>
      <c r="K9" s="89"/>
      <c r="L9" s="89"/>
      <c r="M9" s="89"/>
    </row>
    <row r="10" spans="1:14" ht="14.25" customHeight="1" thickBot="1">
      <c r="A10" s="97" t="s">
        <v>0</v>
      </c>
      <c r="B10" s="98" t="s">
        <v>1</v>
      </c>
      <c r="C10" s="98"/>
      <c r="D10" s="98" t="s">
        <v>2</v>
      </c>
      <c r="E10" s="98" t="s">
        <v>3</v>
      </c>
      <c r="F10" s="98" t="s">
        <v>4</v>
      </c>
      <c r="G10" s="98" t="s">
        <v>5</v>
      </c>
      <c r="H10" s="98" t="s">
        <v>6</v>
      </c>
      <c r="I10" s="98"/>
      <c r="J10" s="98" t="s">
        <v>7</v>
      </c>
      <c r="K10" s="98" t="s">
        <v>8</v>
      </c>
      <c r="L10" s="98" t="s">
        <v>9</v>
      </c>
      <c r="M10" s="99" t="s">
        <v>10</v>
      </c>
    </row>
    <row r="11" spans="1:14" ht="29.25" customHeight="1">
      <c r="A11" s="490" t="s">
        <v>11</v>
      </c>
      <c r="B11" s="492" t="s">
        <v>33</v>
      </c>
      <c r="C11" s="493"/>
      <c r="D11" s="496" t="s">
        <v>75</v>
      </c>
      <c r="E11" s="496" t="s">
        <v>12</v>
      </c>
      <c r="F11" s="527" t="s">
        <v>935</v>
      </c>
      <c r="G11" s="496" t="s">
        <v>13</v>
      </c>
      <c r="H11" s="496" t="s">
        <v>14</v>
      </c>
      <c r="I11" s="529" t="s">
        <v>15</v>
      </c>
      <c r="J11" s="530"/>
      <c r="K11" s="496" t="s">
        <v>16</v>
      </c>
      <c r="L11" s="500" t="s">
        <v>17</v>
      </c>
      <c r="M11" s="498" t="s">
        <v>18</v>
      </c>
    </row>
    <row r="12" spans="1:14" ht="29.25" customHeight="1" thickBot="1">
      <c r="A12" s="523"/>
      <c r="B12" s="524"/>
      <c r="C12" s="525"/>
      <c r="D12" s="526"/>
      <c r="E12" s="526"/>
      <c r="F12" s="528"/>
      <c r="G12" s="526"/>
      <c r="H12" s="526"/>
      <c r="I12" s="161" t="s">
        <v>191</v>
      </c>
      <c r="J12" s="161" t="s">
        <v>19</v>
      </c>
      <c r="K12" s="526"/>
      <c r="L12" s="526"/>
      <c r="M12" s="531"/>
      <c r="N12" s="101"/>
    </row>
    <row r="13" spans="1:14" ht="54" customHeight="1">
      <c r="A13" s="102">
        <v>1</v>
      </c>
      <c r="B13" s="468" t="s">
        <v>947</v>
      </c>
      <c r="C13" s="468"/>
      <c r="D13" s="103" t="s">
        <v>938</v>
      </c>
      <c r="E13" s="37" t="s">
        <v>22</v>
      </c>
      <c r="F13" s="314">
        <v>300</v>
      </c>
      <c r="G13" s="105"/>
      <c r="H13" s="106"/>
      <c r="I13" s="106"/>
      <c r="J13" s="107"/>
      <c r="K13" s="106"/>
      <c r="L13" s="108"/>
      <c r="M13" s="109"/>
    </row>
    <row r="14" spans="1:14" ht="46.5" customHeight="1">
      <c r="A14" s="162">
        <v>2</v>
      </c>
      <c r="B14" s="519" t="s">
        <v>947</v>
      </c>
      <c r="C14" s="519"/>
      <c r="D14" s="163" t="s">
        <v>939</v>
      </c>
      <c r="E14" s="69" t="s">
        <v>22</v>
      </c>
      <c r="F14" s="321">
        <v>70</v>
      </c>
      <c r="G14" s="164"/>
      <c r="H14" s="78"/>
      <c r="I14" s="78"/>
      <c r="J14" s="165"/>
      <c r="K14" s="78"/>
      <c r="L14" s="166"/>
      <c r="M14" s="167"/>
    </row>
    <row r="15" spans="1:14" ht="46.5" customHeight="1">
      <c r="A15" s="162">
        <v>3</v>
      </c>
      <c r="B15" s="519" t="s">
        <v>544</v>
      </c>
      <c r="C15" s="519"/>
      <c r="D15" s="163" t="s">
        <v>371</v>
      </c>
      <c r="E15" s="69" t="s">
        <v>22</v>
      </c>
      <c r="F15" s="321">
        <v>5</v>
      </c>
      <c r="G15" s="164"/>
      <c r="H15" s="78"/>
      <c r="I15" s="78"/>
      <c r="J15" s="165"/>
      <c r="K15" s="78"/>
      <c r="L15" s="166"/>
      <c r="M15" s="167"/>
    </row>
    <row r="16" spans="1:14" ht="46.5" customHeight="1">
      <c r="A16" s="162">
        <v>4</v>
      </c>
      <c r="B16" s="519" t="s">
        <v>544</v>
      </c>
      <c r="C16" s="519"/>
      <c r="D16" s="111" t="s">
        <v>547</v>
      </c>
      <c r="E16" s="23" t="s">
        <v>22</v>
      </c>
      <c r="F16" s="321">
        <v>50</v>
      </c>
      <c r="G16" s="113"/>
      <c r="H16" s="39"/>
      <c r="I16" s="39"/>
      <c r="J16" s="114"/>
      <c r="K16" s="39"/>
      <c r="L16" s="115"/>
      <c r="M16" s="116"/>
    </row>
    <row r="17" spans="1:14" ht="54" customHeight="1">
      <c r="A17" s="162">
        <v>5</v>
      </c>
      <c r="B17" s="519" t="s">
        <v>544</v>
      </c>
      <c r="C17" s="519"/>
      <c r="D17" s="111" t="s">
        <v>194</v>
      </c>
      <c r="E17" s="23" t="s">
        <v>22</v>
      </c>
      <c r="F17" s="321">
        <v>50</v>
      </c>
      <c r="G17" s="113"/>
      <c r="H17" s="39"/>
      <c r="I17" s="39"/>
      <c r="J17" s="114"/>
      <c r="K17" s="39"/>
      <c r="L17" s="115"/>
      <c r="M17" s="116"/>
    </row>
    <row r="18" spans="1:14" ht="84" customHeight="1">
      <c r="A18" s="162">
        <v>6</v>
      </c>
      <c r="B18" s="465" t="s">
        <v>358</v>
      </c>
      <c r="C18" s="465"/>
      <c r="D18" s="111" t="s">
        <v>549</v>
      </c>
      <c r="E18" s="23" t="s">
        <v>359</v>
      </c>
      <c r="F18" s="321">
        <v>1400</v>
      </c>
      <c r="G18" s="113"/>
      <c r="H18" s="39"/>
      <c r="I18" s="39"/>
      <c r="J18" s="114"/>
      <c r="K18" s="39"/>
      <c r="L18" s="115"/>
      <c r="M18" s="116"/>
    </row>
    <row r="19" spans="1:14" ht="46.5" customHeight="1">
      <c r="A19" s="162">
        <v>7</v>
      </c>
      <c r="B19" s="440" t="s">
        <v>617</v>
      </c>
      <c r="C19" s="441"/>
      <c r="D19" s="111" t="s">
        <v>618</v>
      </c>
      <c r="E19" s="23" t="s">
        <v>22</v>
      </c>
      <c r="F19" s="321">
        <v>10</v>
      </c>
      <c r="G19" s="113"/>
      <c r="H19" s="39"/>
      <c r="I19" s="39"/>
      <c r="J19" s="114"/>
      <c r="K19" s="39"/>
      <c r="L19" s="115"/>
      <c r="M19" s="116"/>
    </row>
    <row r="20" spans="1:14" ht="46.5" customHeight="1">
      <c r="A20" s="162">
        <v>8</v>
      </c>
      <c r="B20" s="465" t="s">
        <v>548</v>
      </c>
      <c r="C20" s="465"/>
      <c r="D20" s="111" t="s">
        <v>373</v>
      </c>
      <c r="E20" s="23" t="s">
        <v>22</v>
      </c>
      <c r="F20" s="321">
        <v>100</v>
      </c>
      <c r="G20" s="113"/>
      <c r="H20" s="39"/>
      <c r="I20" s="39"/>
      <c r="J20" s="114"/>
      <c r="K20" s="39"/>
      <c r="L20" s="115"/>
      <c r="M20" s="116"/>
    </row>
    <row r="21" spans="1:14" ht="46.5" customHeight="1">
      <c r="A21" s="162">
        <v>9</v>
      </c>
      <c r="B21" s="465" t="s">
        <v>548</v>
      </c>
      <c r="C21" s="465"/>
      <c r="D21" s="111" t="s">
        <v>374</v>
      </c>
      <c r="E21" s="23" t="s">
        <v>22</v>
      </c>
      <c r="F21" s="321">
        <v>100</v>
      </c>
      <c r="G21" s="113"/>
      <c r="H21" s="39"/>
      <c r="I21" s="39"/>
      <c r="J21" s="114"/>
      <c r="K21" s="39"/>
      <c r="L21" s="115"/>
      <c r="M21" s="116"/>
    </row>
    <row r="22" spans="1:14" ht="46.5" customHeight="1">
      <c r="A22" s="162">
        <v>10</v>
      </c>
      <c r="B22" s="465" t="s">
        <v>372</v>
      </c>
      <c r="C22" s="465"/>
      <c r="D22" s="111" t="s">
        <v>375</v>
      </c>
      <c r="E22" s="23" t="s">
        <v>22</v>
      </c>
      <c r="F22" s="321">
        <v>5</v>
      </c>
      <c r="G22" s="113"/>
      <c r="H22" s="39"/>
      <c r="I22" s="39"/>
      <c r="J22" s="114"/>
      <c r="K22" s="39"/>
      <c r="L22" s="115"/>
      <c r="M22" s="116"/>
    </row>
    <row r="23" spans="1:14" ht="46.5" customHeight="1">
      <c r="A23" s="162">
        <v>11</v>
      </c>
      <c r="B23" s="465" t="s">
        <v>372</v>
      </c>
      <c r="C23" s="465"/>
      <c r="D23" s="111" t="s">
        <v>376</v>
      </c>
      <c r="E23" s="23" t="s">
        <v>22</v>
      </c>
      <c r="F23" s="321">
        <v>5</v>
      </c>
      <c r="G23" s="113"/>
      <c r="H23" s="39"/>
      <c r="I23" s="39"/>
      <c r="J23" s="114"/>
      <c r="K23" s="39"/>
      <c r="L23" s="115"/>
      <c r="M23" s="116"/>
    </row>
    <row r="24" spans="1:14" ht="72" customHeight="1">
      <c r="A24" s="162">
        <v>12</v>
      </c>
      <c r="B24" s="465" t="s">
        <v>193</v>
      </c>
      <c r="C24" s="465"/>
      <c r="D24" s="111" t="s">
        <v>377</v>
      </c>
      <c r="E24" s="23" t="s">
        <v>22</v>
      </c>
      <c r="F24" s="321">
        <v>50</v>
      </c>
      <c r="G24" s="113"/>
      <c r="H24" s="39"/>
      <c r="I24" s="39"/>
      <c r="J24" s="114"/>
      <c r="K24" s="39"/>
      <c r="L24" s="115"/>
      <c r="M24" s="116"/>
    </row>
    <row r="25" spans="1:14" ht="26.25" customHeight="1" thickBot="1">
      <c r="A25" s="124"/>
      <c r="B25" s="125"/>
      <c r="C25" s="125"/>
      <c r="D25" s="125"/>
      <c r="E25" s="126"/>
      <c r="F25" s="127"/>
      <c r="G25" s="128" t="s">
        <v>20</v>
      </c>
      <c r="H25" s="129"/>
      <c r="I25" s="129"/>
      <c r="J25" s="130"/>
      <c r="K25" s="131"/>
      <c r="L25" s="132"/>
      <c r="M25" s="133"/>
    </row>
    <row r="26" spans="1:14" ht="14.25" customHeight="1">
      <c r="A26" s="91"/>
      <c r="B26" s="134"/>
      <c r="C26" s="134"/>
      <c r="D26" s="134"/>
      <c r="E26" s="135"/>
      <c r="F26" s="134"/>
      <c r="G26" s="134"/>
      <c r="H26" s="91"/>
      <c r="I26" s="91"/>
      <c r="J26" s="91"/>
      <c r="K26" s="91"/>
      <c r="L26" s="91"/>
      <c r="M26" s="91"/>
      <c r="N26" s="91"/>
    </row>
    <row r="27" spans="1:14" ht="14.25" customHeight="1">
      <c r="A27" s="91"/>
      <c r="L27" s="91"/>
      <c r="M27" s="91"/>
      <c r="N27" s="91"/>
    </row>
    <row r="28" spans="1:14" ht="14.25" customHeight="1">
      <c r="A28" s="91"/>
      <c r="L28" s="91"/>
      <c r="M28" s="91"/>
      <c r="N28" s="91"/>
    </row>
    <row r="29" spans="1:14" ht="14.25" customHeight="1">
      <c r="A29" s="91"/>
      <c r="C29" s="292"/>
      <c r="D29" s="293" t="s">
        <v>941</v>
      </c>
      <c r="E29" s="294"/>
      <c r="L29" s="91"/>
      <c r="M29" s="91"/>
      <c r="N29" s="91"/>
    </row>
    <row r="30" spans="1:14" ht="14.25" customHeight="1">
      <c r="A30" s="91"/>
      <c r="C30" s="295"/>
      <c r="D30" s="296" t="s">
        <v>942</v>
      </c>
      <c r="E30" s="295"/>
      <c r="L30" s="91"/>
      <c r="M30" s="91"/>
      <c r="N30" s="91"/>
    </row>
    <row r="31" spans="1:14" ht="14.25" customHeight="1">
      <c r="A31" s="91"/>
      <c r="D31" s="296" t="s">
        <v>943</v>
      </c>
      <c r="L31" s="91"/>
      <c r="M31" s="91"/>
      <c r="N31" s="91"/>
    </row>
    <row r="32" spans="1:14" ht="14.25" customHeight="1">
      <c r="A32" s="91"/>
      <c r="L32" s="91"/>
      <c r="M32" s="91"/>
      <c r="N32" s="91"/>
    </row>
  </sheetData>
  <mergeCells count="25">
    <mergeCell ref="B16:C16"/>
    <mergeCell ref="B22:C22"/>
    <mergeCell ref="B23:C23"/>
    <mergeCell ref="B24:C24"/>
    <mergeCell ref="B18:C18"/>
    <mergeCell ref="B20:C20"/>
    <mergeCell ref="B21:C21"/>
    <mergeCell ref="B17:C17"/>
    <mergeCell ref="B19:C19"/>
    <mergeCell ref="B13:C13"/>
    <mergeCell ref="B14:C14"/>
    <mergeCell ref="M11:M12"/>
    <mergeCell ref="B15:C15"/>
    <mergeCell ref="K11:K12"/>
    <mergeCell ref="L11:L12"/>
    <mergeCell ref="A1:K1"/>
    <mergeCell ref="B3:J3"/>
    <mergeCell ref="A11:A12"/>
    <mergeCell ref="B11:C12"/>
    <mergeCell ref="D11:D12"/>
    <mergeCell ref="E11:E12"/>
    <mergeCell ref="F11:F12"/>
    <mergeCell ref="G11:G12"/>
    <mergeCell ref="H11:H12"/>
    <mergeCell ref="I11:J11"/>
  </mergeCells>
  <conditionalFormatting sqref="A13:B24">
    <cfRule type="cellIs" dxfId="27" priority="19" operator="equal">
      <formula>0</formula>
    </cfRule>
  </conditionalFormatting>
  <conditionalFormatting sqref="E13:E24">
    <cfRule type="cellIs" dxfId="26" priority="12" operator="equal">
      <formula>0</formula>
    </cfRule>
  </conditionalFormatting>
  <conditionalFormatting sqref="F13:F24">
    <cfRule type="cellIs" dxfId="25" priority="58" operator="lessThanOrEqual">
      <formula>0</formula>
    </cfRule>
  </conditionalFormatting>
  <pageMargins left="0.7" right="0.7" top="0.75" bottom="0.75" header="0.3" footer="0.3"/>
  <pageSetup paperSize="9" scale="76" fitToHeight="0" orientation="landscape" horizontalDpi="4294967293"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0" tint="-4.9989318521683403E-2"/>
    <pageSetUpPr fitToPage="1"/>
  </sheetPr>
  <dimension ref="A1:N38"/>
  <sheetViews>
    <sheetView topLeftCell="A19" zoomScale="80" zoomScaleNormal="80" workbookViewId="0">
      <selection activeCell="B8" sqref="B8:D8"/>
    </sheetView>
  </sheetViews>
  <sheetFormatPr defaultRowHeight="12.75"/>
  <cols>
    <col min="1" max="1" width="4.5703125" customWidth="1"/>
    <col min="2" max="2" width="17.7109375" customWidth="1"/>
    <col min="3" max="3" width="11.85546875" customWidth="1"/>
    <col min="4" max="4" width="48.140625" customWidth="1"/>
    <col min="6" max="6" width="8.28515625" customWidth="1"/>
    <col min="7" max="7" width="12.140625" customWidth="1"/>
    <col min="8" max="8" width="16" customWidth="1"/>
    <col min="9" max="9" width="13.85546875" customWidth="1"/>
    <col min="11" max="11" width="15.85546875" customWidth="1"/>
    <col min="13" max="13" width="10.28515625" customWidth="1"/>
    <col min="14" max="14" width="6" customWidth="1"/>
  </cols>
  <sheetData>
    <row r="1" spans="1:14" ht="14.25">
      <c r="A1" s="487" t="s">
        <v>945</v>
      </c>
      <c r="B1" s="487"/>
      <c r="C1" s="487"/>
      <c r="D1" s="487"/>
      <c r="E1" s="487"/>
      <c r="F1" s="487"/>
      <c r="G1" s="487"/>
      <c r="H1" s="487"/>
      <c r="I1" s="487"/>
      <c r="J1" s="487"/>
      <c r="K1" s="487"/>
    </row>
    <row r="2" spans="1:14">
      <c r="A2" s="89"/>
      <c r="B2" s="89"/>
      <c r="C2" s="90"/>
      <c r="D2" s="89"/>
      <c r="E2" s="89"/>
      <c r="F2" s="89"/>
      <c r="G2" s="89"/>
      <c r="H2" s="89"/>
      <c r="I2" s="89"/>
      <c r="J2" s="89"/>
      <c r="K2" s="89"/>
    </row>
    <row r="3" spans="1:14">
      <c r="A3" s="91"/>
      <c r="B3" s="488" t="s">
        <v>190</v>
      </c>
      <c r="C3" s="488"/>
      <c r="D3" s="488"/>
      <c r="E3" s="488"/>
      <c r="F3" s="488"/>
      <c r="G3" s="488"/>
      <c r="H3" s="488"/>
      <c r="I3" s="488"/>
      <c r="J3" s="488"/>
      <c r="K3" s="89"/>
    </row>
    <row r="4" spans="1:14">
      <c r="A4" s="92"/>
      <c r="B4" s="92"/>
      <c r="C4" s="93"/>
      <c r="D4" s="92"/>
      <c r="E4" s="92"/>
      <c r="F4" s="92"/>
      <c r="G4" s="92"/>
      <c r="H4" s="92"/>
      <c r="I4" s="89"/>
      <c r="J4" s="89"/>
      <c r="K4" s="89"/>
    </row>
    <row r="5" spans="1:14" ht="15">
      <c r="A5" s="89"/>
      <c r="B5" s="94"/>
      <c r="C5" s="89"/>
      <c r="D5" s="89"/>
      <c r="E5" s="89"/>
      <c r="F5" s="89"/>
      <c r="G5" s="89"/>
      <c r="H5" s="89"/>
      <c r="I5" s="89"/>
      <c r="J5" s="89"/>
    </row>
    <row r="6" spans="1:14" ht="15">
      <c r="A6" s="89"/>
      <c r="B6" s="94"/>
      <c r="C6" s="89"/>
      <c r="D6" s="89"/>
      <c r="E6" s="89"/>
      <c r="F6" s="89"/>
      <c r="G6" s="89"/>
      <c r="H6" s="89"/>
      <c r="I6" s="89"/>
      <c r="J6" s="89"/>
    </row>
    <row r="7" spans="1:14" ht="15.75">
      <c r="A7" s="89"/>
      <c r="B7" s="95" t="s">
        <v>494</v>
      </c>
      <c r="C7" s="95"/>
      <c r="D7" s="96"/>
      <c r="E7" s="92"/>
      <c r="F7" s="89"/>
      <c r="G7" s="89"/>
      <c r="H7" s="89"/>
      <c r="I7" s="89"/>
      <c r="J7" s="89"/>
      <c r="K7" s="89"/>
      <c r="L7" s="89"/>
      <c r="M7" s="89"/>
    </row>
    <row r="8" spans="1:14" ht="15">
      <c r="A8" s="89"/>
      <c r="B8" s="387" t="s">
        <v>989</v>
      </c>
      <c r="C8" s="387"/>
      <c r="D8" s="386"/>
      <c r="E8" s="92"/>
      <c r="F8" s="89"/>
      <c r="G8" s="89"/>
      <c r="H8" s="89"/>
      <c r="I8" s="89"/>
      <c r="J8" s="89"/>
      <c r="K8" s="89"/>
      <c r="L8" s="89"/>
      <c r="M8" s="89"/>
    </row>
    <row r="9" spans="1:14" ht="16.5" thickBot="1">
      <c r="A9" s="89"/>
      <c r="B9" s="95"/>
      <c r="C9" s="95"/>
      <c r="D9" s="89"/>
      <c r="E9" s="92"/>
      <c r="F9" s="89"/>
      <c r="G9" s="89"/>
      <c r="H9" s="89"/>
      <c r="I9" s="89"/>
      <c r="J9" s="89"/>
      <c r="K9" s="89"/>
      <c r="L9" s="89"/>
      <c r="M9" s="89"/>
    </row>
    <row r="10" spans="1:14" ht="13.5" thickBot="1">
      <c r="A10" s="97" t="s">
        <v>0</v>
      </c>
      <c r="B10" s="98" t="s">
        <v>1</v>
      </c>
      <c r="C10" s="98"/>
      <c r="D10" s="98" t="s">
        <v>2</v>
      </c>
      <c r="E10" s="98" t="s">
        <v>3</v>
      </c>
      <c r="F10" s="98" t="s">
        <v>4</v>
      </c>
      <c r="G10" s="98" t="s">
        <v>5</v>
      </c>
      <c r="H10" s="98" t="s">
        <v>6</v>
      </c>
      <c r="I10" s="98"/>
      <c r="J10" s="98" t="s">
        <v>7</v>
      </c>
      <c r="K10" s="98" t="s">
        <v>8</v>
      </c>
      <c r="L10" s="98" t="s">
        <v>9</v>
      </c>
      <c r="M10" s="99" t="s">
        <v>10</v>
      </c>
    </row>
    <row r="11" spans="1:14" ht="24" customHeight="1">
      <c r="A11" s="490" t="s">
        <v>11</v>
      </c>
      <c r="B11" s="492" t="s">
        <v>33</v>
      </c>
      <c r="C11" s="493"/>
      <c r="D11" s="496" t="s">
        <v>75</v>
      </c>
      <c r="E11" s="496" t="s">
        <v>12</v>
      </c>
      <c r="F11" s="398" t="s">
        <v>935</v>
      </c>
      <c r="G11" s="496" t="s">
        <v>936</v>
      </c>
      <c r="H11" s="496" t="s">
        <v>14</v>
      </c>
      <c r="I11" s="529" t="s">
        <v>15</v>
      </c>
      <c r="J11" s="530"/>
      <c r="K11" s="496" t="s">
        <v>16</v>
      </c>
      <c r="L11" s="500" t="s">
        <v>17</v>
      </c>
      <c r="M11" s="498" t="s">
        <v>18</v>
      </c>
    </row>
    <row r="12" spans="1:14" ht="45.75" customHeight="1" thickBot="1">
      <c r="A12" s="523"/>
      <c r="B12" s="524"/>
      <c r="C12" s="525"/>
      <c r="D12" s="526"/>
      <c r="E12" s="526"/>
      <c r="F12" s="429"/>
      <c r="G12" s="526"/>
      <c r="H12" s="526"/>
      <c r="I12" s="161" t="s">
        <v>191</v>
      </c>
      <c r="J12" s="161" t="s">
        <v>19</v>
      </c>
      <c r="K12" s="526"/>
      <c r="L12" s="526"/>
      <c r="M12" s="531"/>
      <c r="N12" s="101"/>
    </row>
    <row r="13" spans="1:14" ht="84" customHeight="1">
      <c r="A13" s="110">
        <v>1</v>
      </c>
      <c r="B13" s="465" t="s">
        <v>354</v>
      </c>
      <c r="C13" s="465"/>
      <c r="D13" s="73" t="s">
        <v>355</v>
      </c>
      <c r="E13" s="23" t="s">
        <v>22</v>
      </c>
      <c r="F13" s="321">
        <v>300</v>
      </c>
      <c r="G13" s="113"/>
      <c r="H13" s="39"/>
      <c r="I13" s="39"/>
      <c r="J13" s="114"/>
      <c r="K13" s="39"/>
      <c r="L13" s="232"/>
      <c r="M13" s="231"/>
    </row>
    <row r="14" spans="1:14" ht="102.75" customHeight="1">
      <c r="A14" s="110">
        <v>2</v>
      </c>
      <c r="B14" s="465" t="s">
        <v>354</v>
      </c>
      <c r="C14" s="465"/>
      <c r="D14" s="73" t="s">
        <v>352</v>
      </c>
      <c r="E14" s="23" t="s">
        <v>22</v>
      </c>
      <c r="F14" s="321">
        <v>1200</v>
      </c>
      <c r="G14" s="113"/>
      <c r="H14" s="39"/>
      <c r="I14" s="39"/>
      <c r="J14" s="114"/>
      <c r="K14" s="39"/>
      <c r="L14" s="232"/>
      <c r="M14" s="231"/>
    </row>
    <row r="15" spans="1:14" ht="90" customHeight="1">
      <c r="A15" s="110">
        <v>3</v>
      </c>
      <c r="B15" s="465" t="s">
        <v>354</v>
      </c>
      <c r="C15" s="465"/>
      <c r="D15" s="73" t="s">
        <v>353</v>
      </c>
      <c r="E15" s="23" t="s">
        <v>22</v>
      </c>
      <c r="F15" s="321">
        <v>30</v>
      </c>
      <c r="G15" s="113"/>
      <c r="H15" s="39"/>
      <c r="I15" s="39"/>
      <c r="J15" s="114"/>
      <c r="K15" s="39"/>
      <c r="L15" s="232"/>
      <c r="M15" s="231"/>
    </row>
    <row r="16" spans="1:14" ht="93.75" customHeight="1">
      <c r="A16" s="110">
        <v>4</v>
      </c>
      <c r="B16" s="465" t="s">
        <v>354</v>
      </c>
      <c r="C16" s="465"/>
      <c r="D16" s="73" t="s">
        <v>356</v>
      </c>
      <c r="E16" s="23" t="s">
        <v>22</v>
      </c>
      <c r="F16" s="321">
        <v>12</v>
      </c>
      <c r="G16" s="113"/>
      <c r="H16" s="39"/>
      <c r="I16" s="39"/>
      <c r="J16" s="114"/>
      <c r="K16" s="39"/>
      <c r="L16" s="232"/>
      <c r="M16" s="231"/>
    </row>
    <row r="17" spans="1:14" ht="90" customHeight="1">
      <c r="A17" s="110">
        <v>5</v>
      </c>
      <c r="B17" s="465" t="s">
        <v>354</v>
      </c>
      <c r="C17" s="465"/>
      <c r="D17" s="73" t="s">
        <v>357</v>
      </c>
      <c r="E17" s="23" t="s">
        <v>22</v>
      </c>
      <c r="F17" s="321">
        <v>4500</v>
      </c>
      <c r="G17" s="113"/>
      <c r="H17" s="39"/>
      <c r="I17" s="39"/>
      <c r="J17" s="114"/>
      <c r="K17" s="39"/>
      <c r="L17" s="232"/>
      <c r="M17" s="231"/>
    </row>
    <row r="18" spans="1:14" ht="69" customHeight="1">
      <c r="A18" s="110">
        <v>6</v>
      </c>
      <c r="B18" s="465" t="s">
        <v>354</v>
      </c>
      <c r="C18" s="465"/>
      <c r="D18" s="111" t="s">
        <v>710</v>
      </c>
      <c r="E18" s="23" t="s">
        <v>22</v>
      </c>
      <c r="F18" s="321">
        <v>150</v>
      </c>
      <c r="G18" s="113"/>
      <c r="H18" s="39"/>
      <c r="I18" s="39"/>
      <c r="J18" s="114"/>
      <c r="K18" s="39"/>
      <c r="L18" s="233"/>
      <c r="M18" s="231"/>
    </row>
    <row r="19" spans="1:14" ht="101.45" customHeight="1">
      <c r="A19" s="110">
        <v>7</v>
      </c>
      <c r="B19" s="465" t="s">
        <v>354</v>
      </c>
      <c r="C19" s="465"/>
      <c r="D19" s="73" t="s">
        <v>398</v>
      </c>
      <c r="E19" s="23" t="s">
        <v>22</v>
      </c>
      <c r="F19" s="321">
        <v>100</v>
      </c>
      <c r="G19" s="113"/>
      <c r="H19" s="39"/>
      <c r="I19" s="39"/>
      <c r="J19" s="114"/>
      <c r="K19" s="39"/>
      <c r="L19" s="233"/>
      <c r="M19" s="231"/>
    </row>
    <row r="20" spans="1:14" ht="103.9" customHeight="1">
      <c r="A20" s="110">
        <v>8</v>
      </c>
      <c r="B20" s="465" t="s">
        <v>354</v>
      </c>
      <c r="C20" s="465"/>
      <c r="D20" s="73" t="s">
        <v>351</v>
      </c>
      <c r="E20" s="23" t="s">
        <v>22</v>
      </c>
      <c r="F20" s="321">
        <v>100</v>
      </c>
      <c r="G20" s="113"/>
      <c r="H20" s="39"/>
      <c r="I20" s="39"/>
      <c r="J20" s="114"/>
      <c r="K20" s="39"/>
      <c r="L20" s="233"/>
      <c r="M20" s="231"/>
    </row>
    <row r="21" spans="1:14" ht="35.25" customHeight="1" thickBot="1">
      <c r="A21" s="124"/>
      <c r="B21" s="125"/>
      <c r="C21" s="125"/>
      <c r="D21" s="125"/>
      <c r="E21" s="126"/>
      <c r="F21" s="127"/>
      <c r="G21" s="128" t="s">
        <v>20</v>
      </c>
      <c r="H21" s="129"/>
      <c r="I21" s="129"/>
      <c r="J21" s="130"/>
      <c r="K21" s="131"/>
      <c r="L21" s="132"/>
      <c r="M21" s="133"/>
    </row>
    <row r="22" spans="1:14" ht="15.75" customHeight="1">
      <c r="A22" s="91"/>
      <c r="B22" s="134"/>
      <c r="C22" s="134"/>
      <c r="D22" s="134"/>
      <c r="E22" s="135"/>
      <c r="F22" s="134"/>
      <c r="G22" s="134"/>
      <c r="H22" s="91"/>
      <c r="I22" s="91"/>
      <c r="J22" s="91"/>
      <c r="K22" s="91"/>
      <c r="L22" s="91"/>
      <c r="M22" s="91"/>
      <c r="N22" s="91"/>
    </row>
    <row r="23" spans="1:14" ht="15.75" customHeight="1">
      <c r="A23" s="91"/>
    </row>
    <row r="24" spans="1:14" ht="15.75" customHeight="1">
      <c r="A24" s="91"/>
    </row>
    <row r="25" spans="1:14" ht="15.75" customHeight="1">
      <c r="A25" s="91"/>
    </row>
    <row r="26" spans="1:14" ht="15.75" customHeight="1">
      <c r="A26" s="91"/>
    </row>
    <row r="27" spans="1:14" ht="15.75" customHeight="1">
      <c r="A27" s="91"/>
      <c r="C27" s="292"/>
      <c r="D27" s="293" t="s">
        <v>941</v>
      </c>
      <c r="E27" s="294"/>
    </row>
    <row r="28" spans="1:14" ht="15.75" customHeight="1">
      <c r="A28" s="91"/>
      <c r="C28" s="295"/>
      <c r="D28" s="296" t="s">
        <v>942</v>
      </c>
      <c r="E28" s="295"/>
    </row>
    <row r="29" spans="1:14" ht="15.75" customHeight="1">
      <c r="D29" s="296" t="s">
        <v>943</v>
      </c>
    </row>
    <row r="30" spans="1:14" ht="15.75" customHeight="1"/>
    <row r="31" spans="1:14" ht="15.75" customHeight="1"/>
    <row r="32" spans="1:14" ht="15.75" customHeight="1"/>
    <row r="33" ht="15.75" customHeight="1"/>
    <row r="34" ht="15.75" customHeight="1"/>
    <row r="35" ht="15.75" customHeight="1"/>
    <row r="36" ht="15.75" customHeight="1"/>
    <row r="37" ht="15.75" customHeight="1"/>
    <row r="38" ht="15.75" customHeight="1"/>
  </sheetData>
  <mergeCells count="21">
    <mergeCell ref="A1:K1"/>
    <mergeCell ref="B3:J3"/>
    <mergeCell ref="A11:A12"/>
    <mergeCell ref="B11:C12"/>
    <mergeCell ref="D11:D12"/>
    <mergeCell ref="E11:E12"/>
    <mergeCell ref="K11:K12"/>
    <mergeCell ref="L11:L12"/>
    <mergeCell ref="M11:M12"/>
    <mergeCell ref="F11:F12"/>
    <mergeCell ref="G11:G12"/>
    <mergeCell ref="H11:H12"/>
    <mergeCell ref="I11:J11"/>
    <mergeCell ref="B13:C13"/>
    <mergeCell ref="B19:C19"/>
    <mergeCell ref="B20:C20"/>
    <mergeCell ref="B15:C15"/>
    <mergeCell ref="B16:C16"/>
    <mergeCell ref="B14:C14"/>
    <mergeCell ref="B17:C17"/>
    <mergeCell ref="B18:C18"/>
  </mergeCells>
  <conditionalFormatting sqref="A13:B20">
    <cfRule type="cellIs" dxfId="24" priority="20" operator="equal">
      <formula>0</formula>
    </cfRule>
  </conditionalFormatting>
  <conditionalFormatting sqref="E13:E20">
    <cfRule type="cellIs" dxfId="23" priority="42" operator="equal">
      <formula>0</formula>
    </cfRule>
  </conditionalFormatting>
  <conditionalFormatting sqref="F13:F20">
    <cfRule type="cellIs" dxfId="22" priority="26" stopIfTrue="1" operator="lessThanOrEqual">
      <formula>0</formula>
    </cfRule>
  </conditionalFormatting>
  <pageMargins left="0.7" right="0.7" top="0.75" bottom="0.75" header="0.3" footer="0.3"/>
  <pageSetup paperSize="9" scale="72" fitToHeight="0" orientation="landscape" horizontalDpi="4294967293"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0" tint="-4.9989318521683403E-2"/>
    <pageSetUpPr fitToPage="1"/>
  </sheetPr>
  <dimension ref="A1:N34"/>
  <sheetViews>
    <sheetView topLeftCell="A16" zoomScale="80" zoomScaleNormal="80" workbookViewId="0">
      <selection activeCell="B8" sqref="B8:D8"/>
    </sheetView>
  </sheetViews>
  <sheetFormatPr defaultRowHeight="12.75"/>
  <cols>
    <col min="1" max="1" width="3.7109375" customWidth="1"/>
    <col min="3" max="3" width="17.85546875" customWidth="1"/>
    <col min="4" max="4" width="75.5703125" customWidth="1"/>
    <col min="7" max="7" width="11.42578125" customWidth="1"/>
    <col min="8" max="8" width="16.140625" customWidth="1"/>
    <col min="9" max="9" width="14.28515625" customWidth="1"/>
    <col min="10" max="10" width="11.28515625" customWidth="1"/>
    <col min="11" max="11" width="15.28515625" customWidth="1"/>
    <col min="13" max="13" width="9.7109375" customWidth="1"/>
    <col min="14" max="14" width="3.85546875" bestFit="1" customWidth="1"/>
  </cols>
  <sheetData>
    <row r="1" spans="1:14" ht="14.25">
      <c r="A1" s="487" t="s">
        <v>945</v>
      </c>
      <c r="B1" s="487"/>
      <c r="C1" s="487"/>
      <c r="D1" s="487"/>
      <c r="E1" s="487"/>
      <c r="F1" s="487"/>
      <c r="G1" s="487"/>
      <c r="H1" s="487"/>
      <c r="I1" s="487"/>
      <c r="J1" s="487"/>
      <c r="K1" s="487"/>
    </row>
    <row r="2" spans="1:14">
      <c r="A2" s="89"/>
      <c r="B2" s="89"/>
      <c r="C2" s="90"/>
      <c r="D2" s="89"/>
      <c r="E2" s="89"/>
      <c r="F2" s="89"/>
      <c r="G2" s="89"/>
      <c r="H2" s="89"/>
      <c r="I2" s="89"/>
      <c r="J2" s="89"/>
      <c r="K2" s="89"/>
    </row>
    <row r="3" spans="1:14">
      <c r="A3" s="91"/>
      <c r="B3" s="488" t="s">
        <v>190</v>
      </c>
      <c r="C3" s="488"/>
      <c r="D3" s="488"/>
      <c r="E3" s="488"/>
      <c r="F3" s="488"/>
      <c r="G3" s="488"/>
      <c r="H3" s="488"/>
      <c r="I3" s="488"/>
      <c r="J3" s="488"/>
      <c r="K3" s="89"/>
    </row>
    <row r="4" spans="1:14">
      <c r="A4" s="92"/>
      <c r="B4" s="92"/>
      <c r="C4" s="93"/>
      <c r="D4" s="92"/>
      <c r="E4" s="92"/>
      <c r="F4" s="92"/>
      <c r="G4" s="92"/>
      <c r="H4" s="92"/>
      <c r="I4" s="89"/>
      <c r="J4" s="89"/>
      <c r="K4" s="89"/>
    </row>
    <row r="5" spans="1:14" ht="15">
      <c r="A5" s="89"/>
      <c r="B5" s="94"/>
      <c r="C5" s="89"/>
      <c r="D5" s="89"/>
      <c r="E5" s="89"/>
      <c r="F5" s="89"/>
      <c r="G5" s="89"/>
      <c r="H5" s="89"/>
      <c r="I5" s="89"/>
      <c r="J5" s="89"/>
    </row>
    <row r="6" spans="1:14" ht="15">
      <c r="A6" s="89"/>
      <c r="B6" s="94"/>
      <c r="C6" s="89"/>
      <c r="D6" s="89"/>
      <c r="E6" s="89"/>
      <c r="F6" s="89"/>
      <c r="G6" s="89"/>
      <c r="H6" s="89"/>
      <c r="I6" s="89"/>
      <c r="J6" s="89"/>
    </row>
    <row r="7" spans="1:14" ht="15.75">
      <c r="A7" s="89"/>
      <c r="B7" s="95" t="s">
        <v>336</v>
      </c>
      <c r="C7" s="95"/>
      <c r="D7" s="96"/>
      <c r="E7" s="92"/>
      <c r="F7" s="89"/>
      <c r="G7" s="89"/>
      <c r="H7" s="89"/>
      <c r="I7" s="89"/>
      <c r="J7" s="89"/>
      <c r="K7" s="89"/>
      <c r="L7" s="89"/>
      <c r="M7" s="89"/>
    </row>
    <row r="8" spans="1:14" ht="15">
      <c r="A8" s="89"/>
      <c r="B8" s="387" t="s">
        <v>989</v>
      </c>
      <c r="C8" s="387"/>
      <c r="D8" s="386"/>
      <c r="E8" s="92"/>
      <c r="F8" s="89"/>
      <c r="G8" s="89"/>
      <c r="H8" s="89"/>
      <c r="I8" s="89"/>
      <c r="J8" s="89"/>
      <c r="K8" s="89"/>
      <c r="L8" s="89"/>
      <c r="M8" s="89"/>
    </row>
    <row r="9" spans="1:14" ht="16.5" thickBot="1">
      <c r="A9" s="89"/>
      <c r="B9" s="95"/>
      <c r="C9" s="95"/>
      <c r="D9" s="89"/>
      <c r="E9" s="92"/>
      <c r="F9" s="89"/>
      <c r="G9" s="89"/>
      <c r="H9" s="89"/>
      <c r="I9" s="89"/>
      <c r="J9" s="89"/>
      <c r="K9" s="89"/>
      <c r="L9" s="89"/>
      <c r="M9" s="89"/>
    </row>
    <row r="10" spans="1:14" ht="13.5" thickBot="1">
      <c r="A10" s="97" t="s">
        <v>0</v>
      </c>
      <c r="B10" s="533" t="s">
        <v>1</v>
      </c>
      <c r="C10" s="533"/>
      <c r="D10" s="98" t="s">
        <v>2</v>
      </c>
      <c r="E10" s="98" t="s">
        <v>3</v>
      </c>
      <c r="F10" s="98" t="s">
        <v>4</v>
      </c>
      <c r="G10" s="98" t="s">
        <v>5</v>
      </c>
      <c r="H10" s="98" t="s">
        <v>6</v>
      </c>
      <c r="I10" s="98"/>
      <c r="J10" s="98" t="s">
        <v>7</v>
      </c>
      <c r="K10" s="98" t="s">
        <v>8</v>
      </c>
      <c r="L10" s="98" t="s">
        <v>9</v>
      </c>
      <c r="M10" s="99" t="s">
        <v>10</v>
      </c>
    </row>
    <row r="11" spans="1:14" ht="13.5" customHeight="1">
      <c r="A11" s="490" t="s">
        <v>11</v>
      </c>
      <c r="B11" s="492" t="s">
        <v>33</v>
      </c>
      <c r="C11" s="493"/>
      <c r="D11" s="496" t="s">
        <v>75</v>
      </c>
      <c r="E11" s="496" t="s">
        <v>12</v>
      </c>
      <c r="F11" s="496" t="s">
        <v>935</v>
      </c>
      <c r="G11" s="496" t="s">
        <v>936</v>
      </c>
      <c r="H11" s="496" t="s">
        <v>14</v>
      </c>
      <c r="I11" s="529" t="s">
        <v>15</v>
      </c>
      <c r="J11" s="530"/>
      <c r="K11" s="496" t="s">
        <v>16</v>
      </c>
      <c r="L11" s="500" t="s">
        <v>17</v>
      </c>
      <c r="M11" s="498" t="s">
        <v>18</v>
      </c>
    </row>
    <row r="12" spans="1:14" ht="74.25" customHeight="1" thickBot="1">
      <c r="A12" s="491"/>
      <c r="B12" s="494"/>
      <c r="C12" s="495"/>
      <c r="D12" s="497"/>
      <c r="E12" s="497"/>
      <c r="F12" s="497"/>
      <c r="G12" s="497"/>
      <c r="H12" s="497"/>
      <c r="I12" s="100" t="s">
        <v>191</v>
      </c>
      <c r="J12" s="100" t="s">
        <v>19</v>
      </c>
      <c r="K12" s="497"/>
      <c r="L12" s="497"/>
      <c r="M12" s="499"/>
      <c r="N12" s="7"/>
    </row>
    <row r="13" spans="1:14" ht="51.75" customHeight="1">
      <c r="A13" s="102">
        <v>1</v>
      </c>
      <c r="B13" s="468" t="s">
        <v>361</v>
      </c>
      <c r="C13" s="468"/>
      <c r="D13" s="103" t="s">
        <v>364</v>
      </c>
      <c r="E13" s="37" t="s">
        <v>22</v>
      </c>
      <c r="F13" s="325">
        <v>50</v>
      </c>
      <c r="G13" s="269"/>
      <c r="H13" s="106"/>
      <c r="I13" s="106"/>
      <c r="J13" s="107"/>
      <c r="K13" s="106"/>
      <c r="L13" s="266"/>
      <c r="M13" s="251"/>
    </row>
    <row r="14" spans="1:14" ht="60.75" customHeight="1">
      <c r="A14" s="110">
        <v>2</v>
      </c>
      <c r="B14" s="465" t="s">
        <v>362</v>
      </c>
      <c r="C14" s="465"/>
      <c r="D14" s="111" t="s">
        <v>363</v>
      </c>
      <c r="E14" s="23" t="s">
        <v>22</v>
      </c>
      <c r="F14" s="112">
        <v>10</v>
      </c>
      <c r="G14" s="270"/>
      <c r="H14" s="39"/>
      <c r="I14" s="39"/>
      <c r="J14" s="114"/>
      <c r="K14" s="39"/>
      <c r="L14" s="267"/>
      <c r="M14" s="264"/>
    </row>
    <row r="15" spans="1:14" ht="59.25" customHeight="1">
      <c r="A15" s="110">
        <v>3</v>
      </c>
      <c r="B15" s="465" t="s">
        <v>362</v>
      </c>
      <c r="C15" s="465"/>
      <c r="D15" s="111" t="s">
        <v>365</v>
      </c>
      <c r="E15" s="23" t="s">
        <v>22</v>
      </c>
      <c r="F15" s="112">
        <v>20</v>
      </c>
      <c r="G15" s="270"/>
      <c r="H15" s="39"/>
      <c r="I15" s="39"/>
      <c r="J15" s="114"/>
      <c r="K15" s="39"/>
      <c r="L15" s="267"/>
      <c r="M15" s="264"/>
    </row>
    <row r="16" spans="1:14" ht="65.25" customHeight="1">
      <c r="A16" s="110">
        <v>4</v>
      </c>
      <c r="B16" s="465" t="s">
        <v>523</v>
      </c>
      <c r="C16" s="465"/>
      <c r="D16" s="111" t="s">
        <v>524</v>
      </c>
      <c r="E16" s="23" t="s">
        <v>22</v>
      </c>
      <c r="F16" s="112">
        <v>800</v>
      </c>
      <c r="G16" s="271"/>
      <c r="H16" s="39"/>
      <c r="I16" s="39"/>
      <c r="J16" s="114"/>
      <c r="K16" s="39"/>
      <c r="L16" s="268"/>
      <c r="M16" s="265"/>
    </row>
    <row r="17" spans="1:13" ht="42" customHeight="1">
      <c r="A17" s="110">
        <v>5</v>
      </c>
      <c r="B17" s="465" t="s">
        <v>525</v>
      </c>
      <c r="C17" s="465"/>
      <c r="D17" s="111" t="s">
        <v>526</v>
      </c>
      <c r="E17" s="23" t="s">
        <v>22</v>
      </c>
      <c r="F17" s="112">
        <v>6000</v>
      </c>
      <c r="G17" s="271"/>
      <c r="H17" s="39"/>
      <c r="I17" s="39"/>
      <c r="J17" s="114"/>
      <c r="K17" s="39"/>
      <c r="L17" s="268"/>
      <c r="M17" s="265"/>
    </row>
    <row r="18" spans="1:13" ht="66.75" customHeight="1">
      <c r="A18" s="110">
        <v>6</v>
      </c>
      <c r="B18" s="465" t="s">
        <v>527</v>
      </c>
      <c r="C18" s="465"/>
      <c r="D18" s="111" t="s">
        <v>528</v>
      </c>
      <c r="E18" s="23" t="s">
        <v>22</v>
      </c>
      <c r="F18" s="112">
        <v>500</v>
      </c>
      <c r="G18" s="271"/>
      <c r="H18" s="39"/>
      <c r="I18" s="39"/>
      <c r="J18" s="114"/>
      <c r="K18" s="39"/>
      <c r="L18" s="268"/>
      <c r="M18" s="265"/>
    </row>
    <row r="19" spans="1:13" ht="66" customHeight="1">
      <c r="A19" s="110">
        <v>7</v>
      </c>
      <c r="B19" s="465" t="s">
        <v>529</v>
      </c>
      <c r="C19" s="465"/>
      <c r="D19" s="111" t="s">
        <v>530</v>
      </c>
      <c r="E19" s="23" t="s">
        <v>22</v>
      </c>
      <c r="F19" s="112">
        <v>1250</v>
      </c>
      <c r="G19" s="271"/>
      <c r="H19" s="39"/>
      <c r="I19" s="39"/>
      <c r="J19" s="114"/>
      <c r="K19" s="39"/>
      <c r="L19" s="268"/>
      <c r="M19" s="265"/>
    </row>
    <row r="20" spans="1:13" ht="122.25" customHeight="1">
      <c r="A20" s="110">
        <v>8</v>
      </c>
      <c r="B20" s="465" t="s">
        <v>722</v>
      </c>
      <c r="C20" s="465"/>
      <c r="D20" s="111" t="s">
        <v>724</v>
      </c>
      <c r="E20" s="23" t="s">
        <v>22</v>
      </c>
      <c r="F20" s="112">
        <v>50</v>
      </c>
      <c r="G20" s="271"/>
      <c r="H20" s="39"/>
      <c r="I20" s="39"/>
      <c r="J20" s="114"/>
      <c r="K20" s="39"/>
      <c r="L20" s="268"/>
      <c r="M20" s="265"/>
    </row>
    <row r="21" spans="1:13" ht="127.5" customHeight="1">
      <c r="A21" s="110">
        <v>9</v>
      </c>
      <c r="B21" s="465" t="s">
        <v>723</v>
      </c>
      <c r="C21" s="465"/>
      <c r="D21" s="111" t="s">
        <v>725</v>
      </c>
      <c r="E21" s="23" t="s">
        <v>22</v>
      </c>
      <c r="F21" s="112">
        <v>50</v>
      </c>
      <c r="G21" s="271"/>
      <c r="H21" s="39"/>
      <c r="I21" s="39"/>
      <c r="J21" s="114"/>
      <c r="K21" s="39"/>
      <c r="L21" s="268"/>
      <c r="M21" s="265"/>
    </row>
    <row r="22" spans="1:13" ht="231" customHeight="1" thickBot="1">
      <c r="A22" s="110">
        <v>10</v>
      </c>
      <c r="B22" s="465" t="s">
        <v>531</v>
      </c>
      <c r="C22" s="465"/>
      <c r="D22" s="111" t="s">
        <v>532</v>
      </c>
      <c r="E22" s="23" t="s">
        <v>22</v>
      </c>
      <c r="F22" s="382">
        <v>250</v>
      </c>
      <c r="G22" s="271"/>
      <c r="H22" s="39"/>
      <c r="I22" s="39"/>
      <c r="J22" s="114"/>
      <c r="K22" s="39"/>
      <c r="L22" s="268"/>
      <c r="M22" s="265"/>
    </row>
    <row r="23" spans="1:13" ht="199.5" customHeight="1">
      <c r="A23" s="110">
        <v>11</v>
      </c>
      <c r="B23" s="465" t="s">
        <v>533</v>
      </c>
      <c r="C23" s="465"/>
      <c r="D23" s="111" t="s">
        <v>534</v>
      </c>
      <c r="E23" s="79" t="s">
        <v>22</v>
      </c>
      <c r="F23" s="325">
        <v>10</v>
      </c>
      <c r="G23" s="271"/>
      <c r="H23" s="39"/>
      <c r="I23" s="39"/>
      <c r="J23" s="114"/>
      <c r="K23" s="39"/>
      <c r="L23" s="268"/>
      <c r="M23" s="265"/>
    </row>
    <row r="24" spans="1:13" ht="48" customHeight="1">
      <c r="A24" s="110">
        <v>12</v>
      </c>
      <c r="B24" s="532" t="s">
        <v>782</v>
      </c>
      <c r="C24" s="532"/>
      <c r="D24" s="111" t="s">
        <v>952</v>
      </c>
      <c r="E24" s="331" t="s">
        <v>22</v>
      </c>
      <c r="F24" s="112">
        <v>300</v>
      </c>
      <c r="G24" s="270"/>
      <c r="H24" s="39"/>
      <c r="I24" s="39"/>
      <c r="J24" s="114"/>
      <c r="K24" s="39"/>
      <c r="L24" s="268"/>
      <c r="M24" s="265"/>
    </row>
    <row r="25" spans="1:13" ht="29.25" customHeight="1" thickBot="1">
      <c r="A25" s="124"/>
      <c r="B25" s="136"/>
      <c r="C25" s="136"/>
      <c r="D25" s="136"/>
      <c r="E25" s="136"/>
      <c r="F25" s="127"/>
      <c r="G25" s="128" t="s">
        <v>20</v>
      </c>
      <c r="H25" s="129"/>
      <c r="I25" s="129"/>
      <c r="J25" s="130"/>
      <c r="K25" s="131"/>
      <c r="L25" s="132"/>
      <c r="M25" s="133"/>
    </row>
    <row r="26" spans="1:13">
      <c r="A26" s="91"/>
      <c r="B26" s="134"/>
      <c r="C26" s="134"/>
      <c r="D26" s="134"/>
      <c r="E26" s="134"/>
      <c r="F26" s="134"/>
      <c r="G26" s="134"/>
      <c r="H26" s="134"/>
      <c r="I26" s="91"/>
      <c r="J26" s="91"/>
      <c r="K26" s="91"/>
      <c r="L26" s="91"/>
      <c r="M26" s="91"/>
    </row>
    <row r="32" spans="1:13">
      <c r="C32" s="292"/>
      <c r="D32" s="293" t="s">
        <v>941</v>
      </c>
      <c r="E32" s="294"/>
    </row>
    <row r="33" spans="3:5">
      <c r="C33" s="295"/>
      <c r="D33" s="296" t="s">
        <v>942</v>
      </c>
      <c r="E33" s="295"/>
    </row>
    <row r="34" spans="3:5">
      <c r="D34" s="296" t="s">
        <v>943</v>
      </c>
    </row>
  </sheetData>
  <mergeCells count="26">
    <mergeCell ref="A1:K1"/>
    <mergeCell ref="B3:J3"/>
    <mergeCell ref="A11:A12"/>
    <mergeCell ref="B11:C12"/>
    <mergeCell ref="D11:D12"/>
    <mergeCell ref="E11:E12"/>
    <mergeCell ref="B10:C10"/>
    <mergeCell ref="M11:M12"/>
    <mergeCell ref="B13:C13"/>
    <mergeCell ref="B14:C14"/>
    <mergeCell ref="F11:F12"/>
    <mergeCell ref="G11:G12"/>
    <mergeCell ref="H11:H12"/>
    <mergeCell ref="B15:C15"/>
    <mergeCell ref="I11:J11"/>
    <mergeCell ref="K11:K12"/>
    <mergeCell ref="L11:L12"/>
    <mergeCell ref="B16:C16"/>
    <mergeCell ref="B24:C24"/>
    <mergeCell ref="B21:C21"/>
    <mergeCell ref="B20:C20"/>
    <mergeCell ref="B17:C17"/>
    <mergeCell ref="B18:C18"/>
    <mergeCell ref="B19:C19"/>
    <mergeCell ref="B22:C22"/>
    <mergeCell ref="B23:C23"/>
  </mergeCells>
  <conditionalFormatting sqref="A13:B24">
    <cfRule type="cellIs" dxfId="21" priority="17" operator="equal">
      <formula>0</formula>
    </cfRule>
  </conditionalFormatting>
  <conditionalFormatting sqref="E13:E24">
    <cfRule type="cellIs" dxfId="20" priority="22" operator="equal">
      <formula>0</formula>
    </cfRule>
  </conditionalFormatting>
  <conditionalFormatting sqref="F13:F24">
    <cfRule type="cellIs" dxfId="19" priority="24" stopIfTrue="1" operator="lessThanOrEqual">
      <formula>0</formula>
    </cfRule>
  </conditionalFormatting>
  <pageMargins left="0.7" right="0.7" top="0.75" bottom="0.75" header="0.3" footer="0.3"/>
  <pageSetup paperSize="9" scale="63" fitToHeight="0" orientation="landscape" horizontalDpi="4294967293"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0" tint="-4.9989318521683403E-2"/>
    <pageSetUpPr fitToPage="1"/>
  </sheetPr>
  <dimension ref="A1:N23"/>
  <sheetViews>
    <sheetView topLeftCell="A7" zoomScale="90" zoomScaleNormal="90" workbookViewId="0">
      <selection activeCell="B8" sqref="B8:D8"/>
    </sheetView>
  </sheetViews>
  <sheetFormatPr defaultColWidth="10.42578125" defaultRowHeight="12.75"/>
  <cols>
    <col min="1" max="1" width="3.85546875" bestFit="1" customWidth="1"/>
    <col min="2" max="2" width="12.7109375" customWidth="1"/>
    <col min="3" max="3" width="20.85546875" customWidth="1"/>
    <col min="4" max="4" width="44.85546875" customWidth="1"/>
    <col min="5" max="5" width="9.140625" bestFit="1" customWidth="1"/>
    <col min="6" max="6" width="8.140625" customWidth="1"/>
    <col min="7" max="7" width="12.28515625" customWidth="1"/>
    <col min="8" max="8" width="11.5703125" customWidth="1"/>
    <col min="9" max="9" width="10.140625" customWidth="1"/>
    <col min="10" max="10" width="10.42578125" customWidth="1"/>
    <col min="11" max="12" width="13.28515625" customWidth="1"/>
    <col min="13" max="13" width="0" hidden="1" customWidth="1"/>
  </cols>
  <sheetData>
    <row r="1" spans="1:14" s="2" customFormat="1" ht="12">
      <c r="A1" s="431" t="s">
        <v>946</v>
      </c>
      <c r="B1" s="431"/>
      <c r="C1" s="431"/>
      <c r="D1" s="431"/>
      <c r="E1" s="431"/>
      <c r="F1" s="431"/>
      <c r="G1" s="431"/>
      <c r="H1" s="1"/>
      <c r="I1" s="1"/>
    </row>
    <row r="2" spans="1:14" s="2" customFormat="1" ht="12">
      <c r="A2" s="61"/>
      <c r="B2" s="1"/>
      <c r="C2" s="1"/>
      <c r="D2" s="1"/>
      <c r="E2" s="1"/>
      <c r="F2" s="1"/>
      <c r="G2" s="1"/>
      <c r="H2" s="1"/>
      <c r="I2" s="1"/>
    </row>
    <row r="3" spans="1:14" s="2" customFormat="1">
      <c r="A3" s="18"/>
      <c r="B3" s="442" t="s">
        <v>115</v>
      </c>
      <c r="C3" s="442"/>
      <c r="D3" s="442"/>
      <c r="E3" s="1"/>
      <c r="F3" s="1"/>
      <c r="G3" s="1"/>
      <c r="H3" s="1"/>
      <c r="I3" s="1"/>
    </row>
    <row r="4" spans="1:14" s="2" customFormat="1">
      <c r="A4" s="18"/>
      <c r="B4" s="50"/>
      <c r="C4" s="50"/>
      <c r="D4" s="50"/>
      <c r="E4" s="1"/>
      <c r="F4" s="1"/>
      <c r="G4" s="1"/>
      <c r="H4" s="1"/>
      <c r="I4" s="1"/>
    </row>
    <row r="5" spans="1:14" s="2" customFormat="1" ht="15">
      <c r="A5" s="61"/>
      <c r="B5" s="428"/>
      <c r="C5" s="428"/>
      <c r="D5" s="1"/>
      <c r="E5" s="1"/>
      <c r="F5" s="1"/>
      <c r="G5" s="1"/>
      <c r="H5" s="1"/>
      <c r="I5" s="1"/>
    </row>
    <row r="6" spans="1:14" s="2" customFormat="1" ht="15">
      <c r="A6" s="61"/>
      <c r="B6" s="49"/>
      <c r="C6" s="49"/>
      <c r="D6" s="1"/>
      <c r="E6" s="1"/>
      <c r="F6" s="1"/>
      <c r="G6" s="1"/>
      <c r="H6" s="1"/>
      <c r="I6" s="1"/>
    </row>
    <row r="7" spans="1:14" s="2" customFormat="1" ht="15.75">
      <c r="A7" s="61"/>
      <c r="B7" s="446" t="s">
        <v>360</v>
      </c>
      <c r="C7" s="446"/>
      <c r="D7" s="446"/>
      <c r="E7" s="1"/>
      <c r="F7" s="1"/>
      <c r="G7" s="52"/>
      <c r="H7" s="1"/>
      <c r="I7" s="1"/>
    </row>
    <row r="8" spans="1:14" s="2" customFormat="1" ht="15">
      <c r="A8" s="61"/>
      <c r="B8" s="387" t="s">
        <v>989</v>
      </c>
      <c r="C8" s="387"/>
      <c r="D8" s="386"/>
      <c r="E8" s="1"/>
      <c r="F8" s="1"/>
      <c r="G8" s="1"/>
      <c r="H8" s="1"/>
      <c r="I8" s="1"/>
    </row>
    <row r="9" spans="1:14" s="2" customFormat="1" ht="15.75" thickBot="1">
      <c r="A9" s="61"/>
      <c r="B9" s="64"/>
      <c r="C9" s="67"/>
      <c r="D9" s="1"/>
      <c r="E9" s="1"/>
      <c r="F9" s="1"/>
      <c r="G9" s="1"/>
      <c r="H9" s="1"/>
      <c r="I9" s="1"/>
    </row>
    <row r="10" spans="1:14" s="18" customFormat="1" thickBot="1">
      <c r="A10" s="3" t="s">
        <v>0</v>
      </c>
      <c r="B10" s="402" t="s">
        <v>1</v>
      </c>
      <c r="C10" s="402"/>
      <c r="D10" s="4" t="s">
        <v>2</v>
      </c>
      <c r="E10" s="4" t="s">
        <v>3</v>
      </c>
      <c r="F10" s="29" t="s">
        <v>4</v>
      </c>
      <c r="G10" s="4" t="s">
        <v>5</v>
      </c>
      <c r="H10" s="29" t="s">
        <v>6</v>
      </c>
      <c r="I10" s="4" t="s">
        <v>7</v>
      </c>
      <c r="J10" s="4" t="s">
        <v>8</v>
      </c>
      <c r="K10" s="4" t="s">
        <v>9</v>
      </c>
      <c r="L10" s="35" t="s">
        <v>10</v>
      </c>
    </row>
    <row r="11" spans="1:14" s="5" customFormat="1" ht="12" customHeight="1">
      <c r="A11" s="403" t="s">
        <v>11</v>
      </c>
      <c r="B11" s="405" t="s">
        <v>33</v>
      </c>
      <c r="C11" s="406"/>
      <c r="D11" s="409" t="s">
        <v>75</v>
      </c>
      <c r="E11" s="396" t="s">
        <v>12</v>
      </c>
      <c r="F11" s="398" t="s">
        <v>935</v>
      </c>
      <c r="G11" s="396" t="s">
        <v>936</v>
      </c>
      <c r="H11" s="396" t="s">
        <v>14</v>
      </c>
      <c r="I11" s="70" t="s">
        <v>15</v>
      </c>
      <c r="J11" s="396" t="s">
        <v>16</v>
      </c>
      <c r="K11" s="401" t="s">
        <v>17</v>
      </c>
      <c r="L11" s="393" t="s">
        <v>18</v>
      </c>
    </row>
    <row r="12" spans="1:14" s="5" customFormat="1" ht="49.5" customHeight="1" thickBot="1">
      <c r="A12" s="404"/>
      <c r="B12" s="407"/>
      <c r="C12" s="408"/>
      <c r="D12" s="397"/>
      <c r="E12" s="483"/>
      <c r="F12" s="484"/>
      <c r="G12" s="430"/>
      <c r="H12" s="430"/>
      <c r="I12" s="6" t="s">
        <v>19</v>
      </c>
      <c r="J12" s="430"/>
      <c r="K12" s="430"/>
      <c r="L12" s="394"/>
      <c r="M12" s="7" t="s">
        <v>76</v>
      </c>
      <c r="N12" s="7"/>
    </row>
    <row r="13" spans="1:14" s="2" customFormat="1" ht="132">
      <c r="A13" s="71">
        <v>1</v>
      </c>
      <c r="B13" s="481" t="s">
        <v>601</v>
      </c>
      <c r="C13" s="482"/>
      <c r="D13" s="179" t="s">
        <v>602</v>
      </c>
      <c r="E13" s="37" t="s">
        <v>22</v>
      </c>
      <c r="F13" s="37">
        <v>50</v>
      </c>
      <c r="G13" s="41"/>
      <c r="H13" s="40"/>
      <c r="I13" s="180"/>
      <c r="J13" s="39"/>
      <c r="K13" s="228"/>
      <c r="L13" s="326"/>
    </row>
    <row r="14" spans="1:14" s="2" customFormat="1" ht="153" customHeight="1" thickBot="1">
      <c r="A14" s="71">
        <v>2</v>
      </c>
      <c r="B14" s="485" t="s">
        <v>603</v>
      </c>
      <c r="C14" s="486"/>
      <c r="D14" s="181" t="s">
        <v>604</v>
      </c>
      <c r="E14" s="23" t="s">
        <v>22</v>
      </c>
      <c r="F14" s="23">
        <v>100</v>
      </c>
      <c r="G14" s="41"/>
      <c r="H14" s="40"/>
      <c r="I14" s="180"/>
      <c r="J14" s="39"/>
      <c r="K14" s="229"/>
      <c r="L14" s="227"/>
    </row>
    <row r="15" spans="1:14" s="2" customFormat="1" ht="22.5" customHeight="1" thickBot="1">
      <c r="A15" s="24"/>
      <c r="B15" s="8"/>
      <c r="C15" s="8"/>
      <c r="D15" s="8"/>
      <c r="E15" s="8"/>
      <c r="F15" s="8"/>
      <c r="G15" s="9" t="s">
        <v>20</v>
      </c>
      <c r="H15" s="26"/>
      <c r="I15" s="27"/>
      <c r="J15" s="28"/>
      <c r="K15" s="13"/>
      <c r="L15" s="14"/>
    </row>
    <row r="16" spans="1:14" s="2" customFormat="1" ht="12">
      <c r="A16" s="15"/>
      <c r="B16" s="16"/>
      <c r="C16" s="16"/>
      <c r="D16" s="16"/>
      <c r="E16" s="16"/>
      <c r="F16" s="16"/>
      <c r="G16" s="16"/>
    </row>
    <row r="17" spans="1:14" s="2" customFormat="1">
      <c r="A17" s="15"/>
      <c r="B17"/>
      <c r="C17"/>
      <c r="D17"/>
      <c r="E17"/>
      <c r="F17"/>
      <c r="G17"/>
      <c r="H17"/>
      <c r="I17"/>
      <c r="J17"/>
      <c r="K17"/>
      <c r="L17"/>
      <c r="M17"/>
      <c r="N17"/>
    </row>
    <row r="18" spans="1:14" s="2" customFormat="1">
      <c r="B18"/>
      <c r="C18"/>
      <c r="D18"/>
      <c r="E18"/>
      <c r="F18"/>
      <c r="G18"/>
      <c r="H18"/>
      <c r="I18"/>
      <c r="J18"/>
      <c r="K18"/>
      <c r="L18"/>
      <c r="M18"/>
      <c r="N18"/>
    </row>
    <row r="19" spans="1:14" s="2" customFormat="1">
      <c r="B19"/>
      <c r="C19"/>
      <c r="D19"/>
      <c r="E19"/>
      <c r="F19"/>
      <c r="G19"/>
      <c r="H19"/>
      <c r="I19"/>
      <c r="J19"/>
      <c r="K19"/>
      <c r="L19"/>
      <c r="M19"/>
      <c r="N19"/>
    </row>
    <row r="20" spans="1:14" s="2" customFormat="1">
      <c r="B20"/>
      <c r="C20" s="292"/>
      <c r="D20" s="293" t="s">
        <v>941</v>
      </c>
      <c r="E20"/>
      <c r="F20"/>
      <c r="G20"/>
      <c r="H20"/>
      <c r="I20"/>
      <c r="J20"/>
      <c r="K20"/>
      <c r="L20"/>
      <c r="M20"/>
      <c r="N20"/>
    </row>
    <row r="21" spans="1:14" s="2" customFormat="1">
      <c r="B21"/>
      <c r="C21" s="295"/>
      <c r="D21" s="296" t="s">
        <v>942</v>
      </c>
      <c r="E21"/>
      <c r="F21"/>
      <c r="G21"/>
      <c r="H21"/>
      <c r="I21"/>
      <c r="J21"/>
      <c r="K21"/>
      <c r="L21"/>
      <c r="M21"/>
      <c r="N21"/>
    </row>
    <row r="22" spans="1:14" s="2" customFormat="1">
      <c r="B22"/>
      <c r="C22"/>
      <c r="D22" s="296" t="s">
        <v>943</v>
      </c>
      <c r="E22"/>
      <c r="F22"/>
      <c r="G22"/>
      <c r="H22"/>
      <c r="I22"/>
      <c r="J22"/>
      <c r="K22"/>
      <c r="L22"/>
      <c r="M22"/>
      <c r="N22"/>
    </row>
    <row r="23" spans="1:14" s="2" customFormat="1">
      <c r="B23"/>
      <c r="C23"/>
      <c r="D23"/>
      <c r="E23"/>
      <c r="F23"/>
      <c r="G23"/>
      <c r="H23"/>
      <c r="I23"/>
      <c r="J23"/>
      <c r="K23"/>
      <c r="L23"/>
      <c r="M23"/>
      <c r="N23"/>
    </row>
  </sheetData>
  <mergeCells count="17">
    <mergeCell ref="B14:C14"/>
    <mergeCell ref="G11:G12"/>
    <mergeCell ref="H11:H12"/>
    <mergeCell ref="J11:J12"/>
    <mergeCell ref="K11:K12"/>
    <mergeCell ref="L11:L12"/>
    <mergeCell ref="B13:C13"/>
    <mergeCell ref="E11:E12"/>
    <mergeCell ref="F11:F12"/>
    <mergeCell ref="B10:C10"/>
    <mergeCell ref="A11:A12"/>
    <mergeCell ref="B11:C12"/>
    <mergeCell ref="D11:D12"/>
    <mergeCell ref="A1:G1"/>
    <mergeCell ref="B3:D3"/>
    <mergeCell ref="B5:C5"/>
    <mergeCell ref="B7:D7"/>
  </mergeCells>
  <conditionalFormatting sqref="A13:A14">
    <cfRule type="cellIs" dxfId="18" priority="13" operator="lessThanOrEqual">
      <formula>0</formula>
    </cfRule>
  </conditionalFormatting>
  <conditionalFormatting sqref="E13:F14">
    <cfRule type="cellIs" dxfId="17" priority="10" stopIfTrue="1" operator="lessThan">
      <formula>0.01</formula>
    </cfRule>
  </conditionalFormatting>
  <pageMargins left="0.7" right="0.7" top="0.75" bottom="0.75" header="0.3" footer="0.3"/>
  <pageSetup paperSize="9" scale="78" fitToHeight="0"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0" tint="-4.9989318521683403E-2"/>
    <pageSetUpPr fitToPage="1"/>
  </sheetPr>
  <dimension ref="A1:N22"/>
  <sheetViews>
    <sheetView zoomScale="90" zoomScaleNormal="90" workbookViewId="0">
      <selection activeCell="B8" sqref="B8:D8"/>
    </sheetView>
  </sheetViews>
  <sheetFormatPr defaultRowHeight="12.75"/>
  <cols>
    <col min="1" max="1" width="4" customWidth="1"/>
    <col min="3" max="3" width="16.42578125" customWidth="1"/>
    <col min="4" max="4" width="43.140625" customWidth="1"/>
    <col min="8" max="8" width="12.42578125" customWidth="1"/>
    <col min="9" max="9" width="11.42578125" customWidth="1"/>
    <col min="11" max="11" width="12.42578125" customWidth="1"/>
    <col min="14" max="14" width="3.85546875" bestFit="1" customWidth="1"/>
  </cols>
  <sheetData>
    <row r="1" spans="1:14" ht="14.25">
      <c r="A1" s="487" t="s">
        <v>945</v>
      </c>
      <c r="B1" s="487"/>
      <c r="C1" s="487"/>
      <c r="D1" s="487"/>
      <c r="E1" s="487"/>
      <c r="F1" s="487"/>
      <c r="G1" s="487"/>
      <c r="H1" s="487"/>
      <c r="I1" s="487"/>
      <c r="J1" s="487"/>
      <c r="K1" s="487"/>
    </row>
    <row r="2" spans="1:14">
      <c r="A2" s="89"/>
      <c r="B2" s="89"/>
      <c r="C2" s="90"/>
      <c r="D2" s="89"/>
      <c r="E2" s="89"/>
      <c r="F2" s="89"/>
      <c r="G2" s="89"/>
      <c r="H2" s="89"/>
      <c r="I2" s="89"/>
      <c r="J2" s="89"/>
      <c r="K2" s="89"/>
    </row>
    <row r="3" spans="1:14">
      <c r="A3" s="91"/>
      <c r="B3" s="488" t="s">
        <v>190</v>
      </c>
      <c r="C3" s="488"/>
      <c r="D3" s="488"/>
      <c r="E3" s="488"/>
      <c r="F3" s="488"/>
      <c r="G3" s="488"/>
      <c r="H3" s="488"/>
      <c r="I3" s="488"/>
      <c r="J3" s="488"/>
      <c r="K3" s="89"/>
    </row>
    <row r="4" spans="1:14">
      <c r="A4" s="92"/>
      <c r="B4" s="92"/>
      <c r="C4" s="93"/>
      <c r="D4" s="92"/>
      <c r="E4" s="92"/>
      <c r="F4" s="92"/>
      <c r="G4" s="92"/>
      <c r="H4" s="92"/>
      <c r="I4" s="89"/>
      <c r="J4" s="89"/>
      <c r="K4" s="89"/>
    </row>
    <row r="5" spans="1:14" ht="15">
      <c r="A5" s="89"/>
      <c r="B5" s="94"/>
      <c r="C5" s="89"/>
      <c r="D5" s="89"/>
      <c r="E5" s="89"/>
      <c r="F5" s="89"/>
      <c r="G5" s="89"/>
      <c r="H5" s="89"/>
      <c r="I5" s="89"/>
      <c r="J5" s="89"/>
    </row>
    <row r="6" spans="1:14" ht="15">
      <c r="A6" s="89"/>
      <c r="B6" s="94"/>
      <c r="C6" s="89"/>
      <c r="D6" s="89"/>
      <c r="E6" s="89"/>
      <c r="F6" s="89"/>
      <c r="G6" s="89"/>
      <c r="H6" s="89"/>
      <c r="I6" s="89"/>
      <c r="J6" s="89"/>
    </row>
    <row r="7" spans="1:14" ht="15.75">
      <c r="A7" s="89"/>
      <c r="B7" s="95" t="s">
        <v>600</v>
      </c>
      <c r="C7" s="95"/>
      <c r="D7" s="96"/>
      <c r="E7" s="92"/>
      <c r="F7" s="89"/>
      <c r="G7" s="89"/>
      <c r="H7" s="89"/>
      <c r="I7" s="89"/>
      <c r="J7" s="89"/>
      <c r="K7" s="89"/>
      <c r="L7" s="89"/>
      <c r="M7" s="89"/>
    </row>
    <row r="8" spans="1:14" ht="15">
      <c r="A8" s="89"/>
      <c r="B8" s="387" t="s">
        <v>989</v>
      </c>
      <c r="C8" s="387"/>
      <c r="D8" s="386"/>
      <c r="E8" s="92"/>
      <c r="F8" s="89"/>
      <c r="G8" s="89"/>
      <c r="H8" s="89"/>
      <c r="I8" s="89"/>
      <c r="J8" s="89"/>
      <c r="K8" s="89"/>
      <c r="L8" s="89"/>
      <c r="M8" s="89"/>
    </row>
    <row r="9" spans="1:14" ht="16.5" thickBot="1">
      <c r="A9" s="89"/>
      <c r="B9" s="95"/>
      <c r="C9" s="95"/>
      <c r="D9" s="89"/>
      <c r="E9" s="92"/>
      <c r="F9" s="89"/>
      <c r="G9" s="89"/>
      <c r="H9" s="89"/>
      <c r="I9" s="89"/>
      <c r="J9" s="89"/>
      <c r="K9" s="89"/>
      <c r="L9" s="89"/>
      <c r="M9" s="89"/>
    </row>
    <row r="10" spans="1:14" ht="13.5" thickBot="1">
      <c r="A10" s="97" t="s">
        <v>0</v>
      </c>
      <c r="B10" s="98" t="s">
        <v>1</v>
      </c>
      <c r="C10" s="98"/>
      <c r="D10" s="98" t="s">
        <v>2</v>
      </c>
      <c r="E10" s="98" t="s">
        <v>3</v>
      </c>
      <c r="F10" s="98" t="s">
        <v>4</v>
      </c>
      <c r="G10" s="98" t="s">
        <v>5</v>
      </c>
      <c r="H10" s="98" t="s">
        <v>6</v>
      </c>
      <c r="I10" s="98"/>
      <c r="J10" s="98" t="s">
        <v>7</v>
      </c>
      <c r="K10" s="98" t="s">
        <v>8</v>
      </c>
      <c r="L10" s="98" t="s">
        <v>9</v>
      </c>
      <c r="M10" s="99" t="s">
        <v>10</v>
      </c>
    </row>
    <row r="11" spans="1:14" ht="12.75" customHeight="1">
      <c r="A11" s="490" t="s">
        <v>11</v>
      </c>
      <c r="B11" s="492" t="s">
        <v>33</v>
      </c>
      <c r="C11" s="493"/>
      <c r="D11" s="496" t="s">
        <v>75</v>
      </c>
      <c r="E11" s="496" t="s">
        <v>12</v>
      </c>
      <c r="F11" s="496" t="s">
        <v>935</v>
      </c>
      <c r="G11" s="496" t="s">
        <v>936</v>
      </c>
      <c r="H11" s="496" t="s">
        <v>14</v>
      </c>
      <c r="I11" s="529" t="s">
        <v>15</v>
      </c>
      <c r="J11" s="530"/>
      <c r="K11" s="496" t="s">
        <v>16</v>
      </c>
      <c r="L11" s="500" t="s">
        <v>17</v>
      </c>
      <c r="M11" s="498" t="s">
        <v>18</v>
      </c>
    </row>
    <row r="12" spans="1:14" ht="71.25" customHeight="1" thickBot="1">
      <c r="A12" s="491"/>
      <c r="B12" s="494"/>
      <c r="C12" s="495"/>
      <c r="D12" s="497"/>
      <c r="E12" s="497"/>
      <c r="F12" s="497"/>
      <c r="G12" s="497"/>
      <c r="H12" s="497"/>
      <c r="I12" s="100" t="s">
        <v>191</v>
      </c>
      <c r="J12" s="100" t="s">
        <v>19</v>
      </c>
      <c r="K12" s="497"/>
      <c r="L12" s="497"/>
      <c r="M12" s="499"/>
      <c r="N12" s="7"/>
    </row>
    <row r="13" spans="1:14" ht="108" customHeight="1">
      <c r="A13" s="102">
        <v>1</v>
      </c>
      <c r="B13" s="468" t="s">
        <v>714</v>
      </c>
      <c r="C13" s="468"/>
      <c r="D13" s="103" t="s">
        <v>715</v>
      </c>
      <c r="E13" s="37" t="s">
        <v>34</v>
      </c>
      <c r="F13" s="104">
        <v>2</v>
      </c>
      <c r="G13" s="252"/>
      <c r="H13" s="106"/>
      <c r="I13" s="106"/>
      <c r="J13" s="107"/>
      <c r="K13" s="106"/>
      <c r="L13" s="250"/>
      <c r="M13" s="251"/>
    </row>
    <row r="14" spans="1:14" ht="13.5" thickBot="1">
      <c r="A14" s="117"/>
      <c r="B14" s="534"/>
      <c r="C14" s="534"/>
      <c r="D14" s="118"/>
      <c r="E14" s="25"/>
      <c r="F14" s="119"/>
      <c r="G14" s="120"/>
      <c r="H14" s="74"/>
      <c r="I14" s="74"/>
      <c r="J14" s="121"/>
      <c r="K14" s="74"/>
      <c r="L14" s="122"/>
      <c r="M14" s="123"/>
    </row>
    <row r="15" spans="1:14" ht="13.5" thickBot="1">
      <c r="A15" s="124"/>
      <c r="B15" s="136"/>
      <c r="C15" s="136"/>
      <c r="D15" s="136"/>
      <c r="E15" s="136"/>
      <c r="F15" s="127"/>
      <c r="G15" s="128" t="s">
        <v>20</v>
      </c>
      <c r="H15" s="129"/>
      <c r="I15" s="129"/>
      <c r="J15" s="130"/>
      <c r="K15" s="131"/>
      <c r="L15" s="132"/>
      <c r="M15" s="133"/>
    </row>
    <row r="16" spans="1:14">
      <c r="A16" s="91"/>
      <c r="B16" s="134"/>
      <c r="C16" s="134"/>
      <c r="D16" s="134"/>
      <c r="E16" s="134"/>
      <c r="F16" s="134"/>
      <c r="G16" s="134"/>
      <c r="H16" s="134"/>
      <c r="I16" s="91"/>
      <c r="J16" s="91"/>
      <c r="K16" s="91"/>
      <c r="L16" s="91"/>
      <c r="M16" s="91"/>
    </row>
    <row r="20" spans="3:5">
      <c r="C20" s="292"/>
      <c r="D20" s="293" t="s">
        <v>941</v>
      </c>
      <c r="E20" s="294"/>
    </row>
    <row r="21" spans="3:5">
      <c r="C21" s="295"/>
      <c r="D21" s="296" t="s">
        <v>942</v>
      </c>
      <c r="E21" s="295"/>
    </row>
    <row r="22" spans="3:5">
      <c r="D22" s="296" t="s">
        <v>943</v>
      </c>
    </row>
  </sheetData>
  <mergeCells count="15">
    <mergeCell ref="L11:L12"/>
    <mergeCell ref="M11:M12"/>
    <mergeCell ref="B13:C13"/>
    <mergeCell ref="B14:C14"/>
    <mergeCell ref="F11:F12"/>
    <mergeCell ref="G11:G12"/>
    <mergeCell ref="H11:H12"/>
    <mergeCell ref="I11:J11"/>
    <mergeCell ref="A1:K1"/>
    <mergeCell ref="B3:J3"/>
    <mergeCell ref="A11:A12"/>
    <mergeCell ref="B11:C12"/>
    <mergeCell ref="D11:D12"/>
    <mergeCell ref="E11:E12"/>
    <mergeCell ref="K11:K12"/>
  </mergeCells>
  <conditionalFormatting sqref="A13:B14">
    <cfRule type="cellIs" dxfId="16" priority="9" operator="equal">
      <formula>0</formula>
    </cfRule>
  </conditionalFormatting>
  <conditionalFormatting sqref="E13:E14">
    <cfRule type="cellIs" dxfId="15" priority="8" operator="equal">
      <formula>0</formula>
    </cfRule>
  </conditionalFormatting>
  <conditionalFormatting sqref="F13:F14">
    <cfRule type="cellIs" dxfId="14" priority="10" stopIfTrue="1" operator="lessThanOrEqual">
      <formula>0</formula>
    </cfRule>
  </conditionalFormatting>
  <pageMargins left="0.7" right="0.7" top="0.75" bottom="0.75" header="0.3" footer="0.3"/>
  <pageSetup paperSize="9" scale="81" fitToHeight="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0" tint="-4.9989318521683403E-2"/>
    <pageSetUpPr fitToPage="1"/>
  </sheetPr>
  <dimension ref="A1:M32"/>
  <sheetViews>
    <sheetView topLeftCell="A22" zoomScale="80" zoomScaleNormal="80" workbookViewId="0">
      <selection activeCell="B8" sqref="B8:D8"/>
    </sheetView>
  </sheetViews>
  <sheetFormatPr defaultColWidth="10.42578125" defaultRowHeight="12.75"/>
  <cols>
    <col min="1" max="1" width="3.85546875" bestFit="1" customWidth="1"/>
    <col min="2" max="2" width="12.7109375" customWidth="1"/>
    <col min="3" max="3" width="20.85546875" customWidth="1"/>
    <col min="4" max="4" width="49" customWidth="1"/>
    <col min="5" max="5" width="9.140625" bestFit="1" customWidth="1"/>
    <col min="6" max="6" width="8.140625" customWidth="1"/>
    <col min="7" max="7" width="13.28515625" customWidth="1"/>
    <col min="8" max="8" width="15.85546875" bestFit="1" customWidth="1"/>
    <col min="9" max="9" width="10.140625" customWidth="1"/>
    <col min="10" max="11" width="13.28515625" customWidth="1"/>
    <col min="12" max="12" width="18.5703125" customWidth="1"/>
    <col min="13" max="13" width="6.85546875" customWidth="1"/>
  </cols>
  <sheetData>
    <row r="1" spans="1:13" s="2" customFormat="1" ht="12">
      <c r="A1" s="431" t="s">
        <v>946</v>
      </c>
      <c r="B1" s="431"/>
      <c r="C1" s="431"/>
      <c r="D1" s="431"/>
      <c r="E1" s="431"/>
      <c r="F1" s="431"/>
      <c r="G1" s="431"/>
      <c r="H1" s="1"/>
      <c r="I1" s="1"/>
    </row>
    <row r="2" spans="1:13" s="2" customFormat="1" ht="12">
      <c r="A2" s="61"/>
      <c r="B2" s="1"/>
      <c r="C2" s="1"/>
      <c r="D2" s="1"/>
      <c r="E2" s="1"/>
      <c r="F2" s="1"/>
      <c r="G2" s="1"/>
      <c r="H2" s="1"/>
      <c r="I2" s="1"/>
    </row>
    <row r="3" spans="1:13" s="2" customFormat="1">
      <c r="A3" s="18"/>
      <c r="B3" s="442" t="s">
        <v>115</v>
      </c>
      <c r="C3" s="442"/>
      <c r="D3" s="442"/>
      <c r="E3" s="1"/>
      <c r="F3" s="1"/>
      <c r="G3" s="1"/>
      <c r="H3" s="1"/>
      <c r="I3" s="1"/>
    </row>
    <row r="4" spans="1:13" s="2" customFormat="1">
      <c r="A4" s="18"/>
      <c r="B4" s="50"/>
      <c r="C4" s="50"/>
      <c r="D4" s="50"/>
      <c r="E4" s="1"/>
      <c r="F4" s="1"/>
      <c r="G4" s="1"/>
      <c r="H4" s="1"/>
      <c r="I4" s="1"/>
    </row>
    <row r="5" spans="1:13" s="2" customFormat="1" ht="15">
      <c r="A5" s="61"/>
      <c r="B5" s="428"/>
      <c r="C5" s="428"/>
      <c r="D5" s="1"/>
      <c r="E5" s="1"/>
      <c r="F5" s="1"/>
      <c r="G5" s="1"/>
      <c r="H5" s="1"/>
      <c r="I5" s="1"/>
    </row>
    <row r="6" spans="1:13" s="2" customFormat="1" ht="15">
      <c r="A6" s="61"/>
      <c r="B6" s="49"/>
      <c r="C6" s="49"/>
      <c r="D6" s="1"/>
      <c r="E6" s="1"/>
      <c r="F6" s="1"/>
      <c r="G6"/>
      <c r="H6" s="1"/>
      <c r="I6" s="1"/>
    </row>
    <row r="7" spans="1:13" s="2" customFormat="1" ht="15.75">
      <c r="A7" s="61"/>
      <c r="B7" s="446" t="s">
        <v>716</v>
      </c>
      <c r="C7" s="446"/>
      <c r="D7" s="446"/>
      <c r="E7" s="1"/>
      <c r="F7" s="1"/>
      <c r="G7"/>
      <c r="H7" s="1"/>
      <c r="I7" s="1"/>
    </row>
    <row r="8" spans="1:13" s="2" customFormat="1" ht="15">
      <c r="A8" s="61"/>
      <c r="B8" s="387" t="s">
        <v>989</v>
      </c>
      <c r="C8" s="387"/>
      <c r="D8" s="386"/>
      <c r="E8" s="1"/>
      <c r="F8" s="1"/>
      <c r="G8"/>
      <c r="H8" s="1"/>
      <c r="I8" s="1"/>
    </row>
    <row r="9" spans="1:13" s="2" customFormat="1" ht="15.75" thickBot="1">
      <c r="A9" s="61"/>
      <c r="B9" s="64"/>
      <c r="C9" s="67"/>
      <c r="D9" s="1"/>
      <c r="E9" s="1"/>
      <c r="F9" s="1"/>
      <c r="G9" s="1"/>
      <c r="H9" s="1"/>
      <c r="I9" s="1"/>
    </row>
    <row r="10" spans="1:13" s="18" customFormat="1" thickBot="1">
      <c r="A10" s="3" t="s">
        <v>0</v>
      </c>
      <c r="B10" s="402" t="s">
        <v>1</v>
      </c>
      <c r="C10" s="402"/>
      <c r="D10" s="4" t="s">
        <v>2</v>
      </c>
      <c r="E10" s="4" t="s">
        <v>3</v>
      </c>
      <c r="F10" s="29" t="s">
        <v>4</v>
      </c>
      <c r="G10" s="4" t="s">
        <v>5</v>
      </c>
      <c r="H10" s="29" t="s">
        <v>6</v>
      </c>
      <c r="I10" s="4" t="s">
        <v>7</v>
      </c>
      <c r="J10" s="4" t="s">
        <v>8</v>
      </c>
      <c r="K10" s="4" t="s">
        <v>9</v>
      </c>
      <c r="L10" s="35" t="s">
        <v>10</v>
      </c>
    </row>
    <row r="11" spans="1:13" s="5" customFormat="1" ht="12" customHeight="1">
      <c r="A11" s="403" t="s">
        <v>11</v>
      </c>
      <c r="B11" s="405" t="s">
        <v>33</v>
      </c>
      <c r="C11" s="406"/>
      <c r="D11" s="409" t="s">
        <v>75</v>
      </c>
      <c r="E11" s="396" t="s">
        <v>12</v>
      </c>
      <c r="F11" s="398" t="s">
        <v>935</v>
      </c>
      <c r="G11" s="396" t="s">
        <v>936</v>
      </c>
      <c r="H11" s="396" t="s">
        <v>14</v>
      </c>
      <c r="I11" s="70" t="s">
        <v>15</v>
      </c>
      <c r="J11" s="396" t="s">
        <v>16</v>
      </c>
      <c r="K11" s="401" t="s">
        <v>17</v>
      </c>
      <c r="L11" s="393" t="s">
        <v>18</v>
      </c>
    </row>
    <row r="12" spans="1:13" s="5" customFormat="1" ht="54.75" customHeight="1" thickBot="1">
      <c r="A12" s="537"/>
      <c r="B12" s="538"/>
      <c r="C12" s="539"/>
      <c r="D12" s="483"/>
      <c r="E12" s="483"/>
      <c r="F12" s="484"/>
      <c r="G12" s="536"/>
      <c r="H12" s="536"/>
      <c r="I12" s="196" t="s">
        <v>19</v>
      </c>
      <c r="J12" s="536"/>
      <c r="K12" s="536"/>
      <c r="L12" s="535"/>
      <c r="M12" s="7"/>
    </row>
    <row r="13" spans="1:13" s="2" customFormat="1" ht="51.75" customHeight="1">
      <c r="A13" s="159">
        <v>1</v>
      </c>
      <c r="B13" s="481" t="s">
        <v>698</v>
      </c>
      <c r="C13" s="482"/>
      <c r="D13" s="174" t="s">
        <v>699</v>
      </c>
      <c r="E13" s="383" t="s">
        <v>34</v>
      </c>
      <c r="F13" s="325">
        <v>5</v>
      </c>
      <c r="G13" s="220"/>
      <c r="H13" s="160"/>
      <c r="I13" s="107"/>
      <c r="J13" s="106"/>
      <c r="K13" s="222"/>
      <c r="L13" s="217"/>
    </row>
    <row r="14" spans="1:13" s="2" customFormat="1" ht="55.5" customHeight="1">
      <c r="A14" s="156">
        <v>2</v>
      </c>
      <c r="B14" s="485" t="s">
        <v>700</v>
      </c>
      <c r="C14" s="486"/>
      <c r="D14" s="72" t="s">
        <v>701</v>
      </c>
      <c r="E14" s="23" t="s">
        <v>22</v>
      </c>
      <c r="F14" s="112">
        <v>600</v>
      </c>
      <c r="G14" s="41"/>
      <c r="H14" s="40"/>
      <c r="I14" s="114"/>
      <c r="J14" s="39"/>
      <c r="K14" s="32"/>
      <c r="L14" s="218"/>
    </row>
    <row r="15" spans="1:13" s="2" customFormat="1" ht="56.25" customHeight="1">
      <c r="A15" s="156">
        <v>3</v>
      </c>
      <c r="B15" s="485" t="s">
        <v>702</v>
      </c>
      <c r="C15" s="486"/>
      <c r="D15" s="72" t="s">
        <v>701</v>
      </c>
      <c r="E15" s="23" t="s">
        <v>22</v>
      </c>
      <c r="F15" s="112">
        <v>4000</v>
      </c>
      <c r="G15" s="41"/>
      <c r="H15" s="40"/>
      <c r="I15" s="114"/>
      <c r="J15" s="39"/>
      <c r="K15" s="32"/>
      <c r="L15" s="218"/>
    </row>
    <row r="16" spans="1:13" s="2" customFormat="1" ht="42.75" customHeight="1">
      <c r="A16" s="156">
        <v>4</v>
      </c>
      <c r="B16" s="485" t="s">
        <v>703</v>
      </c>
      <c r="C16" s="486"/>
      <c r="D16" s="72" t="s">
        <v>704</v>
      </c>
      <c r="E16" s="23" t="s">
        <v>22</v>
      </c>
      <c r="F16" s="112">
        <v>5</v>
      </c>
      <c r="G16" s="41"/>
      <c r="H16" s="40"/>
      <c r="I16" s="114"/>
      <c r="J16" s="39"/>
      <c r="K16" s="32"/>
      <c r="L16" s="218"/>
    </row>
    <row r="17" spans="1:12" s="2" customFormat="1" ht="54" customHeight="1">
      <c r="A17" s="156">
        <v>5</v>
      </c>
      <c r="B17" s="485" t="s">
        <v>705</v>
      </c>
      <c r="C17" s="486"/>
      <c r="D17" s="72" t="s">
        <v>706</v>
      </c>
      <c r="E17" s="23" t="s">
        <v>22</v>
      </c>
      <c r="F17" s="112">
        <v>800</v>
      </c>
      <c r="G17" s="41"/>
      <c r="H17" s="40"/>
      <c r="I17" s="114"/>
      <c r="J17" s="39"/>
      <c r="K17" s="32"/>
      <c r="L17" s="218"/>
    </row>
    <row r="18" spans="1:12" s="2" customFormat="1" ht="70.5" customHeight="1">
      <c r="A18" s="156">
        <v>6</v>
      </c>
      <c r="B18" s="485" t="s">
        <v>707</v>
      </c>
      <c r="C18" s="486"/>
      <c r="D18" s="72" t="s">
        <v>712</v>
      </c>
      <c r="E18" s="23" t="s">
        <v>22</v>
      </c>
      <c r="F18" s="112">
        <v>25</v>
      </c>
      <c r="G18" s="41"/>
      <c r="H18" s="40"/>
      <c r="I18" s="114"/>
      <c r="J18" s="39"/>
      <c r="K18" s="32"/>
      <c r="L18" s="218"/>
    </row>
    <row r="19" spans="1:12" s="2" customFormat="1" ht="115.5" customHeight="1">
      <c r="A19" s="156">
        <v>7</v>
      </c>
      <c r="B19" s="485" t="s">
        <v>719</v>
      </c>
      <c r="C19" s="486"/>
      <c r="D19" s="72" t="s">
        <v>721</v>
      </c>
      <c r="E19" s="23" t="s">
        <v>22</v>
      </c>
      <c r="F19" s="112">
        <v>50</v>
      </c>
      <c r="G19" s="41"/>
      <c r="H19" s="40"/>
      <c r="I19" s="114"/>
      <c r="J19" s="39"/>
      <c r="K19" s="32"/>
      <c r="L19" s="218"/>
    </row>
    <row r="20" spans="1:12" s="2" customFormat="1" ht="91.5" customHeight="1">
      <c r="A20" s="156">
        <v>8</v>
      </c>
      <c r="B20" s="465" t="s">
        <v>193</v>
      </c>
      <c r="C20" s="465"/>
      <c r="D20" s="111" t="s">
        <v>720</v>
      </c>
      <c r="E20" s="23" t="s">
        <v>22</v>
      </c>
      <c r="F20" s="112">
        <v>1500</v>
      </c>
      <c r="G20" s="41"/>
      <c r="H20" s="40"/>
      <c r="I20" s="114"/>
      <c r="J20" s="39"/>
      <c r="K20" s="32"/>
      <c r="L20" s="218"/>
    </row>
    <row r="21" spans="1:12" s="2" customFormat="1" ht="92.25" customHeight="1">
      <c r="A21" s="156">
        <v>9</v>
      </c>
      <c r="B21" s="465" t="s">
        <v>193</v>
      </c>
      <c r="C21" s="465"/>
      <c r="D21" s="111" t="s">
        <v>718</v>
      </c>
      <c r="E21" s="23" t="s">
        <v>22</v>
      </c>
      <c r="F21" s="112">
        <v>1500</v>
      </c>
      <c r="G21" s="41"/>
      <c r="H21" s="40"/>
      <c r="I21" s="114"/>
      <c r="J21" s="39"/>
      <c r="K21" s="32"/>
      <c r="L21" s="218"/>
    </row>
    <row r="22" spans="1:12" s="2" customFormat="1" ht="121.5" customHeight="1">
      <c r="A22" s="156">
        <v>10</v>
      </c>
      <c r="B22" s="465" t="s">
        <v>713</v>
      </c>
      <c r="C22" s="465"/>
      <c r="D22" s="111" t="s">
        <v>733</v>
      </c>
      <c r="E22" s="23" t="s">
        <v>22</v>
      </c>
      <c r="F22" s="112">
        <v>50</v>
      </c>
      <c r="G22" s="41"/>
      <c r="H22" s="40"/>
      <c r="I22" s="114"/>
      <c r="J22" s="39"/>
      <c r="K22" s="32"/>
      <c r="L22" s="218"/>
    </row>
    <row r="23" spans="1:12" s="2" customFormat="1" ht="126.75" customHeight="1" thickBot="1">
      <c r="A23" s="156">
        <v>11</v>
      </c>
      <c r="B23" s="465" t="s">
        <v>713</v>
      </c>
      <c r="C23" s="465"/>
      <c r="D23" s="111" t="s">
        <v>732</v>
      </c>
      <c r="E23" s="69" t="s">
        <v>22</v>
      </c>
      <c r="F23" s="324">
        <v>50</v>
      </c>
      <c r="G23" s="41"/>
      <c r="H23" s="40"/>
      <c r="I23" s="114"/>
      <c r="J23" s="39"/>
      <c r="K23" s="221"/>
      <c r="L23" s="218"/>
    </row>
    <row r="24" spans="1:12" s="2" customFormat="1" ht="29.25" customHeight="1" thickBot="1">
      <c r="A24" s="24"/>
      <c r="B24" s="8"/>
      <c r="C24" s="8"/>
      <c r="D24" s="8"/>
      <c r="E24" s="8"/>
      <c r="F24" s="8"/>
      <c r="G24" s="9" t="s">
        <v>20</v>
      </c>
      <c r="H24" s="26"/>
      <c r="I24" s="27"/>
      <c r="J24" s="28"/>
      <c r="K24" s="13"/>
      <c r="L24" s="14"/>
    </row>
    <row r="25" spans="1:12" s="2" customFormat="1" ht="12">
      <c r="A25" s="15"/>
      <c r="B25" s="16"/>
      <c r="C25" s="16"/>
      <c r="D25" s="16"/>
      <c r="E25" s="16"/>
      <c r="F25" s="16"/>
      <c r="G25" s="16"/>
    </row>
    <row r="26" spans="1:12" s="2" customFormat="1">
      <c r="A26" s="15"/>
      <c r="B26"/>
      <c r="C26"/>
      <c r="D26"/>
      <c r="E26"/>
      <c r="F26"/>
      <c r="G26"/>
      <c r="H26"/>
      <c r="I26"/>
      <c r="J26"/>
    </row>
    <row r="27" spans="1:12" s="2" customFormat="1">
      <c r="B27"/>
      <c r="C27"/>
      <c r="D27"/>
      <c r="E27"/>
      <c r="F27"/>
      <c r="G27"/>
      <c r="H27"/>
      <c r="I27"/>
      <c r="J27"/>
    </row>
    <row r="28" spans="1:12" s="2" customFormat="1">
      <c r="B28"/>
      <c r="C28"/>
      <c r="D28"/>
      <c r="E28"/>
      <c r="F28"/>
      <c r="G28"/>
      <c r="H28"/>
      <c r="I28"/>
      <c r="J28"/>
    </row>
    <row r="29" spans="1:12" s="2" customFormat="1">
      <c r="B29"/>
      <c r="C29" s="292"/>
      <c r="D29" s="293" t="s">
        <v>941</v>
      </c>
      <c r="E29"/>
      <c r="F29"/>
      <c r="G29"/>
      <c r="H29"/>
      <c r="I29"/>
      <c r="J29"/>
    </row>
    <row r="30" spans="1:12" s="2" customFormat="1">
      <c r="B30"/>
      <c r="C30" s="295"/>
      <c r="D30" s="296" t="s">
        <v>942</v>
      </c>
      <c r="E30"/>
      <c r="F30"/>
      <c r="G30"/>
      <c r="H30"/>
      <c r="I30"/>
      <c r="J30"/>
    </row>
    <row r="31" spans="1:12" s="2" customFormat="1">
      <c r="B31"/>
      <c r="C31"/>
      <c r="D31" s="296" t="s">
        <v>943</v>
      </c>
      <c r="E31"/>
      <c r="F31"/>
      <c r="G31"/>
      <c r="H31"/>
      <c r="I31"/>
      <c r="J31"/>
    </row>
    <row r="32" spans="1:12" s="2" customFormat="1">
      <c r="B32"/>
      <c r="C32"/>
      <c r="D32"/>
      <c r="E32"/>
      <c r="F32"/>
      <c r="G32"/>
      <c r="H32"/>
      <c r="I32"/>
      <c r="J32"/>
    </row>
  </sheetData>
  <mergeCells count="26">
    <mergeCell ref="B10:C10"/>
    <mergeCell ref="A1:G1"/>
    <mergeCell ref="B3:D3"/>
    <mergeCell ref="B5:C5"/>
    <mergeCell ref="B7:D7"/>
    <mergeCell ref="A11:A12"/>
    <mergeCell ref="B11:C12"/>
    <mergeCell ref="D11:D12"/>
    <mergeCell ref="B22:C22"/>
    <mergeCell ref="B23:C23"/>
    <mergeCell ref="B20:C20"/>
    <mergeCell ref="B17:C17"/>
    <mergeCell ref="B18:C18"/>
    <mergeCell ref="B19:C19"/>
    <mergeCell ref="B21:C21"/>
    <mergeCell ref="B14:C14"/>
    <mergeCell ref="B15:C15"/>
    <mergeCell ref="B16:C16"/>
    <mergeCell ref="L11:L12"/>
    <mergeCell ref="B13:C13"/>
    <mergeCell ref="E11:E12"/>
    <mergeCell ref="F11:F12"/>
    <mergeCell ref="J11:J12"/>
    <mergeCell ref="K11:K12"/>
    <mergeCell ref="G11:G12"/>
    <mergeCell ref="H11:H12"/>
  </mergeCells>
  <conditionalFormatting sqref="A13:A23">
    <cfRule type="cellIs" dxfId="13" priority="32" operator="lessThanOrEqual">
      <formula>0</formula>
    </cfRule>
  </conditionalFormatting>
  <conditionalFormatting sqref="B20:B23">
    <cfRule type="cellIs" dxfId="12" priority="15" operator="equal">
      <formula>0</formula>
    </cfRule>
  </conditionalFormatting>
  <conditionalFormatting sqref="E13:E23">
    <cfRule type="cellIs" dxfId="11" priority="10" stopIfTrue="1" operator="lessThan">
      <formula>0.01</formula>
    </cfRule>
  </conditionalFormatting>
  <conditionalFormatting sqref="F13:F23">
    <cfRule type="cellIs" dxfId="10" priority="19" stopIfTrue="1" operator="lessThanOrEqual">
      <formula>0</formula>
    </cfRule>
  </conditionalFormatting>
  <pageMargins left="0.7" right="0.7" top="0.75" bottom="0.75" header="0.3" footer="0.3"/>
  <pageSetup paperSize="9" scale="7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4.9989318521683403E-2"/>
    <pageSetUpPr fitToPage="1"/>
  </sheetPr>
  <dimension ref="A1:O29"/>
  <sheetViews>
    <sheetView topLeftCell="A16" zoomScale="80" zoomScaleNormal="80" workbookViewId="0">
      <selection activeCell="B4" sqref="B4:D4"/>
    </sheetView>
  </sheetViews>
  <sheetFormatPr defaultColWidth="9.140625" defaultRowHeight="12.75"/>
  <cols>
    <col min="1" max="1" width="3.42578125" bestFit="1" customWidth="1"/>
    <col min="2" max="2" width="11.140625" customWidth="1"/>
    <col min="3" max="3" width="20.42578125" customWidth="1"/>
    <col min="4" max="4" width="42.42578125" customWidth="1"/>
    <col min="5" max="5" width="10" customWidth="1"/>
    <col min="6" max="6" width="11.140625" customWidth="1"/>
    <col min="7" max="7" width="19" customWidth="1"/>
    <col min="8" max="8" width="13.85546875" bestFit="1" customWidth="1"/>
    <col min="9" max="9" width="8.85546875" customWidth="1"/>
    <col min="10" max="10" width="16" customWidth="1"/>
    <col min="11" max="13" width="11.5703125" customWidth="1"/>
    <col min="14" max="14" width="3.85546875" bestFit="1" customWidth="1"/>
  </cols>
  <sheetData>
    <row r="1" spans="1:15" s="62" customFormat="1" ht="15">
      <c r="A1" s="414" t="s">
        <v>940</v>
      </c>
      <c r="B1" s="414"/>
      <c r="C1" s="414"/>
      <c r="D1" s="414"/>
      <c r="E1" s="414"/>
      <c r="F1" s="414"/>
      <c r="G1" s="414"/>
      <c r="H1" s="414"/>
      <c r="I1" s="49"/>
      <c r="J1" s="49"/>
      <c r="K1" s="49"/>
    </row>
    <row r="2" spans="1:15" s="62" customFormat="1" ht="15">
      <c r="A2" s="63"/>
      <c r="B2" s="415" t="s">
        <v>115</v>
      </c>
      <c r="C2" s="415"/>
      <c r="D2" s="415"/>
      <c r="E2" s="415"/>
      <c r="F2" s="49"/>
      <c r="G2" s="49"/>
      <c r="H2" s="49"/>
      <c r="I2" s="49"/>
      <c r="J2" s="49"/>
      <c r="K2" s="49"/>
    </row>
    <row r="3" spans="1:15" s="62" customFormat="1" ht="12" customHeight="1">
      <c r="A3" s="63"/>
      <c r="B3" s="59"/>
      <c r="C3" s="59"/>
      <c r="D3" s="59"/>
      <c r="E3" s="59"/>
      <c r="F3" s="49"/>
      <c r="G3" s="49"/>
      <c r="H3" s="49"/>
      <c r="I3" s="49"/>
      <c r="J3" s="49"/>
      <c r="K3" s="49"/>
    </row>
    <row r="4" spans="1:15" s="62" customFormat="1" ht="15">
      <c r="A4" s="59"/>
      <c r="B4" s="388" t="s">
        <v>989</v>
      </c>
      <c r="C4" s="388"/>
      <c r="D4" s="386"/>
      <c r="E4" s="49"/>
      <c r="F4" s="49"/>
      <c r="G4" s="49"/>
      <c r="H4" s="49"/>
      <c r="I4" s="49"/>
      <c r="J4" s="49"/>
      <c r="K4" s="49"/>
    </row>
    <row r="5" spans="1:15" s="62" customFormat="1" ht="15">
      <c r="A5" s="59"/>
      <c r="B5" s="428" t="s">
        <v>250</v>
      </c>
      <c r="C5" s="428"/>
      <c r="D5" s="428"/>
      <c r="E5" s="49"/>
      <c r="F5" s="49"/>
      <c r="G5" s="49"/>
      <c r="H5" s="49"/>
      <c r="I5" s="49"/>
      <c r="J5" s="49"/>
      <c r="K5" s="49"/>
    </row>
    <row r="6" spans="1:15" s="2" customFormat="1" ht="16.5" thickBot="1">
      <c r="A6" s="61"/>
      <c r="B6" s="51"/>
      <c r="C6" s="51"/>
      <c r="D6" s="1"/>
      <c r="E6" s="1"/>
      <c r="F6" s="1"/>
      <c r="G6" s="1"/>
      <c r="H6" s="1"/>
      <c r="I6" s="1"/>
      <c r="J6" s="1"/>
      <c r="K6" s="1"/>
    </row>
    <row r="7" spans="1:15" s="18" customFormat="1" thickBot="1">
      <c r="A7" s="3" t="s">
        <v>0</v>
      </c>
      <c r="B7" s="402" t="s">
        <v>1</v>
      </c>
      <c r="C7" s="402"/>
      <c r="D7" s="4" t="s">
        <v>2</v>
      </c>
      <c r="E7" s="4" t="s">
        <v>3</v>
      </c>
      <c r="F7" s="29" t="s">
        <v>4</v>
      </c>
      <c r="G7" s="4" t="s">
        <v>5</v>
      </c>
      <c r="H7" s="29" t="s">
        <v>6</v>
      </c>
      <c r="I7" s="4" t="s">
        <v>7</v>
      </c>
      <c r="J7" s="4" t="s">
        <v>8</v>
      </c>
      <c r="K7" s="4" t="s">
        <v>9</v>
      </c>
      <c r="L7" s="4" t="s">
        <v>10</v>
      </c>
      <c r="M7" s="35" t="s">
        <v>877</v>
      </c>
    </row>
    <row r="8" spans="1:15" s="5" customFormat="1" ht="24.2" customHeight="1">
      <c r="A8" s="403" t="s">
        <v>11</v>
      </c>
      <c r="B8" s="405" t="s">
        <v>33</v>
      </c>
      <c r="C8" s="406"/>
      <c r="D8" s="409" t="s">
        <v>75</v>
      </c>
      <c r="E8" s="396" t="s">
        <v>12</v>
      </c>
      <c r="F8" s="398" t="s">
        <v>935</v>
      </c>
      <c r="G8" s="396" t="s">
        <v>936</v>
      </c>
      <c r="H8" s="396" t="s">
        <v>14</v>
      </c>
      <c r="I8" s="70" t="s">
        <v>15</v>
      </c>
      <c r="J8" s="396" t="s">
        <v>16</v>
      </c>
      <c r="K8" s="401" t="s">
        <v>894</v>
      </c>
      <c r="L8" s="401" t="s">
        <v>17</v>
      </c>
      <c r="M8" s="393" t="s">
        <v>18</v>
      </c>
    </row>
    <row r="9" spans="1:15" s="5" customFormat="1" ht="24.75" customHeight="1" thickBot="1">
      <c r="A9" s="404"/>
      <c r="B9" s="407"/>
      <c r="C9" s="408"/>
      <c r="D9" s="397"/>
      <c r="E9" s="397"/>
      <c r="F9" s="429"/>
      <c r="G9" s="430"/>
      <c r="H9" s="430"/>
      <c r="I9" s="6" t="s">
        <v>19</v>
      </c>
      <c r="J9" s="430"/>
      <c r="K9" s="430"/>
      <c r="L9" s="430"/>
      <c r="M9" s="394"/>
      <c r="N9" s="7"/>
      <c r="O9" s="7"/>
    </row>
    <row r="10" spans="1:15" s="2" customFormat="1" ht="79.5" customHeight="1">
      <c r="A10" s="71">
        <v>1</v>
      </c>
      <c r="B10" s="426" t="s">
        <v>225</v>
      </c>
      <c r="C10" s="427"/>
      <c r="D10" s="73" t="s">
        <v>226</v>
      </c>
      <c r="E10" s="23" t="s">
        <v>22</v>
      </c>
      <c r="F10" s="45">
        <v>700</v>
      </c>
      <c r="G10" s="42"/>
      <c r="H10" s="39"/>
      <c r="I10" s="114"/>
      <c r="J10" s="39"/>
      <c r="K10" s="30"/>
      <c r="L10" s="30"/>
      <c r="M10" s="31"/>
    </row>
    <row r="11" spans="1:15" s="2" customFormat="1" ht="86.25" customHeight="1">
      <c r="A11" s="71">
        <v>2</v>
      </c>
      <c r="B11" s="426" t="s">
        <v>227</v>
      </c>
      <c r="C11" s="427"/>
      <c r="D11" s="73" t="s">
        <v>228</v>
      </c>
      <c r="E11" s="23" t="s">
        <v>22</v>
      </c>
      <c r="F11" s="45">
        <v>200</v>
      </c>
      <c r="G11" s="42"/>
      <c r="H11" s="39"/>
      <c r="I11" s="114"/>
      <c r="J11" s="39"/>
      <c r="K11" s="32"/>
      <c r="L11" s="32"/>
      <c r="M11" s="34"/>
    </row>
    <row r="12" spans="1:15" s="2" customFormat="1" ht="84.75" customHeight="1">
      <c r="A12" s="71">
        <v>3</v>
      </c>
      <c r="B12" s="426" t="s">
        <v>229</v>
      </c>
      <c r="C12" s="427"/>
      <c r="D12" s="73" t="s">
        <v>230</v>
      </c>
      <c r="E12" s="23" t="s">
        <v>22</v>
      </c>
      <c r="F12" s="45">
        <v>1200</v>
      </c>
      <c r="G12" s="42"/>
      <c r="H12" s="39"/>
      <c r="I12" s="114"/>
      <c r="J12" s="39"/>
      <c r="K12" s="32"/>
      <c r="L12" s="32"/>
      <c r="M12" s="34"/>
    </row>
    <row r="13" spans="1:15" s="2" customFormat="1" ht="81.599999999999994" customHeight="1">
      <c r="A13" s="71">
        <v>4</v>
      </c>
      <c r="B13" s="426" t="s">
        <v>231</v>
      </c>
      <c r="C13" s="427"/>
      <c r="D13" s="73" t="s">
        <v>232</v>
      </c>
      <c r="E13" s="23" t="s">
        <v>22</v>
      </c>
      <c r="F13" s="45">
        <v>100</v>
      </c>
      <c r="G13" s="42"/>
      <c r="H13" s="39"/>
      <c r="I13" s="114"/>
      <c r="J13" s="39"/>
      <c r="K13" s="32"/>
      <c r="L13" s="32"/>
      <c r="M13" s="34"/>
    </row>
    <row r="14" spans="1:15" s="2" customFormat="1" ht="83.25" customHeight="1">
      <c r="A14" s="71">
        <v>5</v>
      </c>
      <c r="B14" s="426" t="s">
        <v>233</v>
      </c>
      <c r="C14" s="427"/>
      <c r="D14" s="73" t="s">
        <v>228</v>
      </c>
      <c r="E14" s="23" t="s">
        <v>22</v>
      </c>
      <c r="F14" s="45">
        <v>100</v>
      </c>
      <c r="G14" s="42"/>
      <c r="H14" s="39"/>
      <c r="I14" s="114"/>
      <c r="J14" s="39"/>
      <c r="K14" s="32"/>
      <c r="L14" s="32"/>
      <c r="M14" s="34"/>
    </row>
    <row r="15" spans="1:15" s="2" customFormat="1" ht="87.75" customHeight="1">
      <c r="A15" s="71">
        <v>6</v>
      </c>
      <c r="B15" s="426" t="s">
        <v>234</v>
      </c>
      <c r="C15" s="427"/>
      <c r="D15" s="73" t="s">
        <v>232</v>
      </c>
      <c r="E15" s="23" t="s">
        <v>22</v>
      </c>
      <c r="F15" s="45">
        <v>750</v>
      </c>
      <c r="G15" s="42"/>
      <c r="H15" s="39"/>
      <c r="I15" s="114"/>
      <c r="J15" s="39"/>
      <c r="K15" s="32"/>
      <c r="L15" s="32"/>
      <c r="M15" s="34"/>
    </row>
    <row r="16" spans="1:15" s="2" customFormat="1" ht="28.5" customHeight="1">
      <c r="A16" s="71">
        <v>7</v>
      </c>
      <c r="B16" s="426" t="s">
        <v>235</v>
      </c>
      <c r="C16" s="427"/>
      <c r="D16" s="73" t="s">
        <v>337</v>
      </c>
      <c r="E16" s="23" t="s">
        <v>22</v>
      </c>
      <c r="F16" s="45">
        <v>400</v>
      </c>
      <c r="G16" s="42"/>
      <c r="H16" s="39"/>
      <c r="I16" s="114"/>
      <c r="J16" s="39"/>
      <c r="K16" s="32"/>
      <c r="L16" s="32"/>
      <c r="M16" s="34"/>
    </row>
    <row r="17" spans="1:13" s="2" customFormat="1" ht="27" customHeight="1">
      <c r="A17" s="71">
        <v>8</v>
      </c>
      <c r="B17" s="426" t="s">
        <v>236</v>
      </c>
      <c r="C17" s="427"/>
      <c r="D17" s="73" t="s">
        <v>337</v>
      </c>
      <c r="E17" s="23" t="s">
        <v>22</v>
      </c>
      <c r="F17" s="45">
        <v>10</v>
      </c>
      <c r="G17" s="42"/>
      <c r="H17" s="39"/>
      <c r="I17" s="114"/>
      <c r="J17" s="39"/>
      <c r="K17" s="32"/>
      <c r="L17" s="32"/>
      <c r="M17" s="34"/>
    </row>
    <row r="18" spans="1:13" s="2" customFormat="1" ht="52.5" customHeight="1">
      <c r="A18" s="71">
        <v>9</v>
      </c>
      <c r="B18" s="426" t="s">
        <v>237</v>
      </c>
      <c r="C18" s="427"/>
      <c r="D18" s="139" t="s">
        <v>238</v>
      </c>
      <c r="E18" s="23" t="s">
        <v>22</v>
      </c>
      <c r="F18" s="45">
        <v>10</v>
      </c>
      <c r="G18" s="42"/>
      <c r="H18" s="39"/>
      <c r="I18" s="114"/>
      <c r="J18" s="39"/>
      <c r="K18" s="32"/>
      <c r="L18" s="32"/>
      <c r="M18" s="34"/>
    </row>
    <row r="19" spans="1:13" s="2" customFormat="1" ht="42" customHeight="1">
      <c r="A19" s="71">
        <v>10</v>
      </c>
      <c r="B19" s="426" t="s">
        <v>239</v>
      </c>
      <c r="C19" s="427"/>
      <c r="D19" s="73" t="s">
        <v>240</v>
      </c>
      <c r="E19" s="23" t="s">
        <v>22</v>
      </c>
      <c r="F19" s="45">
        <v>1000</v>
      </c>
      <c r="G19" s="42"/>
      <c r="H19" s="39"/>
      <c r="I19" s="114"/>
      <c r="J19" s="39"/>
      <c r="K19" s="32"/>
      <c r="L19" s="32"/>
      <c r="M19" s="34"/>
    </row>
    <row r="20" spans="1:13" s="2" customFormat="1" ht="43.5" customHeight="1" thickBot="1">
      <c r="A20" s="71">
        <v>11</v>
      </c>
      <c r="B20" s="426" t="s">
        <v>241</v>
      </c>
      <c r="C20" s="427"/>
      <c r="D20" s="73" t="s">
        <v>240</v>
      </c>
      <c r="E20" s="23" t="s">
        <v>22</v>
      </c>
      <c r="F20" s="45">
        <v>700</v>
      </c>
      <c r="G20" s="42"/>
      <c r="H20" s="39"/>
      <c r="I20" s="114"/>
      <c r="J20" s="39"/>
      <c r="K20" s="32"/>
      <c r="L20" s="32"/>
      <c r="M20" s="34"/>
    </row>
    <row r="21" spans="1:13" s="2" customFormat="1" ht="24" customHeight="1" thickBot="1">
      <c r="A21" s="24"/>
      <c r="B21" s="8"/>
      <c r="C21" s="8"/>
      <c r="D21" s="8"/>
      <c r="E21" s="8"/>
      <c r="F21" s="8"/>
      <c r="G21" s="9" t="s">
        <v>20</v>
      </c>
      <c r="H21" s="10">
        <f>SUM(H10:H20)</f>
        <v>0</v>
      </c>
      <c r="I21" s="11" t="s">
        <v>21</v>
      </c>
      <c r="J21" s="12">
        <f>SUM(J10:J20)</f>
        <v>0</v>
      </c>
      <c r="K21" s="13"/>
      <c r="L21" s="13"/>
      <c r="M21" s="14"/>
    </row>
    <row r="22" spans="1:13" s="2" customFormat="1" ht="14.65" customHeight="1">
      <c r="A22" s="15"/>
      <c r="B22" s="16"/>
      <c r="C22" s="16"/>
      <c r="D22" s="16"/>
      <c r="E22" s="16"/>
      <c r="F22" s="16"/>
      <c r="G22" s="16"/>
    </row>
    <row r="23" spans="1:13" s="2" customFormat="1">
      <c r="A23" s="15"/>
      <c r="B23"/>
      <c r="C23"/>
      <c r="D23"/>
      <c r="E23"/>
      <c r="F23"/>
      <c r="G23"/>
      <c r="H23"/>
      <c r="I23"/>
      <c r="J23"/>
      <c r="K23"/>
    </row>
    <row r="24" spans="1:13" s="2" customFormat="1">
      <c r="B24"/>
      <c r="C24"/>
      <c r="D24"/>
      <c r="E24"/>
      <c r="F24"/>
      <c r="G24"/>
      <c r="H24"/>
      <c r="I24"/>
      <c r="J24"/>
      <c r="K24"/>
    </row>
    <row r="25" spans="1:13" s="2" customFormat="1" ht="12" customHeight="1">
      <c r="B25"/>
      <c r="C25"/>
      <c r="D25" s="292"/>
      <c r="E25" s="293" t="s">
        <v>941</v>
      </c>
      <c r="F25" s="294"/>
      <c r="G25"/>
      <c r="H25"/>
      <c r="I25"/>
      <c r="J25"/>
      <c r="K25"/>
    </row>
    <row r="26" spans="1:13" s="2" customFormat="1" ht="12" customHeight="1">
      <c r="B26"/>
      <c r="C26"/>
      <c r="D26" s="295"/>
      <c r="E26" s="296" t="s">
        <v>942</v>
      </c>
      <c r="F26" s="295"/>
      <c r="G26"/>
      <c r="H26"/>
      <c r="I26"/>
      <c r="J26"/>
      <c r="K26"/>
    </row>
    <row r="27" spans="1:13" s="2" customFormat="1" ht="12" customHeight="1">
      <c r="B27"/>
      <c r="C27"/>
      <c r="D27"/>
      <c r="E27" s="296" t="s">
        <v>943</v>
      </c>
      <c r="F27"/>
      <c r="G27"/>
      <c r="H27"/>
      <c r="I27"/>
      <c r="J27"/>
      <c r="K27"/>
    </row>
    <row r="28" spans="1:13" s="2" customFormat="1">
      <c r="B28"/>
      <c r="C28"/>
      <c r="D28"/>
      <c r="E28"/>
      <c r="F28"/>
      <c r="G28"/>
      <c r="H28"/>
      <c r="I28"/>
      <c r="J28"/>
      <c r="K28"/>
    </row>
    <row r="29" spans="1:13" s="2" customFormat="1">
      <c r="B29"/>
      <c r="C29"/>
      <c r="D29"/>
      <c r="E29"/>
      <c r="F29"/>
      <c r="G29"/>
      <c r="H29"/>
      <c r="I29"/>
      <c r="J29"/>
      <c r="K29"/>
    </row>
  </sheetData>
  <mergeCells count="26">
    <mergeCell ref="B16:C16"/>
    <mergeCell ref="B17:C17"/>
    <mergeCell ref="B18:C18"/>
    <mergeCell ref="B19:C19"/>
    <mergeCell ref="B20:C20"/>
    <mergeCell ref="B15:C15"/>
    <mergeCell ref="B11:C11"/>
    <mergeCell ref="B12:C12"/>
    <mergeCell ref="B13:C13"/>
    <mergeCell ref="B14:C14"/>
    <mergeCell ref="B10:C10"/>
    <mergeCell ref="B5:D5"/>
    <mergeCell ref="M8:M9"/>
    <mergeCell ref="E8:E9"/>
    <mergeCell ref="F8:F9"/>
    <mergeCell ref="G8:G9"/>
    <mergeCell ref="H8:H9"/>
    <mergeCell ref="J8:J9"/>
    <mergeCell ref="L8:L9"/>
    <mergeCell ref="K8:K9"/>
    <mergeCell ref="A1:H1"/>
    <mergeCell ref="B2:E2"/>
    <mergeCell ref="A8:A9"/>
    <mergeCell ref="B8:C9"/>
    <mergeCell ref="D8:D9"/>
    <mergeCell ref="B7:C7"/>
  </mergeCells>
  <conditionalFormatting sqref="A10:A20">
    <cfRule type="cellIs" dxfId="128" priority="30" operator="lessThanOrEqual">
      <formula>0</formula>
    </cfRule>
  </conditionalFormatting>
  <conditionalFormatting sqref="B10:B20 D10:E20">
    <cfRule type="cellIs" dxfId="127" priority="27" stopIfTrue="1" operator="lessThan">
      <formula>0.01</formula>
    </cfRule>
  </conditionalFormatting>
  <conditionalFormatting sqref="F10:F20">
    <cfRule type="cellIs" dxfId="126" priority="29" stopIfTrue="1" operator="lessThan">
      <formula>0.01</formula>
    </cfRule>
  </conditionalFormatting>
  <pageMargins left="0.7" right="0.7" top="0.75" bottom="0.75" header="0.3" footer="0.3"/>
  <pageSetup paperSize="9" scale="70" fitToHeight="0" orientation="landscape" horizontalDpi="4294967293"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0" tint="-4.9989318521683403E-2"/>
    <pageSetUpPr fitToPage="1"/>
  </sheetPr>
  <dimension ref="A1:N24"/>
  <sheetViews>
    <sheetView zoomScale="80" zoomScaleNormal="80" workbookViewId="0">
      <selection activeCell="B8" sqref="B8:D8"/>
    </sheetView>
  </sheetViews>
  <sheetFormatPr defaultRowHeight="12.75"/>
  <cols>
    <col min="1" max="1" width="4.28515625" customWidth="1"/>
    <col min="3" max="3" width="16.42578125" customWidth="1"/>
    <col min="4" max="4" width="43.140625" customWidth="1"/>
    <col min="7" max="7" width="11.7109375" customWidth="1"/>
    <col min="8" max="8" width="14" customWidth="1"/>
    <col min="9" max="9" width="14.7109375" customWidth="1"/>
    <col min="11" max="11" width="15" customWidth="1"/>
    <col min="13" max="13" width="10.5703125" customWidth="1"/>
    <col min="14" max="14" width="3.85546875" bestFit="1" customWidth="1"/>
  </cols>
  <sheetData>
    <row r="1" spans="1:14" ht="14.25">
      <c r="A1" s="487" t="s">
        <v>945</v>
      </c>
      <c r="B1" s="487"/>
      <c r="C1" s="487"/>
      <c r="D1" s="487"/>
      <c r="E1" s="487"/>
      <c r="F1" s="487"/>
      <c r="G1" s="487"/>
      <c r="H1" s="487"/>
      <c r="I1" s="487"/>
      <c r="J1" s="487"/>
      <c r="K1" s="487"/>
    </row>
    <row r="2" spans="1:14">
      <c r="A2" s="89"/>
      <c r="B2" s="89"/>
      <c r="C2" s="90"/>
      <c r="D2" s="89"/>
      <c r="E2" s="89"/>
      <c r="F2" s="89"/>
      <c r="G2" s="89"/>
      <c r="H2" s="89"/>
      <c r="I2" s="89"/>
      <c r="J2" s="89"/>
      <c r="K2" s="89"/>
    </row>
    <row r="3" spans="1:14">
      <c r="A3" s="91"/>
      <c r="B3" s="488" t="s">
        <v>190</v>
      </c>
      <c r="C3" s="488"/>
      <c r="D3" s="488"/>
      <c r="E3" s="488"/>
      <c r="F3" s="488"/>
      <c r="G3" s="488"/>
      <c r="H3" s="488"/>
      <c r="I3" s="488"/>
      <c r="J3" s="488"/>
      <c r="K3" s="89"/>
    </row>
    <row r="4" spans="1:14">
      <c r="A4" s="92"/>
      <c r="B4" s="92"/>
      <c r="C4" s="93"/>
      <c r="D4" s="92"/>
      <c r="E4" s="92"/>
      <c r="F4" s="92"/>
      <c r="G4" s="92"/>
      <c r="H4" s="92"/>
      <c r="I4" s="89"/>
      <c r="J4" s="89"/>
      <c r="K4" s="89"/>
    </row>
    <row r="5" spans="1:14" ht="15">
      <c r="A5" s="89"/>
      <c r="B5" s="94"/>
      <c r="C5" s="89"/>
      <c r="D5" s="89"/>
      <c r="E5" s="89"/>
      <c r="F5" s="89"/>
      <c r="G5" s="89"/>
      <c r="H5" s="89"/>
      <c r="I5" s="89"/>
      <c r="J5" s="89"/>
    </row>
    <row r="6" spans="1:14" ht="15">
      <c r="A6" s="89"/>
      <c r="B6" s="94"/>
      <c r="C6" s="89"/>
      <c r="D6" s="89"/>
      <c r="E6" s="89"/>
      <c r="F6" s="89"/>
      <c r="G6" s="89"/>
      <c r="H6" s="89"/>
      <c r="I6" s="89"/>
      <c r="J6" s="89"/>
    </row>
    <row r="7" spans="1:14" ht="15.75">
      <c r="A7" s="89"/>
      <c r="B7" s="95" t="s">
        <v>717</v>
      </c>
      <c r="C7" s="95"/>
      <c r="D7" s="96"/>
      <c r="E7" s="92"/>
      <c r="F7" s="89"/>
      <c r="G7" s="89"/>
      <c r="H7" s="89"/>
      <c r="I7" s="89"/>
      <c r="J7" s="89"/>
      <c r="K7" s="89"/>
      <c r="L7" s="89"/>
      <c r="M7" s="89"/>
    </row>
    <row r="8" spans="1:14" ht="15">
      <c r="A8" s="89"/>
      <c r="B8" s="387" t="s">
        <v>989</v>
      </c>
      <c r="C8" s="387"/>
      <c r="D8" s="386"/>
      <c r="E8" s="92"/>
      <c r="F8" s="89"/>
      <c r="G8" s="89"/>
      <c r="H8" s="89"/>
      <c r="I8" s="89"/>
      <c r="J8" s="89"/>
      <c r="K8" s="89"/>
      <c r="L8" s="89"/>
      <c r="M8" s="89"/>
    </row>
    <row r="9" spans="1:14" ht="16.5" thickBot="1">
      <c r="A9" s="89"/>
      <c r="B9" s="95"/>
      <c r="C9" s="95"/>
      <c r="D9" s="89"/>
      <c r="E9" s="92"/>
      <c r="F9" s="89"/>
      <c r="G9" s="89"/>
      <c r="H9" s="89"/>
      <c r="I9" s="89"/>
      <c r="J9" s="89"/>
      <c r="K9" s="89"/>
      <c r="L9" s="89"/>
      <c r="M9" s="89"/>
    </row>
    <row r="10" spans="1:14" ht="13.5" thickBot="1">
      <c r="A10" s="97" t="s">
        <v>0</v>
      </c>
      <c r="B10" s="98" t="s">
        <v>1</v>
      </c>
      <c r="C10" s="98"/>
      <c r="D10" s="98" t="s">
        <v>2</v>
      </c>
      <c r="E10" s="98" t="s">
        <v>3</v>
      </c>
      <c r="F10" s="98" t="s">
        <v>4</v>
      </c>
      <c r="G10" s="98" t="s">
        <v>5</v>
      </c>
      <c r="H10" s="98" t="s">
        <v>6</v>
      </c>
      <c r="I10" s="98"/>
      <c r="J10" s="98" t="s">
        <v>7</v>
      </c>
      <c r="K10" s="98" t="s">
        <v>8</v>
      </c>
      <c r="L10" s="98" t="s">
        <v>9</v>
      </c>
      <c r="M10" s="99" t="s">
        <v>10</v>
      </c>
    </row>
    <row r="11" spans="1:14" ht="12.75" customHeight="1">
      <c r="A11" s="490" t="s">
        <v>11</v>
      </c>
      <c r="B11" s="492" t="s">
        <v>33</v>
      </c>
      <c r="C11" s="493"/>
      <c r="D11" s="496" t="s">
        <v>75</v>
      </c>
      <c r="E11" s="496" t="s">
        <v>12</v>
      </c>
      <c r="F11" s="398" t="s">
        <v>935</v>
      </c>
      <c r="G11" s="496" t="s">
        <v>936</v>
      </c>
      <c r="H11" s="496" t="s">
        <v>14</v>
      </c>
      <c r="I11" s="529" t="s">
        <v>15</v>
      </c>
      <c r="J11" s="530"/>
      <c r="K11" s="496" t="s">
        <v>16</v>
      </c>
      <c r="L11" s="500" t="s">
        <v>17</v>
      </c>
      <c r="M11" s="498" t="s">
        <v>18</v>
      </c>
    </row>
    <row r="12" spans="1:14" ht="63.75" customHeight="1" thickBot="1">
      <c r="A12" s="491"/>
      <c r="B12" s="494"/>
      <c r="C12" s="495"/>
      <c r="D12" s="497"/>
      <c r="E12" s="497"/>
      <c r="F12" s="484"/>
      <c r="G12" s="497"/>
      <c r="H12" s="497"/>
      <c r="I12" s="100" t="s">
        <v>191</v>
      </c>
      <c r="J12" s="100" t="s">
        <v>19</v>
      </c>
      <c r="K12" s="497"/>
      <c r="L12" s="497"/>
      <c r="M12" s="499"/>
      <c r="N12" s="7"/>
    </row>
    <row r="13" spans="1:14" ht="73.5" customHeight="1" thickBot="1">
      <c r="A13" s="102">
        <v>1</v>
      </c>
      <c r="B13" s="540" t="s">
        <v>619</v>
      </c>
      <c r="C13" s="540"/>
      <c r="D13" s="103" t="s">
        <v>844</v>
      </c>
      <c r="E13" s="37" t="s">
        <v>34</v>
      </c>
      <c r="F13" s="177">
        <v>200</v>
      </c>
      <c r="G13" s="256"/>
      <c r="H13" s="201"/>
      <c r="I13" s="201"/>
      <c r="J13" s="202"/>
      <c r="K13" s="201"/>
      <c r="L13" s="108"/>
      <c r="M13" s="251"/>
    </row>
    <row r="14" spans="1:14" ht="79.5" customHeight="1">
      <c r="A14" s="198">
        <v>2</v>
      </c>
      <c r="B14" s="465" t="s">
        <v>726</v>
      </c>
      <c r="C14" s="465"/>
      <c r="D14" s="199" t="s">
        <v>845</v>
      </c>
      <c r="E14" s="197" t="s">
        <v>34</v>
      </c>
      <c r="F14" s="177">
        <v>3000</v>
      </c>
      <c r="G14" s="257"/>
      <c r="H14" s="39"/>
      <c r="I14" s="39"/>
      <c r="J14" s="114"/>
      <c r="K14" s="39"/>
      <c r="L14" s="200"/>
      <c r="M14" s="255"/>
    </row>
    <row r="15" spans="1:14" ht="13.5" thickBot="1">
      <c r="A15" s="117"/>
      <c r="B15" s="534"/>
      <c r="C15" s="534"/>
      <c r="D15" s="118"/>
      <c r="E15" s="25"/>
      <c r="F15" s="119"/>
      <c r="G15" s="120"/>
      <c r="H15" s="74"/>
      <c r="I15" s="74"/>
      <c r="J15" s="121"/>
      <c r="K15" s="74"/>
      <c r="L15" s="122"/>
      <c r="M15" s="123"/>
    </row>
    <row r="16" spans="1:14" ht="25.5" customHeight="1" thickBot="1">
      <c r="A16" s="124"/>
      <c r="B16" s="136"/>
      <c r="C16" s="136"/>
      <c r="D16" s="136"/>
      <c r="E16" s="136"/>
      <c r="F16" s="127"/>
      <c r="G16" s="128" t="s">
        <v>20</v>
      </c>
      <c r="H16" s="129"/>
      <c r="I16" s="129"/>
      <c r="J16" s="130"/>
      <c r="K16" s="131"/>
      <c r="L16" s="132"/>
      <c r="M16" s="133"/>
    </row>
    <row r="17" spans="1:13">
      <c r="A17" s="91"/>
      <c r="B17" s="134"/>
      <c r="C17" s="134"/>
      <c r="D17" s="134"/>
      <c r="E17" s="134"/>
      <c r="F17" s="134"/>
      <c r="G17" s="134"/>
      <c r="H17" s="134"/>
      <c r="I17" s="91"/>
      <c r="J17" s="91"/>
      <c r="K17" s="91"/>
      <c r="L17" s="91"/>
      <c r="M17" s="91"/>
    </row>
    <row r="22" spans="1:13">
      <c r="C22" s="292"/>
      <c r="D22" s="293" t="s">
        <v>941</v>
      </c>
      <c r="E22" s="294"/>
    </row>
    <row r="23" spans="1:13">
      <c r="C23" s="295"/>
      <c r="D23" s="296" t="s">
        <v>942</v>
      </c>
      <c r="E23" s="295"/>
    </row>
    <row r="24" spans="1:13">
      <c r="D24" s="296" t="s">
        <v>943</v>
      </c>
    </row>
  </sheetData>
  <mergeCells count="16">
    <mergeCell ref="B15:C15"/>
    <mergeCell ref="I11:J11"/>
    <mergeCell ref="L11:L12"/>
    <mergeCell ref="M11:M12"/>
    <mergeCell ref="B13:C13"/>
    <mergeCell ref="F11:F12"/>
    <mergeCell ref="G11:G12"/>
    <mergeCell ref="H11:H12"/>
    <mergeCell ref="B14:C14"/>
    <mergeCell ref="A1:K1"/>
    <mergeCell ref="B3:J3"/>
    <mergeCell ref="A11:A12"/>
    <mergeCell ref="B11:C12"/>
    <mergeCell ref="D11:D12"/>
    <mergeCell ref="E11:E12"/>
    <mergeCell ref="K11:K12"/>
  </mergeCells>
  <conditionalFormatting sqref="A13:B15">
    <cfRule type="cellIs" dxfId="9" priority="23" operator="equal">
      <formula>0</formula>
    </cfRule>
  </conditionalFormatting>
  <conditionalFormatting sqref="E13:E15">
    <cfRule type="cellIs" dxfId="8" priority="22" operator="equal">
      <formula>0</formula>
    </cfRule>
  </conditionalFormatting>
  <conditionalFormatting sqref="F13:F15">
    <cfRule type="cellIs" dxfId="7" priority="24" stopIfTrue="1" operator="lessThanOrEqual">
      <formula>0</formula>
    </cfRule>
  </conditionalFormatting>
  <pageMargins left="0.7" right="0.7" top="0.75" bottom="0.75" header="0.3" footer="0.3"/>
  <pageSetup paperSize="9" scale="76" fitToHeight="0" orientation="landscape" horizontalDpi="4294967293"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0" tint="-4.9989318521683403E-2"/>
    <pageSetUpPr fitToPage="1"/>
  </sheetPr>
  <dimension ref="A1:N36"/>
  <sheetViews>
    <sheetView topLeftCell="A7" zoomScale="80" zoomScaleNormal="80" workbookViewId="0">
      <selection activeCell="B8" sqref="B8:D8"/>
    </sheetView>
  </sheetViews>
  <sheetFormatPr defaultRowHeight="17.25" customHeight="1"/>
  <cols>
    <col min="1" max="1" width="3.85546875" customWidth="1"/>
    <col min="3" max="3" width="17.85546875" customWidth="1"/>
    <col min="4" max="4" width="91.85546875" customWidth="1"/>
    <col min="7" max="7" width="11.42578125" customWidth="1"/>
    <col min="8" max="8" width="39" customWidth="1"/>
    <col min="9" max="9" width="12.5703125" customWidth="1"/>
    <col min="11" max="11" width="13.7109375" customWidth="1"/>
    <col min="12" max="12" width="10.140625" customWidth="1"/>
    <col min="13" max="13" width="13.5703125" customWidth="1"/>
    <col min="14" max="14" width="3.85546875" bestFit="1" customWidth="1"/>
  </cols>
  <sheetData>
    <row r="1" spans="1:14" ht="17.25" customHeight="1">
      <c r="A1" s="487" t="s">
        <v>945</v>
      </c>
      <c r="B1" s="487"/>
      <c r="C1" s="487"/>
      <c r="D1" s="487"/>
      <c r="E1" s="487"/>
      <c r="F1" s="487"/>
      <c r="G1" s="487"/>
      <c r="H1" s="487"/>
      <c r="I1" s="487"/>
      <c r="J1" s="487"/>
      <c r="K1" s="487"/>
    </row>
    <row r="2" spans="1:14" ht="17.25" customHeight="1">
      <c r="A2" s="89"/>
      <c r="B2" s="89"/>
      <c r="C2" s="90"/>
      <c r="D2" s="89"/>
      <c r="E2" s="89"/>
      <c r="F2" s="89"/>
      <c r="G2" s="89"/>
      <c r="H2" s="89"/>
      <c r="I2" s="89"/>
      <c r="J2" s="89"/>
      <c r="K2" s="89"/>
    </row>
    <row r="3" spans="1:14" ht="17.25" customHeight="1">
      <c r="A3" s="91"/>
      <c r="B3" s="488" t="s">
        <v>190</v>
      </c>
      <c r="C3" s="488"/>
      <c r="D3" s="488"/>
      <c r="E3" s="488"/>
      <c r="F3" s="488"/>
      <c r="G3" s="488"/>
      <c r="H3" s="488"/>
      <c r="I3" s="488"/>
      <c r="J3" s="488"/>
      <c r="K3" s="89"/>
    </row>
    <row r="4" spans="1:14" ht="17.25" customHeight="1">
      <c r="A4" s="92"/>
      <c r="B4" s="92"/>
      <c r="C4" s="93"/>
      <c r="D4" s="92"/>
      <c r="E4" s="92"/>
      <c r="F4" s="92"/>
      <c r="G4" s="92"/>
      <c r="H4" s="92"/>
      <c r="I4" s="89"/>
      <c r="J4" s="89"/>
      <c r="K4" s="89"/>
    </row>
    <row r="5" spans="1:14" ht="17.25" customHeight="1">
      <c r="A5" s="89"/>
      <c r="B5" s="94"/>
      <c r="C5" s="89"/>
      <c r="D5" s="89"/>
      <c r="E5" s="89"/>
      <c r="F5" s="89"/>
      <c r="G5" s="89"/>
      <c r="H5" s="89"/>
      <c r="I5" s="89"/>
      <c r="J5" s="89"/>
    </row>
    <row r="6" spans="1:14" ht="17.25" customHeight="1">
      <c r="A6" s="89"/>
      <c r="B6" s="94"/>
      <c r="C6" s="89"/>
      <c r="D6" s="89"/>
      <c r="E6" s="89"/>
      <c r="F6" s="89"/>
      <c r="G6" s="89"/>
      <c r="H6" s="89"/>
      <c r="I6" s="89"/>
      <c r="J6" s="89"/>
    </row>
    <row r="7" spans="1:14" ht="17.25" customHeight="1">
      <c r="A7" s="89"/>
      <c r="B7" s="95" t="s">
        <v>910</v>
      </c>
      <c r="C7" s="95"/>
      <c r="D7" s="96"/>
      <c r="E7" s="92"/>
      <c r="F7" s="89"/>
      <c r="G7" s="89"/>
      <c r="H7" s="89"/>
      <c r="I7" s="89"/>
      <c r="J7" s="89"/>
      <c r="K7" s="89"/>
      <c r="L7" s="89"/>
      <c r="M7" s="89"/>
    </row>
    <row r="8" spans="1:14" ht="17.25" customHeight="1">
      <c r="A8" s="89"/>
      <c r="B8" s="387" t="s">
        <v>989</v>
      </c>
      <c r="C8" s="387"/>
      <c r="D8" s="386"/>
      <c r="E8" s="92"/>
      <c r="F8" s="89"/>
      <c r="G8" s="89"/>
      <c r="H8" s="89"/>
      <c r="I8" s="89"/>
      <c r="J8" s="89"/>
      <c r="K8" s="89"/>
      <c r="L8" s="89"/>
      <c r="M8" s="89"/>
    </row>
    <row r="9" spans="1:14" ht="17.25" customHeight="1" thickBot="1">
      <c r="A9" s="89"/>
      <c r="B9" s="95"/>
      <c r="C9" s="95"/>
      <c r="D9" s="96"/>
      <c r="E9" s="92"/>
      <c r="H9" s="89"/>
      <c r="I9" s="89"/>
      <c r="J9" s="89"/>
      <c r="K9" s="89"/>
      <c r="L9" s="89"/>
      <c r="M9" s="89"/>
    </row>
    <row r="10" spans="1:14" s="62" customFormat="1" ht="28.5" customHeight="1">
      <c r="A10" s="59"/>
      <c r="B10" s="476" t="s">
        <v>987</v>
      </c>
      <c r="C10" s="477"/>
      <c r="D10" s="477"/>
      <c r="E10" s="477"/>
      <c r="F10" s="477"/>
      <c r="G10" s="477"/>
      <c r="H10" s="478"/>
    </row>
    <row r="11" spans="1:14" s="62" customFormat="1" ht="17.25" customHeight="1">
      <c r="A11" s="59"/>
      <c r="B11" s="192" t="s">
        <v>911</v>
      </c>
      <c r="C11" s="193"/>
      <c r="D11" s="193"/>
      <c r="E11" s="193"/>
      <c r="F11" s="190"/>
      <c r="G11" s="190"/>
      <c r="H11" s="191"/>
    </row>
    <row r="12" spans="1:14" s="62" customFormat="1" ht="17.25" customHeight="1">
      <c r="A12" s="59"/>
      <c r="B12" s="192" t="s">
        <v>913</v>
      </c>
      <c r="C12" s="193"/>
      <c r="D12" s="193"/>
      <c r="E12" s="193"/>
      <c r="F12" s="190"/>
      <c r="G12" s="190"/>
      <c r="H12" s="191"/>
    </row>
    <row r="13" spans="1:14" s="62" customFormat="1" ht="32.25" customHeight="1" thickBot="1">
      <c r="A13" s="59"/>
      <c r="B13" s="469" t="s">
        <v>912</v>
      </c>
      <c r="C13" s="470"/>
      <c r="D13" s="470"/>
      <c r="E13" s="470"/>
      <c r="F13" s="470"/>
      <c r="G13" s="470"/>
      <c r="H13" s="471"/>
      <c r="I13"/>
      <c r="J13" s="66"/>
      <c r="K13" s="66"/>
      <c r="L13" s="66"/>
      <c r="M13" s="66"/>
      <c r="N13" s="66"/>
    </row>
    <row r="14" spans="1:14" ht="17.25" customHeight="1">
      <c r="A14" s="89"/>
      <c r="B14" s="95"/>
      <c r="C14" s="95"/>
      <c r="D14" s="96"/>
      <c r="E14" s="92"/>
      <c r="F14" s="89"/>
      <c r="G14" s="89"/>
      <c r="H14" s="89"/>
      <c r="I14" s="89"/>
      <c r="J14" s="89"/>
      <c r="K14" s="89"/>
      <c r="L14" s="89"/>
      <c r="M14" s="89"/>
    </row>
    <row r="15" spans="1:14" ht="17.25" customHeight="1" thickBot="1">
      <c r="A15" s="89"/>
      <c r="B15" s="95"/>
      <c r="C15" s="95"/>
      <c r="D15" s="96"/>
      <c r="E15" s="92"/>
      <c r="F15" s="89"/>
      <c r="G15" s="89"/>
      <c r="H15" s="89"/>
      <c r="I15" s="89"/>
      <c r="J15" s="89"/>
      <c r="K15" s="89"/>
      <c r="L15" s="89"/>
      <c r="M15" s="89"/>
    </row>
    <row r="16" spans="1:14" ht="17.25" customHeight="1" thickBot="1">
      <c r="A16" s="89"/>
      <c r="B16" s="94"/>
      <c r="C16" s="541" t="s">
        <v>909</v>
      </c>
      <c r="D16" s="542"/>
      <c r="E16" s="542"/>
      <c r="F16" s="542"/>
      <c r="G16" s="543"/>
      <c r="H16" s="89"/>
      <c r="I16" s="89"/>
      <c r="J16" s="89"/>
      <c r="K16" s="89"/>
      <c r="L16" s="89"/>
      <c r="M16" s="89"/>
    </row>
    <row r="17" spans="1:14" ht="17.25" customHeight="1" thickBot="1">
      <c r="A17" s="89"/>
      <c r="B17" s="95"/>
      <c r="C17" s="95"/>
      <c r="D17" s="89"/>
      <c r="E17" s="92"/>
      <c r="F17" s="89"/>
      <c r="G17" s="89"/>
      <c r="H17" s="89"/>
      <c r="I17" s="89"/>
      <c r="J17" s="89"/>
      <c r="K17" s="89"/>
      <c r="L17" s="89"/>
      <c r="M17" s="89"/>
    </row>
    <row r="18" spans="1:14" ht="17.25" customHeight="1" thickBot="1">
      <c r="A18" s="97" t="s">
        <v>0</v>
      </c>
      <c r="B18" s="98" t="s">
        <v>1</v>
      </c>
      <c r="C18" s="98"/>
      <c r="D18" s="98" t="s">
        <v>2</v>
      </c>
      <c r="E18" s="98" t="s">
        <v>3</v>
      </c>
      <c r="F18" s="98" t="s">
        <v>4</v>
      </c>
      <c r="G18" s="98" t="s">
        <v>5</v>
      </c>
      <c r="H18" s="98" t="s">
        <v>6</v>
      </c>
      <c r="I18" s="98"/>
      <c r="J18" s="98" t="s">
        <v>7</v>
      </c>
      <c r="K18" s="98" t="s">
        <v>8</v>
      </c>
      <c r="L18" s="98" t="s">
        <v>9</v>
      </c>
      <c r="M18" s="99" t="s">
        <v>10</v>
      </c>
    </row>
    <row r="19" spans="1:14" ht="17.25" customHeight="1">
      <c r="A19" s="490" t="s">
        <v>11</v>
      </c>
      <c r="B19" s="492" t="s">
        <v>33</v>
      </c>
      <c r="C19" s="493"/>
      <c r="D19" s="496" t="s">
        <v>75</v>
      </c>
      <c r="E19" s="496" t="s">
        <v>12</v>
      </c>
      <c r="F19" s="496" t="s">
        <v>935</v>
      </c>
      <c r="G19" s="496" t="s">
        <v>936</v>
      </c>
      <c r="H19" s="496" t="s">
        <v>14</v>
      </c>
      <c r="I19" s="529" t="s">
        <v>15</v>
      </c>
      <c r="J19" s="530"/>
      <c r="K19" s="496" t="s">
        <v>16</v>
      </c>
      <c r="L19" s="500" t="s">
        <v>17</v>
      </c>
      <c r="M19" s="498" t="s">
        <v>18</v>
      </c>
    </row>
    <row r="20" spans="1:14" ht="64.5" customHeight="1" thickBot="1">
      <c r="A20" s="491"/>
      <c r="B20" s="494"/>
      <c r="C20" s="495"/>
      <c r="D20" s="497"/>
      <c r="E20" s="497"/>
      <c r="F20" s="497"/>
      <c r="G20" s="497"/>
      <c r="H20" s="497"/>
      <c r="I20" s="100" t="s">
        <v>191</v>
      </c>
      <c r="J20" s="100" t="s">
        <v>19</v>
      </c>
      <c r="K20" s="497"/>
      <c r="L20" s="497"/>
      <c r="M20" s="499"/>
      <c r="N20" s="7"/>
    </row>
    <row r="21" spans="1:14" ht="171" customHeight="1">
      <c r="A21" s="102">
        <v>1</v>
      </c>
      <c r="B21" s="468" t="s">
        <v>896</v>
      </c>
      <c r="C21" s="468"/>
      <c r="D21" s="103" t="s">
        <v>951</v>
      </c>
      <c r="E21" s="37" t="s">
        <v>22</v>
      </c>
      <c r="F21" s="325">
        <v>60</v>
      </c>
      <c r="G21" s="105"/>
      <c r="H21" s="106"/>
      <c r="I21" s="106"/>
      <c r="J21" s="107"/>
      <c r="K21" s="106"/>
      <c r="L21" s="226"/>
      <c r="M21" s="223"/>
    </row>
    <row r="22" spans="1:14" ht="182.25" customHeight="1">
      <c r="A22" s="110">
        <v>2</v>
      </c>
      <c r="B22" s="465" t="s">
        <v>897</v>
      </c>
      <c r="C22" s="465"/>
      <c r="D22" s="111" t="s">
        <v>903</v>
      </c>
      <c r="E22" s="23" t="s">
        <v>22</v>
      </c>
      <c r="F22" s="112">
        <v>60</v>
      </c>
      <c r="G22" s="113"/>
      <c r="H22" s="39"/>
      <c r="I22" s="39"/>
      <c r="J22" s="114"/>
      <c r="K22" s="39"/>
      <c r="L22" s="226"/>
      <c r="M22" s="224"/>
    </row>
    <row r="23" spans="1:14" ht="173.25" customHeight="1">
      <c r="A23" s="110">
        <v>3</v>
      </c>
      <c r="B23" s="465" t="s">
        <v>898</v>
      </c>
      <c r="C23" s="465"/>
      <c r="D23" s="111" t="s">
        <v>904</v>
      </c>
      <c r="E23" s="23" t="s">
        <v>22</v>
      </c>
      <c r="F23" s="112">
        <v>50</v>
      </c>
      <c r="G23" s="113"/>
      <c r="H23" s="39"/>
      <c r="I23" s="39"/>
      <c r="J23" s="114"/>
      <c r="K23" s="39"/>
      <c r="L23" s="226"/>
      <c r="M23" s="224"/>
    </row>
    <row r="24" spans="1:14" ht="173.25" customHeight="1">
      <c r="A24" s="110">
        <v>4</v>
      </c>
      <c r="B24" s="465" t="s">
        <v>899</v>
      </c>
      <c r="C24" s="465"/>
      <c r="D24" s="111" t="s">
        <v>905</v>
      </c>
      <c r="E24" s="23" t="s">
        <v>22</v>
      </c>
      <c r="F24" s="112">
        <v>10</v>
      </c>
      <c r="G24" s="113"/>
      <c r="H24" s="39"/>
      <c r="I24" s="39"/>
      <c r="J24" s="114"/>
      <c r="K24" s="39"/>
      <c r="L24" s="226"/>
      <c r="M24" s="224"/>
    </row>
    <row r="25" spans="1:14" ht="158.25" customHeight="1">
      <c r="A25" s="110">
        <v>5</v>
      </c>
      <c r="B25" s="465" t="s">
        <v>901</v>
      </c>
      <c r="C25" s="465"/>
      <c r="D25" s="111" t="s">
        <v>907</v>
      </c>
      <c r="E25" s="23" t="s">
        <v>22</v>
      </c>
      <c r="F25" s="112">
        <v>72</v>
      </c>
      <c r="G25" s="113"/>
      <c r="H25" s="39"/>
      <c r="I25" s="39"/>
      <c r="J25" s="114"/>
      <c r="K25" s="39"/>
      <c r="L25" s="226"/>
      <c r="M25" s="225"/>
    </row>
    <row r="26" spans="1:14" ht="182.25" customHeight="1">
      <c r="A26" s="110">
        <v>6</v>
      </c>
      <c r="B26" s="465" t="s">
        <v>902</v>
      </c>
      <c r="C26" s="465"/>
      <c r="D26" s="111" t="s">
        <v>908</v>
      </c>
      <c r="E26" s="23" t="s">
        <v>22</v>
      </c>
      <c r="F26" s="112">
        <v>72</v>
      </c>
      <c r="G26" s="113"/>
      <c r="H26" s="39"/>
      <c r="I26" s="39"/>
      <c r="J26" s="114"/>
      <c r="K26" s="39"/>
      <c r="L26" s="226"/>
      <c r="M26" s="225"/>
    </row>
    <row r="27" spans="1:14" ht="105.75" customHeight="1">
      <c r="A27" s="110">
        <v>7</v>
      </c>
      <c r="B27" s="465" t="s">
        <v>900</v>
      </c>
      <c r="C27" s="465"/>
      <c r="D27" s="111" t="s">
        <v>906</v>
      </c>
      <c r="E27" s="23" t="s">
        <v>22</v>
      </c>
      <c r="F27" s="112">
        <v>3000</v>
      </c>
      <c r="G27" s="113"/>
      <c r="H27" s="39"/>
      <c r="I27" s="39"/>
      <c r="J27" s="114"/>
      <c r="K27" s="39"/>
      <c r="L27" s="226"/>
      <c r="M27" s="224"/>
    </row>
    <row r="28" spans="1:14" ht="39.75" customHeight="1" thickBot="1">
      <c r="A28" s="124"/>
      <c r="B28" s="136"/>
      <c r="C28" s="136"/>
      <c r="D28" s="136"/>
      <c r="E28" s="136"/>
      <c r="F28" s="127"/>
      <c r="G28" s="128" t="s">
        <v>20</v>
      </c>
      <c r="H28" s="129"/>
      <c r="I28" s="129"/>
      <c r="J28" s="130"/>
      <c r="K28" s="131"/>
      <c r="L28" s="132"/>
      <c r="M28" s="133"/>
    </row>
    <row r="29" spans="1:14" ht="17.25" customHeight="1">
      <c r="A29" s="91"/>
      <c r="B29" s="134"/>
      <c r="C29" s="134"/>
      <c r="D29" s="134"/>
      <c r="E29" s="134"/>
      <c r="F29" s="134"/>
      <c r="G29" s="134"/>
      <c r="H29" s="134"/>
      <c r="I29" s="91"/>
      <c r="J29" s="91"/>
      <c r="K29" s="91"/>
      <c r="L29" s="91"/>
      <c r="M29" s="91"/>
    </row>
    <row r="34" spans="3:5" ht="17.25" customHeight="1">
      <c r="C34" s="292"/>
      <c r="D34" s="293" t="s">
        <v>941</v>
      </c>
      <c r="E34" s="294"/>
    </row>
    <row r="35" spans="3:5" ht="17.25" customHeight="1">
      <c r="C35" s="295"/>
      <c r="D35" s="296" t="s">
        <v>942</v>
      </c>
      <c r="E35" s="295"/>
    </row>
    <row r="36" spans="3:5" ht="17.25" customHeight="1">
      <c r="D36" s="296" t="s">
        <v>943</v>
      </c>
    </row>
  </sheetData>
  <mergeCells count="23">
    <mergeCell ref="L19:L20"/>
    <mergeCell ref="M19:M20"/>
    <mergeCell ref="B10:H10"/>
    <mergeCell ref="B13:H13"/>
    <mergeCell ref="A1:K1"/>
    <mergeCell ref="B3:J3"/>
    <mergeCell ref="C16:G16"/>
    <mergeCell ref="A19:A20"/>
    <mergeCell ref="B19:C20"/>
    <mergeCell ref="D19:D20"/>
    <mergeCell ref="E19:E20"/>
    <mergeCell ref="G19:G20"/>
    <mergeCell ref="H19:H20"/>
    <mergeCell ref="I19:J19"/>
    <mergeCell ref="K19:K20"/>
    <mergeCell ref="F19:F20"/>
    <mergeCell ref="B21:C21"/>
    <mergeCell ref="B27:C27"/>
    <mergeCell ref="B25:C25"/>
    <mergeCell ref="B23:C23"/>
    <mergeCell ref="B24:C24"/>
    <mergeCell ref="B26:C26"/>
    <mergeCell ref="B22:C22"/>
  </mergeCells>
  <conditionalFormatting sqref="A21:B27">
    <cfRule type="cellIs" dxfId="6" priority="18" operator="equal">
      <formula>0</formula>
    </cfRule>
  </conditionalFormatting>
  <conditionalFormatting sqref="E21:E27">
    <cfRule type="cellIs" dxfId="5" priority="17" operator="equal">
      <formula>0</formula>
    </cfRule>
  </conditionalFormatting>
  <conditionalFormatting sqref="F21:F27">
    <cfRule type="cellIs" dxfId="4" priority="19" stopIfTrue="1" operator="lessThanOrEqual">
      <formula>0</formula>
    </cfRule>
  </conditionalFormatting>
  <pageMargins left="0.7" right="0.7" top="0.75" bottom="0.75" header="0.3" footer="0.3"/>
  <pageSetup paperSize="9" scale="53" fitToHeight="0" orientation="landscape" horizontalDpi="4294967293"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N24"/>
  <sheetViews>
    <sheetView topLeftCell="A7" workbookViewId="0">
      <selection activeCell="D13" sqref="D13"/>
    </sheetView>
  </sheetViews>
  <sheetFormatPr defaultColWidth="9.140625" defaultRowHeight="12.75"/>
  <cols>
    <col min="1" max="1" width="5" customWidth="1"/>
    <col min="2" max="2" width="11.140625" customWidth="1"/>
    <col min="3" max="3" width="4.42578125" customWidth="1"/>
    <col min="4" max="4" width="57.42578125" customWidth="1"/>
    <col min="5" max="5" width="10.7109375" customWidth="1"/>
    <col min="6" max="6" width="7.140625" customWidth="1"/>
    <col min="7" max="7" width="11.5703125" customWidth="1"/>
    <col min="8" max="8" width="13.85546875" bestFit="1" customWidth="1"/>
    <col min="9" max="9" width="8.85546875" customWidth="1"/>
    <col min="10" max="12" width="11.5703125" customWidth="1"/>
    <col min="13" max="13" width="0" hidden="1" customWidth="1"/>
  </cols>
  <sheetData>
    <row r="1" spans="1:14" s="2" customFormat="1" ht="12">
      <c r="A1" s="431" t="s">
        <v>940</v>
      </c>
      <c r="B1" s="431"/>
      <c r="C1" s="431"/>
      <c r="D1" s="431"/>
      <c r="E1" s="431"/>
      <c r="F1" s="431"/>
      <c r="G1" s="431"/>
      <c r="H1" s="1"/>
      <c r="I1" s="1"/>
    </row>
    <row r="2" spans="1:14" s="2" customFormat="1" ht="12">
      <c r="A2" s="61"/>
      <c r="B2" s="1"/>
      <c r="C2" s="1"/>
      <c r="D2" s="1"/>
      <c r="E2" s="1"/>
      <c r="F2" s="1"/>
      <c r="G2" s="1"/>
      <c r="H2" s="1"/>
      <c r="I2" s="1"/>
    </row>
    <row r="3" spans="1:14" s="2" customFormat="1">
      <c r="A3" s="18"/>
      <c r="B3" s="442" t="s">
        <v>115</v>
      </c>
      <c r="C3" s="442"/>
      <c r="D3" s="442"/>
      <c r="E3" s="1"/>
      <c r="F3" s="1"/>
      <c r="G3" s="1"/>
      <c r="H3" s="1"/>
      <c r="I3" s="1"/>
    </row>
    <row r="4" spans="1:14" s="2" customFormat="1" ht="12" customHeight="1">
      <c r="A4" s="18"/>
      <c r="B4" s="50"/>
      <c r="C4" s="50"/>
      <c r="D4" s="50"/>
      <c r="E4" s="1"/>
      <c r="F4" s="1"/>
      <c r="G4" s="1"/>
      <c r="H4" s="1"/>
      <c r="I4" s="1"/>
    </row>
    <row r="5" spans="1:14" s="2" customFormat="1" ht="15">
      <c r="A5" s="61"/>
      <c r="B5" s="428"/>
      <c r="C5" s="428"/>
      <c r="D5" s="1"/>
      <c r="E5" s="1"/>
      <c r="F5"/>
      <c r="G5"/>
      <c r="H5"/>
      <c r="I5" s="1"/>
    </row>
    <row r="6" spans="1:14" s="2" customFormat="1" ht="15.75">
      <c r="A6" s="61"/>
      <c r="B6" s="446" t="s">
        <v>956</v>
      </c>
      <c r="C6" s="446"/>
      <c r="D6" s="446"/>
      <c r="E6" s="1"/>
      <c r="F6"/>
      <c r="G6"/>
      <c r="H6"/>
      <c r="I6" s="1"/>
    </row>
    <row r="7" spans="1:14" s="2" customFormat="1">
      <c r="A7" s="61"/>
      <c r="B7" s="384" t="s">
        <v>989</v>
      </c>
      <c r="C7" s="384"/>
      <c r="D7" s="385"/>
      <c r="E7" s="1"/>
      <c r="F7" s="1"/>
      <c r="G7" s="1"/>
      <c r="H7" s="1"/>
      <c r="I7" s="1"/>
    </row>
    <row r="8" spans="1:14" s="2" customFormat="1">
      <c r="A8" s="61"/>
      <c r="B8"/>
      <c r="C8"/>
      <c r="D8"/>
      <c r="E8"/>
      <c r="F8"/>
      <c r="G8"/>
      <c r="H8"/>
      <c r="I8"/>
    </row>
    <row r="9" spans="1:14" s="2" customFormat="1" ht="15.75" thickBot="1">
      <c r="A9" s="61"/>
      <c r="B9" s="64"/>
      <c r="C9" s="67"/>
      <c r="D9" s="1"/>
      <c r="E9" s="1"/>
      <c r="F9" s="1"/>
      <c r="G9" s="1"/>
      <c r="H9" s="1"/>
      <c r="I9" s="1"/>
    </row>
    <row r="10" spans="1:14" s="18" customFormat="1" thickBot="1">
      <c r="A10" s="3" t="s">
        <v>0</v>
      </c>
      <c r="B10" s="402" t="s">
        <v>1</v>
      </c>
      <c r="C10" s="402"/>
      <c r="D10" s="4" t="s">
        <v>2</v>
      </c>
      <c r="E10" s="4" t="s">
        <v>3</v>
      </c>
      <c r="F10" s="29" t="s">
        <v>4</v>
      </c>
      <c r="G10" s="4" t="s">
        <v>5</v>
      </c>
      <c r="H10" s="29" t="s">
        <v>6</v>
      </c>
      <c r="I10" s="4" t="s">
        <v>7</v>
      </c>
      <c r="J10" s="4" t="s">
        <v>8</v>
      </c>
      <c r="K10" s="4" t="s">
        <v>9</v>
      </c>
      <c r="L10" s="35" t="s">
        <v>10</v>
      </c>
    </row>
    <row r="11" spans="1:14" s="5" customFormat="1" ht="24.2" customHeight="1">
      <c r="A11" s="403" t="s">
        <v>11</v>
      </c>
      <c r="B11" s="405" t="s">
        <v>33</v>
      </c>
      <c r="C11" s="406"/>
      <c r="D11" s="409" t="s">
        <v>75</v>
      </c>
      <c r="E11" s="396" t="s">
        <v>12</v>
      </c>
      <c r="F11" s="398" t="s">
        <v>23</v>
      </c>
      <c r="G11" s="396" t="s">
        <v>13</v>
      </c>
      <c r="H11" s="396" t="s">
        <v>14</v>
      </c>
      <c r="I11" s="70" t="s">
        <v>15</v>
      </c>
      <c r="J11" s="396" t="s">
        <v>16</v>
      </c>
      <c r="K11" s="401" t="s">
        <v>17</v>
      </c>
      <c r="L11" s="393" t="s">
        <v>18</v>
      </c>
    </row>
    <row r="12" spans="1:14" s="5" customFormat="1" ht="25.5" customHeight="1" thickBot="1">
      <c r="A12" s="404"/>
      <c r="B12" s="407"/>
      <c r="C12" s="408"/>
      <c r="D12" s="397"/>
      <c r="E12" s="397"/>
      <c r="F12" s="399"/>
      <c r="G12" s="400"/>
      <c r="H12" s="400"/>
      <c r="I12" s="6" t="s">
        <v>19</v>
      </c>
      <c r="J12" s="400"/>
      <c r="K12" s="400"/>
      <c r="L12" s="394"/>
      <c r="M12" s="7" t="s">
        <v>76</v>
      </c>
      <c r="N12" s="7"/>
    </row>
    <row r="13" spans="1:14" s="2" customFormat="1" ht="171" customHeight="1">
      <c r="A13" s="71">
        <v>1</v>
      </c>
      <c r="B13" s="546" t="s">
        <v>988</v>
      </c>
      <c r="C13" s="547"/>
      <c r="D13" s="555" t="s">
        <v>953</v>
      </c>
      <c r="E13" s="23" t="s">
        <v>22</v>
      </c>
      <c r="F13" s="23">
        <v>480</v>
      </c>
      <c r="G13" s="41"/>
      <c r="H13" s="40"/>
      <c r="I13" s="114"/>
      <c r="J13" s="39"/>
      <c r="K13" s="30"/>
      <c r="L13" s="31"/>
    </row>
    <row r="14" spans="1:14" s="2" customFormat="1" ht="129" customHeight="1">
      <c r="A14" s="71">
        <v>2</v>
      </c>
      <c r="B14" s="544" t="s">
        <v>954</v>
      </c>
      <c r="C14" s="545"/>
      <c r="D14" s="556" t="s">
        <v>958</v>
      </c>
      <c r="E14" s="23" t="s">
        <v>22</v>
      </c>
      <c r="F14" s="23">
        <v>200</v>
      </c>
      <c r="G14" s="41"/>
      <c r="H14" s="40"/>
      <c r="I14" s="114"/>
      <c r="J14" s="39"/>
      <c r="K14" s="32"/>
      <c r="L14" s="34"/>
    </row>
    <row r="15" spans="1:14" s="2" customFormat="1" ht="125.25" customHeight="1" thickBot="1">
      <c r="A15" s="71">
        <v>3</v>
      </c>
      <c r="B15" s="544" t="s">
        <v>955</v>
      </c>
      <c r="C15" s="545"/>
      <c r="D15" s="556" t="s">
        <v>957</v>
      </c>
      <c r="E15" s="23" t="s">
        <v>22</v>
      </c>
      <c r="F15" s="23">
        <v>5000</v>
      </c>
      <c r="G15" s="41"/>
      <c r="H15" s="40"/>
      <c r="I15" s="114"/>
      <c r="J15" s="39"/>
      <c r="K15" s="32"/>
      <c r="L15" s="34"/>
    </row>
    <row r="16" spans="1:14" s="2" customFormat="1" ht="13.5" thickBot="1">
      <c r="A16" s="24"/>
      <c r="B16" s="8"/>
      <c r="C16" s="8"/>
      <c r="D16" s="8"/>
      <c r="E16" s="8"/>
      <c r="F16" s="8"/>
      <c r="G16" s="9" t="s">
        <v>20</v>
      </c>
      <c r="H16" s="26"/>
      <c r="I16" s="27"/>
      <c r="J16" s="28"/>
      <c r="K16" s="13"/>
      <c r="L16" s="14"/>
    </row>
    <row r="17" spans="1:12" s="2" customFormat="1" ht="12">
      <c r="A17" s="15"/>
      <c r="B17" s="16"/>
      <c r="C17" s="16"/>
      <c r="D17" s="16"/>
      <c r="E17" s="16"/>
      <c r="F17" s="16"/>
      <c r="G17" s="16"/>
    </row>
    <row r="18" spans="1:12" s="2" customFormat="1">
      <c r="A18" s="15"/>
      <c r="B18"/>
      <c r="C18"/>
      <c r="D18"/>
      <c r="E18"/>
      <c r="F18"/>
      <c r="G18"/>
      <c r="H18"/>
      <c r="I18"/>
      <c r="J18"/>
      <c r="K18"/>
      <c r="L18"/>
    </row>
    <row r="19" spans="1:12" s="2" customFormat="1">
      <c r="B19"/>
      <c r="C19"/>
      <c r="D19"/>
      <c r="E19"/>
      <c r="F19"/>
      <c r="G19"/>
      <c r="H19"/>
      <c r="I19"/>
      <c r="J19"/>
      <c r="K19"/>
      <c r="L19"/>
    </row>
    <row r="20" spans="1:12" s="2" customFormat="1">
      <c r="B20"/>
      <c r="C20"/>
      <c r="D20"/>
      <c r="E20"/>
      <c r="F20"/>
      <c r="G20"/>
      <c r="H20"/>
      <c r="I20"/>
      <c r="J20"/>
      <c r="K20"/>
      <c r="L20"/>
    </row>
    <row r="21" spans="1:12" s="2" customFormat="1">
      <c r="B21"/>
      <c r="C21" s="292"/>
      <c r="D21" s="293" t="s">
        <v>941</v>
      </c>
      <c r="E21"/>
      <c r="F21"/>
      <c r="G21"/>
      <c r="H21"/>
      <c r="I21"/>
      <c r="J21"/>
      <c r="K21"/>
      <c r="L21"/>
    </row>
    <row r="22" spans="1:12" s="2" customFormat="1">
      <c r="B22"/>
      <c r="C22" s="295"/>
      <c r="D22" s="296" t="s">
        <v>942</v>
      </c>
      <c r="E22"/>
      <c r="F22"/>
      <c r="G22"/>
      <c r="H22"/>
      <c r="I22"/>
      <c r="J22"/>
      <c r="K22"/>
      <c r="L22"/>
    </row>
    <row r="23" spans="1:12" s="2" customFormat="1">
      <c r="B23"/>
      <c r="C23"/>
      <c r="D23" s="296" t="s">
        <v>943</v>
      </c>
      <c r="E23"/>
      <c r="F23"/>
      <c r="G23"/>
      <c r="H23"/>
      <c r="I23"/>
      <c r="J23"/>
      <c r="K23"/>
      <c r="L23"/>
    </row>
    <row r="24" spans="1:12" s="2" customFormat="1">
      <c r="B24"/>
      <c r="C24"/>
      <c r="D24"/>
      <c r="E24"/>
      <c r="F24"/>
      <c r="G24"/>
      <c r="H24"/>
      <c r="I24"/>
      <c r="J24"/>
      <c r="K24"/>
      <c r="L24"/>
    </row>
  </sheetData>
  <mergeCells count="18">
    <mergeCell ref="L11:L12"/>
    <mergeCell ref="B13:C13"/>
    <mergeCell ref="E11:E12"/>
    <mergeCell ref="F11:F12"/>
    <mergeCell ref="B14:C14"/>
    <mergeCell ref="A11:A12"/>
    <mergeCell ref="B11:C12"/>
    <mergeCell ref="D11:D12"/>
    <mergeCell ref="K11:K12"/>
    <mergeCell ref="B15:C15"/>
    <mergeCell ref="G11:G12"/>
    <mergeCell ref="H11:H12"/>
    <mergeCell ref="J11:J12"/>
    <mergeCell ref="A1:G1"/>
    <mergeCell ref="B3:D3"/>
    <mergeCell ref="B5:C5"/>
    <mergeCell ref="B6:D6"/>
    <mergeCell ref="B10:C10"/>
  </mergeCells>
  <conditionalFormatting sqref="A13:A15">
    <cfRule type="cellIs" dxfId="3" priority="7" operator="lessThanOrEqual">
      <formula>0</formula>
    </cfRule>
  </conditionalFormatting>
  <conditionalFormatting sqref="E13:F15">
    <cfRule type="cellIs" dxfId="2" priority="4" stopIfTrue="1" operator="lessThan">
      <formula>0.01</formula>
    </cfRule>
  </conditionalFormatting>
  <pageMargins left="0.7" right="0.7" top="0.75" bottom="0.75" header="0.3" footer="0.3"/>
  <pageSetup paperSize="9" scale="81" fitToHeight="0"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O29"/>
  <sheetViews>
    <sheetView tabSelected="1" workbookViewId="0">
      <selection activeCell="D15" sqref="D15"/>
    </sheetView>
  </sheetViews>
  <sheetFormatPr defaultColWidth="9.140625" defaultRowHeight="12.75"/>
  <cols>
    <col min="1" max="1" width="3.42578125" bestFit="1" customWidth="1"/>
    <col min="2" max="2" width="11.140625" customWidth="1"/>
    <col min="3" max="3" width="18.28515625" customWidth="1"/>
    <col min="4" max="4" width="51.7109375" customWidth="1"/>
    <col min="5" max="5" width="9.42578125" customWidth="1"/>
    <col min="6" max="6" width="7.140625" customWidth="1"/>
    <col min="7" max="7" width="11.5703125" customWidth="1"/>
    <col min="8" max="8" width="13.85546875" bestFit="1" customWidth="1"/>
    <col min="9" max="9" width="8.85546875" customWidth="1"/>
    <col min="10" max="12" width="11.5703125" customWidth="1"/>
    <col min="13" max="13" width="0" hidden="1" customWidth="1"/>
  </cols>
  <sheetData>
    <row r="1" spans="1:15" s="2" customFormat="1" ht="12">
      <c r="A1" s="431" t="s">
        <v>940</v>
      </c>
      <c r="B1" s="431"/>
      <c r="C1" s="431"/>
      <c r="D1" s="431"/>
      <c r="E1" s="431"/>
      <c r="F1" s="431"/>
      <c r="G1" s="431"/>
      <c r="H1" s="1"/>
      <c r="I1" s="1"/>
    </row>
    <row r="2" spans="1:15" s="2" customFormat="1" ht="12">
      <c r="A2" s="61"/>
      <c r="B2" s="1"/>
      <c r="C2" s="1"/>
      <c r="D2" s="1"/>
      <c r="E2" s="1"/>
      <c r="F2" s="1"/>
      <c r="G2" s="1"/>
      <c r="H2" s="1"/>
      <c r="I2" s="1"/>
    </row>
    <row r="3" spans="1:15" s="2" customFormat="1">
      <c r="A3" s="18"/>
      <c r="B3" s="442" t="s">
        <v>991</v>
      </c>
      <c r="C3" s="442"/>
      <c r="D3" s="442"/>
      <c r="E3" s="1"/>
      <c r="F3" s="1"/>
      <c r="G3" s="1"/>
      <c r="H3" s="1"/>
      <c r="I3" s="1"/>
    </row>
    <row r="4" spans="1:15" s="2" customFormat="1" ht="12" customHeight="1">
      <c r="A4" s="18"/>
      <c r="B4" s="50"/>
      <c r="C4" s="50"/>
      <c r="D4" s="50"/>
      <c r="E4" s="1"/>
      <c r="F4" s="1"/>
      <c r="G4" s="1"/>
      <c r="H4" s="1"/>
      <c r="I4" s="1"/>
    </row>
    <row r="5" spans="1:15" s="2" customFormat="1" ht="15">
      <c r="A5" s="61"/>
      <c r="B5" s="428"/>
      <c r="C5" s="428"/>
      <c r="D5" s="1"/>
      <c r="E5" s="1"/>
      <c r="F5" s="1"/>
      <c r="G5" s="1"/>
      <c r="H5" s="1"/>
      <c r="I5" s="1"/>
    </row>
    <row r="6" spans="1:15" s="2" customFormat="1" ht="15.75">
      <c r="A6" s="61"/>
      <c r="B6" s="446" t="s">
        <v>961</v>
      </c>
      <c r="C6" s="446"/>
      <c r="D6" s="446"/>
      <c r="E6" s="1"/>
      <c r="F6" s="1"/>
      <c r="G6" s="52"/>
      <c r="H6" s="1"/>
      <c r="I6" s="1"/>
    </row>
    <row r="7" spans="1:15" s="2" customFormat="1">
      <c r="A7" s="61"/>
      <c r="B7" s="384" t="s">
        <v>989</v>
      </c>
      <c r="C7" s="384"/>
      <c r="D7" s="385"/>
      <c r="E7" s="1"/>
      <c r="F7" s="1"/>
      <c r="G7" s="1"/>
      <c r="H7" s="1"/>
      <c r="I7" s="1"/>
    </row>
    <row r="8" spans="1:15" s="2" customFormat="1">
      <c r="A8" s="61"/>
      <c r="B8"/>
      <c r="C8"/>
      <c r="D8"/>
      <c r="E8"/>
      <c r="F8"/>
      <c r="G8"/>
      <c r="H8"/>
      <c r="I8"/>
    </row>
    <row r="9" spans="1:15" s="2" customFormat="1" ht="15.75" thickBot="1">
      <c r="A9" s="61"/>
      <c r="B9" s="64"/>
      <c r="C9" s="67"/>
      <c r="D9" s="1"/>
      <c r="E9" s="1"/>
      <c r="F9" s="1"/>
      <c r="G9" s="1"/>
      <c r="H9" s="1"/>
      <c r="I9" s="1"/>
    </row>
    <row r="10" spans="1:15" s="18" customFormat="1" thickBot="1">
      <c r="A10" s="3" t="s">
        <v>0</v>
      </c>
      <c r="B10" s="402" t="s">
        <v>1</v>
      </c>
      <c r="C10" s="402"/>
      <c r="D10" s="4" t="s">
        <v>2</v>
      </c>
      <c r="E10" s="4" t="s">
        <v>3</v>
      </c>
      <c r="F10" s="29" t="s">
        <v>4</v>
      </c>
      <c r="G10" s="4" t="s">
        <v>5</v>
      </c>
      <c r="H10" s="29" t="s">
        <v>6</v>
      </c>
      <c r="I10" s="4" t="s">
        <v>7</v>
      </c>
      <c r="J10" s="4" t="s">
        <v>8</v>
      </c>
      <c r="K10" s="4" t="s">
        <v>9</v>
      </c>
      <c r="L10" s="35" t="s">
        <v>10</v>
      </c>
    </row>
    <row r="11" spans="1:15" s="5" customFormat="1" ht="24.2" customHeight="1">
      <c r="A11" s="403" t="s">
        <v>11</v>
      </c>
      <c r="B11" s="405" t="s">
        <v>33</v>
      </c>
      <c r="C11" s="406"/>
      <c r="D11" s="409" t="s">
        <v>75</v>
      </c>
      <c r="E11" s="396" t="s">
        <v>12</v>
      </c>
      <c r="F11" s="398" t="s">
        <v>23</v>
      </c>
      <c r="G11" s="396" t="s">
        <v>13</v>
      </c>
      <c r="H11" s="396" t="s">
        <v>14</v>
      </c>
      <c r="I11" s="70" t="s">
        <v>15</v>
      </c>
      <c r="J11" s="396" t="s">
        <v>16</v>
      </c>
      <c r="K11" s="401" t="s">
        <v>17</v>
      </c>
      <c r="L11" s="393" t="s">
        <v>18</v>
      </c>
    </row>
    <row r="12" spans="1:15" s="5" customFormat="1" ht="19.5" customHeight="1" thickBot="1">
      <c r="A12" s="404"/>
      <c r="B12" s="407"/>
      <c r="C12" s="408"/>
      <c r="D12" s="397"/>
      <c r="E12" s="397"/>
      <c r="F12" s="399"/>
      <c r="G12" s="400"/>
      <c r="H12" s="400"/>
      <c r="I12" s="6" t="s">
        <v>19</v>
      </c>
      <c r="J12" s="400"/>
      <c r="K12" s="400"/>
      <c r="L12" s="394"/>
      <c r="M12" s="7" t="s">
        <v>76</v>
      </c>
      <c r="N12" s="7"/>
    </row>
    <row r="13" spans="1:15" s="2" customFormat="1" ht="81.75" customHeight="1">
      <c r="A13" s="71">
        <v>1</v>
      </c>
      <c r="B13" s="548" t="s">
        <v>967</v>
      </c>
      <c r="C13" s="549"/>
      <c r="D13" s="557" t="s">
        <v>959</v>
      </c>
      <c r="E13" s="23" t="s">
        <v>22</v>
      </c>
      <c r="F13" s="23">
        <v>70</v>
      </c>
      <c r="G13" s="41"/>
      <c r="H13" s="40"/>
      <c r="I13" s="114"/>
      <c r="J13" s="39"/>
      <c r="K13" s="30"/>
      <c r="L13" s="31"/>
      <c r="O13"/>
    </row>
    <row r="14" spans="1:15" s="2" customFormat="1" ht="98.25" customHeight="1">
      <c r="A14" s="71">
        <v>2</v>
      </c>
      <c r="B14" s="550" t="s">
        <v>968</v>
      </c>
      <c r="C14" s="551"/>
      <c r="D14" s="558" t="s">
        <v>960</v>
      </c>
      <c r="E14" s="23" t="s">
        <v>22</v>
      </c>
      <c r="F14" s="23">
        <v>70</v>
      </c>
      <c r="G14" s="41"/>
      <c r="H14" s="40"/>
      <c r="I14" s="114"/>
      <c r="J14" s="39"/>
      <c r="K14" s="32"/>
      <c r="L14" s="34"/>
      <c r="O14"/>
    </row>
    <row r="15" spans="1:15" s="2" customFormat="1" ht="111" customHeight="1">
      <c r="A15" s="71">
        <v>3</v>
      </c>
      <c r="B15" s="550" t="s">
        <v>962</v>
      </c>
      <c r="C15" s="551"/>
      <c r="D15" s="558" t="s">
        <v>963</v>
      </c>
      <c r="E15" s="23" t="s">
        <v>22</v>
      </c>
      <c r="F15" s="23">
        <v>5</v>
      </c>
      <c r="G15" s="41"/>
      <c r="H15" s="40"/>
      <c r="I15" s="114"/>
      <c r="J15" s="39"/>
      <c r="K15" s="32"/>
      <c r="L15" s="34"/>
    </row>
    <row r="16" spans="1:15" s="2" customFormat="1" ht="84" customHeight="1">
      <c r="A16" s="71">
        <v>4</v>
      </c>
      <c r="B16" s="550" t="s">
        <v>969</v>
      </c>
      <c r="C16" s="551"/>
      <c r="D16" s="558" t="s">
        <v>964</v>
      </c>
      <c r="E16" s="23" t="s">
        <v>22</v>
      </c>
      <c r="F16" s="23">
        <v>100</v>
      </c>
      <c r="G16" s="41"/>
      <c r="H16" s="40"/>
      <c r="I16" s="114"/>
      <c r="J16" s="39"/>
      <c r="K16" s="32"/>
      <c r="L16" s="34"/>
    </row>
    <row r="17" spans="1:12" s="2" customFormat="1" ht="63.75" customHeight="1">
      <c r="A17" s="71">
        <v>5</v>
      </c>
      <c r="B17" s="550" t="s">
        <v>970</v>
      </c>
      <c r="C17" s="551"/>
      <c r="D17" s="558" t="s">
        <v>965</v>
      </c>
      <c r="E17" s="23" t="s">
        <v>22</v>
      </c>
      <c r="F17" s="23">
        <v>100</v>
      </c>
      <c r="G17" s="41"/>
      <c r="H17" s="40"/>
      <c r="I17" s="114"/>
      <c r="J17" s="39"/>
      <c r="K17" s="32"/>
      <c r="L17" s="34"/>
    </row>
    <row r="18" spans="1:12" s="2" customFormat="1" ht="46.5" customHeight="1">
      <c r="A18" s="71">
        <v>6</v>
      </c>
      <c r="B18" s="554" t="s">
        <v>971</v>
      </c>
      <c r="C18" s="554"/>
      <c r="D18" s="558" t="s">
        <v>966</v>
      </c>
      <c r="E18" s="23" t="s">
        <v>22</v>
      </c>
      <c r="F18" s="23">
        <v>300</v>
      </c>
      <c r="G18" s="41"/>
      <c r="H18" s="40"/>
      <c r="I18" s="114"/>
      <c r="J18" s="39"/>
      <c r="K18" s="32"/>
      <c r="L18" s="34"/>
    </row>
    <row r="19" spans="1:12" s="2" customFormat="1" ht="60" customHeight="1">
      <c r="A19" s="71">
        <v>7</v>
      </c>
      <c r="B19" s="554" t="s">
        <v>972</v>
      </c>
      <c r="C19" s="554"/>
      <c r="D19" s="558" t="s">
        <v>973</v>
      </c>
      <c r="E19" s="23" t="s">
        <v>22</v>
      </c>
      <c r="F19" s="23">
        <v>100</v>
      </c>
      <c r="G19" s="41"/>
      <c r="H19" s="40"/>
      <c r="I19" s="114"/>
      <c r="J19" s="39"/>
      <c r="K19" s="32"/>
      <c r="L19" s="34"/>
    </row>
    <row r="20" spans="1:12" s="2" customFormat="1" ht="86.25" customHeight="1" thickBot="1">
      <c r="A20" s="71">
        <v>8</v>
      </c>
      <c r="B20" s="552" t="s">
        <v>974</v>
      </c>
      <c r="C20" s="553"/>
      <c r="D20" s="558" t="s">
        <v>975</v>
      </c>
      <c r="E20" s="23" t="s">
        <v>22</v>
      </c>
      <c r="F20" s="23">
        <v>60</v>
      </c>
      <c r="G20" s="41"/>
      <c r="H20" s="40"/>
      <c r="I20" s="114"/>
      <c r="J20" s="39"/>
      <c r="K20" s="32"/>
      <c r="L20" s="34"/>
    </row>
    <row r="21" spans="1:12" s="2" customFormat="1" ht="13.5" thickBot="1">
      <c r="A21" s="24"/>
      <c r="B21" s="8"/>
      <c r="C21" s="8"/>
      <c r="D21" s="8"/>
      <c r="E21" s="8"/>
      <c r="F21" s="8"/>
      <c r="G21" s="9" t="s">
        <v>20</v>
      </c>
      <c r="H21" s="26"/>
      <c r="I21" s="27"/>
      <c r="J21" s="28"/>
      <c r="K21" s="13"/>
      <c r="L21" s="14"/>
    </row>
    <row r="22" spans="1:12" s="2" customFormat="1" ht="12">
      <c r="A22" s="15"/>
      <c r="B22" s="16"/>
      <c r="C22" s="16"/>
      <c r="D22" s="16"/>
      <c r="E22" s="16"/>
      <c r="F22" s="16"/>
      <c r="G22" s="16"/>
    </row>
    <row r="23" spans="1:12" s="2" customFormat="1">
      <c r="A23"/>
      <c r="B23"/>
      <c r="C23"/>
      <c r="D23"/>
      <c r="E23"/>
      <c r="F23"/>
      <c r="G23"/>
      <c r="H23"/>
      <c r="I23"/>
      <c r="J23"/>
    </row>
    <row r="24" spans="1:12" s="2" customFormat="1">
      <c r="A24"/>
      <c r="B24"/>
      <c r="C24"/>
      <c r="D24"/>
      <c r="E24"/>
      <c r="F24"/>
      <c r="G24"/>
      <c r="H24"/>
      <c r="I24"/>
      <c r="J24"/>
    </row>
    <row r="25" spans="1:12" s="2" customFormat="1">
      <c r="A25"/>
      <c r="B25"/>
      <c r="C25"/>
      <c r="D25"/>
      <c r="E25"/>
      <c r="F25"/>
      <c r="G25"/>
      <c r="H25"/>
      <c r="I25"/>
      <c r="J25"/>
    </row>
    <row r="26" spans="1:12" s="2" customFormat="1">
      <c r="A26"/>
      <c r="B26"/>
      <c r="C26" s="292"/>
      <c r="D26" s="293" t="s">
        <v>941</v>
      </c>
      <c r="E26"/>
      <c r="F26"/>
      <c r="G26"/>
      <c r="H26"/>
      <c r="I26"/>
      <c r="J26"/>
    </row>
    <row r="27" spans="1:12" s="2" customFormat="1">
      <c r="A27"/>
      <c r="B27"/>
      <c r="C27" s="295"/>
      <c r="D27" s="296" t="s">
        <v>942</v>
      </c>
      <c r="E27"/>
      <c r="F27"/>
      <c r="G27"/>
      <c r="H27"/>
      <c r="I27"/>
      <c r="J27"/>
    </row>
    <row r="28" spans="1:12" s="2" customFormat="1">
      <c r="A28"/>
      <c r="B28"/>
      <c r="C28"/>
      <c r="D28" s="296" t="s">
        <v>943</v>
      </c>
      <c r="E28"/>
      <c r="F28"/>
      <c r="G28"/>
      <c r="H28"/>
      <c r="I28"/>
      <c r="J28"/>
    </row>
    <row r="29" spans="1:12" s="2" customFormat="1">
      <c r="A29"/>
      <c r="B29"/>
      <c r="C29"/>
      <c r="D29"/>
      <c r="E29"/>
      <c r="F29"/>
      <c r="G29"/>
      <c r="H29"/>
      <c r="I29"/>
      <c r="J29"/>
    </row>
  </sheetData>
  <mergeCells count="23">
    <mergeCell ref="B14:C14"/>
    <mergeCell ref="B15:C15"/>
    <mergeCell ref="B16:C16"/>
    <mergeCell ref="B20:C20"/>
    <mergeCell ref="B19:C19"/>
    <mergeCell ref="B17:C17"/>
    <mergeCell ref="B18:C18"/>
    <mergeCell ref="A11:A12"/>
    <mergeCell ref="B11:C12"/>
    <mergeCell ref="D11:D12"/>
    <mergeCell ref="L11:L12"/>
    <mergeCell ref="B13:C13"/>
    <mergeCell ref="E11:E12"/>
    <mergeCell ref="F11:F12"/>
    <mergeCell ref="J11:J12"/>
    <mergeCell ref="K11:K12"/>
    <mergeCell ref="G11:G12"/>
    <mergeCell ref="H11:H12"/>
    <mergeCell ref="A1:G1"/>
    <mergeCell ref="B3:D3"/>
    <mergeCell ref="B5:C5"/>
    <mergeCell ref="B6:D6"/>
    <mergeCell ref="B10:C10"/>
  </mergeCells>
  <conditionalFormatting sqref="A13:A20">
    <cfRule type="cellIs" dxfId="1" priority="8" operator="lessThanOrEqual">
      <formula>0</formula>
    </cfRule>
  </conditionalFormatting>
  <conditionalFormatting sqref="E13:F20">
    <cfRule type="cellIs" dxfId="0" priority="5" stopIfTrue="1" operator="lessThan">
      <formula>0.01</formula>
    </cfRule>
  </conditionalFormatting>
  <pageMargins left="0.7" right="0.7" top="0.75" bottom="0.75" header="0.3" footer="0.3"/>
  <pageSetup paperSize="9" scale="7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4.9989318521683403E-2"/>
    <pageSetUpPr fitToPage="1"/>
  </sheetPr>
  <dimension ref="A1:O39"/>
  <sheetViews>
    <sheetView topLeftCell="A28" zoomScale="80" zoomScaleNormal="80" workbookViewId="0">
      <selection activeCell="B4" sqref="B3:D4"/>
    </sheetView>
  </sheetViews>
  <sheetFormatPr defaultColWidth="9.140625" defaultRowHeight="12.75"/>
  <cols>
    <col min="1" max="1" width="3.42578125" bestFit="1" customWidth="1"/>
    <col min="2" max="2" width="11.140625" customWidth="1"/>
    <col min="3" max="3" width="14.85546875" customWidth="1"/>
    <col min="4" max="4" width="44.42578125" customWidth="1"/>
    <col min="5" max="5" width="10" customWidth="1"/>
    <col min="6" max="6" width="11.140625" customWidth="1"/>
    <col min="7" max="7" width="17.42578125" customWidth="1"/>
    <col min="8" max="8" width="13.85546875" bestFit="1" customWidth="1"/>
    <col min="9" max="9" width="8.85546875" customWidth="1"/>
    <col min="10" max="10" width="14.5703125" customWidth="1"/>
    <col min="11" max="13" width="11.5703125" customWidth="1"/>
    <col min="14" max="14" width="3.85546875" bestFit="1" customWidth="1"/>
  </cols>
  <sheetData>
    <row r="1" spans="1:15" s="62" customFormat="1" ht="21.75" customHeight="1">
      <c r="A1" s="414" t="s">
        <v>940</v>
      </c>
      <c r="B1" s="414"/>
      <c r="C1" s="414"/>
      <c r="D1" s="414"/>
      <c r="E1" s="414"/>
      <c r="F1" s="414"/>
      <c r="G1" s="414"/>
      <c r="H1" s="414"/>
      <c r="I1" s="49"/>
      <c r="J1" s="49"/>
      <c r="K1" s="49"/>
    </row>
    <row r="2" spans="1:15" s="62" customFormat="1" ht="15">
      <c r="A2" s="63"/>
      <c r="B2" s="415" t="s">
        <v>115</v>
      </c>
      <c r="C2" s="415"/>
      <c r="D2" s="415"/>
      <c r="E2" s="415"/>
      <c r="F2" s="49"/>
      <c r="G2" s="49"/>
      <c r="H2" s="49"/>
      <c r="I2" s="49"/>
      <c r="J2" s="49"/>
      <c r="K2" s="49"/>
    </row>
    <row r="3" spans="1:15" s="62" customFormat="1" ht="12" customHeight="1">
      <c r="A3" s="63"/>
      <c r="B3" s="389"/>
      <c r="C3" s="389"/>
      <c r="D3" s="389"/>
      <c r="E3" s="59"/>
      <c r="F3" s="49"/>
      <c r="G3" s="49"/>
      <c r="H3" s="49"/>
      <c r="I3" s="49"/>
      <c r="J3" s="49"/>
      <c r="K3" s="49"/>
    </row>
    <row r="4" spans="1:15" s="62" customFormat="1" ht="15">
      <c r="A4" s="59"/>
      <c r="B4" s="388" t="s">
        <v>989</v>
      </c>
      <c r="C4" s="388"/>
      <c r="D4" s="386"/>
      <c r="E4" s="49"/>
      <c r="F4" s="49"/>
      <c r="G4" s="49"/>
      <c r="H4" s="49"/>
      <c r="I4" s="49"/>
      <c r="J4" s="49"/>
      <c r="K4" s="49"/>
    </row>
    <row r="5" spans="1:15" s="62" customFormat="1" ht="15">
      <c r="A5" s="59"/>
      <c r="B5" s="428" t="s">
        <v>249</v>
      </c>
      <c r="C5" s="428"/>
      <c r="D5" s="428"/>
      <c r="E5" s="49"/>
      <c r="F5" s="49"/>
      <c r="G5" s="49"/>
      <c r="H5" s="49"/>
      <c r="I5" s="49"/>
      <c r="J5" s="49"/>
      <c r="K5" s="49"/>
    </row>
    <row r="6" spans="1:15" s="2" customFormat="1" ht="16.5" thickBot="1">
      <c r="A6" s="61"/>
      <c r="B6" s="51"/>
      <c r="C6" s="51"/>
      <c r="D6" s="1"/>
      <c r="E6" s="1"/>
      <c r="F6" s="1"/>
      <c r="G6" s="1"/>
      <c r="H6" s="1"/>
      <c r="I6" s="1"/>
      <c r="J6" s="1"/>
      <c r="K6" s="1"/>
    </row>
    <row r="7" spans="1:15" s="18" customFormat="1" thickBot="1">
      <c r="A7" s="3" t="s">
        <v>0</v>
      </c>
      <c r="B7" s="402" t="s">
        <v>1</v>
      </c>
      <c r="C7" s="402"/>
      <c r="D7" s="4" t="s">
        <v>2</v>
      </c>
      <c r="E7" s="4" t="s">
        <v>3</v>
      </c>
      <c r="F7" s="29" t="s">
        <v>4</v>
      </c>
      <c r="G7" s="4" t="s">
        <v>5</v>
      </c>
      <c r="H7" s="29" t="s">
        <v>6</v>
      </c>
      <c r="I7" s="4" t="s">
        <v>7</v>
      </c>
      <c r="J7" s="4" t="s">
        <v>8</v>
      </c>
      <c r="K7" s="4" t="s">
        <v>9</v>
      </c>
      <c r="L7" s="4" t="s">
        <v>10</v>
      </c>
      <c r="M7" s="35" t="s">
        <v>877</v>
      </c>
    </row>
    <row r="8" spans="1:15" s="5" customFormat="1" ht="24.2" customHeight="1">
      <c r="A8" s="403" t="s">
        <v>11</v>
      </c>
      <c r="B8" s="405" t="s">
        <v>33</v>
      </c>
      <c r="C8" s="406"/>
      <c r="D8" s="409" t="s">
        <v>75</v>
      </c>
      <c r="E8" s="396" t="s">
        <v>12</v>
      </c>
      <c r="F8" s="398" t="s">
        <v>937</v>
      </c>
      <c r="G8" s="396" t="s">
        <v>936</v>
      </c>
      <c r="H8" s="396" t="s">
        <v>14</v>
      </c>
      <c r="I8" s="70" t="s">
        <v>15</v>
      </c>
      <c r="J8" s="396" t="s">
        <v>16</v>
      </c>
      <c r="K8" s="401" t="s">
        <v>894</v>
      </c>
      <c r="L8" s="401" t="s">
        <v>17</v>
      </c>
      <c r="M8" s="393" t="s">
        <v>18</v>
      </c>
    </row>
    <row r="9" spans="1:15" s="5" customFormat="1" ht="21" customHeight="1" thickBot="1">
      <c r="A9" s="404"/>
      <c r="B9" s="407"/>
      <c r="C9" s="408"/>
      <c r="D9" s="397"/>
      <c r="E9" s="397"/>
      <c r="F9" s="399"/>
      <c r="G9" s="400"/>
      <c r="H9" s="400"/>
      <c r="I9" s="6" t="s">
        <v>19</v>
      </c>
      <c r="J9" s="400"/>
      <c r="K9" s="430"/>
      <c r="L9" s="430"/>
      <c r="M9" s="394"/>
      <c r="N9" s="7"/>
      <c r="O9" s="7"/>
    </row>
    <row r="10" spans="1:15" s="2" customFormat="1" ht="73.5" customHeight="1">
      <c r="A10" s="71">
        <v>1</v>
      </c>
      <c r="B10" s="426" t="s">
        <v>588</v>
      </c>
      <c r="C10" s="427"/>
      <c r="D10" s="73" t="s">
        <v>570</v>
      </c>
      <c r="E10" s="23" t="s">
        <v>22</v>
      </c>
      <c r="F10" s="45">
        <v>12</v>
      </c>
      <c r="G10" s="42"/>
      <c r="H10" s="39"/>
      <c r="I10" s="114"/>
      <c r="J10" s="39"/>
      <c r="K10" s="30"/>
      <c r="L10" s="30"/>
      <c r="M10" s="31"/>
    </row>
    <row r="11" spans="1:15" s="2" customFormat="1" ht="60" customHeight="1">
      <c r="A11" s="71">
        <v>2</v>
      </c>
      <c r="B11" s="426" t="s">
        <v>588</v>
      </c>
      <c r="C11" s="427"/>
      <c r="D11" s="73" t="s">
        <v>571</v>
      </c>
      <c r="E11" s="23" t="s">
        <v>22</v>
      </c>
      <c r="F11" s="45">
        <v>12</v>
      </c>
      <c r="G11" s="42"/>
      <c r="H11" s="39"/>
      <c r="I11" s="114"/>
      <c r="J11" s="39"/>
      <c r="K11" s="32"/>
      <c r="L11" s="32"/>
      <c r="M11" s="34"/>
    </row>
    <row r="12" spans="1:15" s="2" customFormat="1" ht="94.5" customHeight="1">
      <c r="A12" s="71">
        <v>3</v>
      </c>
      <c r="B12" s="426" t="s">
        <v>589</v>
      </c>
      <c r="C12" s="427"/>
      <c r="D12" s="139" t="s">
        <v>572</v>
      </c>
      <c r="E12" s="23" t="s">
        <v>22</v>
      </c>
      <c r="F12" s="45">
        <v>10</v>
      </c>
      <c r="G12" s="42"/>
      <c r="H12" s="39"/>
      <c r="I12" s="114"/>
      <c r="J12" s="39"/>
      <c r="K12" s="32"/>
      <c r="L12" s="32"/>
      <c r="M12" s="34"/>
    </row>
    <row r="13" spans="1:15" s="2" customFormat="1" ht="93.75" customHeight="1">
      <c r="A13" s="71">
        <v>4</v>
      </c>
      <c r="B13" s="426" t="s">
        <v>590</v>
      </c>
      <c r="C13" s="427"/>
      <c r="D13" s="73" t="s">
        <v>573</v>
      </c>
      <c r="E13" s="23" t="s">
        <v>22</v>
      </c>
      <c r="F13" s="45">
        <v>10</v>
      </c>
      <c r="G13" s="42"/>
      <c r="H13" s="39"/>
      <c r="I13" s="114"/>
      <c r="J13" s="39"/>
      <c r="K13" s="32"/>
      <c r="L13" s="32"/>
      <c r="M13" s="34"/>
    </row>
    <row r="14" spans="1:15" s="2" customFormat="1" ht="79.5" customHeight="1">
      <c r="A14" s="71">
        <v>5</v>
      </c>
      <c r="B14" s="426" t="s">
        <v>591</v>
      </c>
      <c r="C14" s="427"/>
      <c r="D14" s="73" t="s">
        <v>574</v>
      </c>
      <c r="E14" s="23" t="s">
        <v>22</v>
      </c>
      <c r="F14" s="45">
        <v>700</v>
      </c>
      <c r="G14" s="42"/>
      <c r="H14" s="39"/>
      <c r="I14" s="114"/>
      <c r="J14" s="39"/>
      <c r="K14" s="32"/>
      <c r="L14" s="32"/>
      <c r="M14" s="34"/>
    </row>
    <row r="15" spans="1:15" s="2" customFormat="1" ht="81" customHeight="1">
      <c r="A15" s="71">
        <v>6</v>
      </c>
      <c r="B15" s="426" t="s">
        <v>591</v>
      </c>
      <c r="C15" s="427"/>
      <c r="D15" s="73" t="s">
        <v>575</v>
      </c>
      <c r="E15" s="23" t="s">
        <v>22</v>
      </c>
      <c r="F15" s="45">
        <v>10</v>
      </c>
      <c r="G15" s="42"/>
      <c r="H15" s="39"/>
      <c r="I15" s="114"/>
      <c r="J15" s="39"/>
      <c r="K15" s="32"/>
      <c r="L15" s="32"/>
      <c r="M15" s="34"/>
    </row>
    <row r="16" spans="1:15" s="2" customFormat="1" ht="78.75" customHeight="1">
      <c r="A16" s="71">
        <v>7</v>
      </c>
      <c r="B16" s="426" t="s">
        <v>591</v>
      </c>
      <c r="C16" s="427"/>
      <c r="D16" s="73" t="s">
        <v>576</v>
      </c>
      <c r="E16" s="23" t="s">
        <v>22</v>
      </c>
      <c r="F16" s="45">
        <v>10</v>
      </c>
      <c r="G16" s="42"/>
      <c r="H16" s="39"/>
      <c r="I16" s="114"/>
      <c r="J16" s="39"/>
      <c r="K16" s="32"/>
      <c r="L16" s="32"/>
      <c r="M16" s="34"/>
    </row>
    <row r="17" spans="1:13" s="2" customFormat="1" ht="57" customHeight="1">
      <c r="A17" s="71">
        <v>8</v>
      </c>
      <c r="B17" s="426" t="s">
        <v>592</v>
      </c>
      <c r="C17" s="427"/>
      <c r="D17" s="73" t="s">
        <v>577</v>
      </c>
      <c r="E17" s="23" t="s">
        <v>22</v>
      </c>
      <c r="F17" s="45">
        <v>150</v>
      </c>
      <c r="G17" s="42"/>
      <c r="H17" s="39"/>
      <c r="I17" s="114"/>
      <c r="J17" s="39"/>
      <c r="K17" s="32"/>
      <c r="L17" s="32"/>
      <c r="M17" s="34"/>
    </row>
    <row r="18" spans="1:13" s="2" customFormat="1" ht="68.25" customHeight="1">
      <c r="A18" s="71">
        <v>9</v>
      </c>
      <c r="B18" s="426" t="s">
        <v>593</v>
      </c>
      <c r="C18" s="427"/>
      <c r="D18" s="73" t="s">
        <v>578</v>
      </c>
      <c r="E18" s="23" t="s">
        <v>22</v>
      </c>
      <c r="F18" s="45">
        <v>50</v>
      </c>
      <c r="G18" s="42"/>
      <c r="H18" s="39"/>
      <c r="I18" s="114"/>
      <c r="J18" s="39"/>
      <c r="K18" s="32"/>
      <c r="L18" s="32"/>
      <c r="M18" s="34"/>
    </row>
    <row r="19" spans="1:13" s="2" customFormat="1" ht="84.75" customHeight="1">
      <c r="A19" s="71">
        <v>10</v>
      </c>
      <c r="B19" s="426" t="s">
        <v>626</v>
      </c>
      <c r="C19" s="427"/>
      <c r="D19" s="73" t="s">
        <v>623</v>
      </c>
      <c r="E19" s="23" t="s">
        <v>22</v>
      </c>
      <c r="F19" s="45">
        <v>10</v>
      </c>
      <c r="G19" s="42"/>
      <c r="H19" s="39"/>
      <c r="I19" s="114"/>
      <c r="J19" s="39"/>
      <c r="K19" s="32"/>
      <c r="L19" s="32"/>
      <c r="M19" s="34"/>
    </row>
    <row r="20" spans="1:13" s="2" customFormat="1" ht="78.75" customHeight="1">
      <c r="A20" s="71">
        <v>11</v>
      </c>
      <c r="B20" s="426" t="s">
        <v>593</v>
      </c>
      <c r="C20" s="427"/>
      <c r="D20" s="73" t="s">
        <v>579</v>
      </c>
      <c r="E20" s="23" t="s">
        <v>22</v>
      </c>
      <c r="F20" s="45">
        <v>10</v>
      </c>
      <c r="G20" s="42"/>
      <c r="H20" s="39"/>
      <c r="I20" s="114"/>
      <c r="J20" s="39"/>
      <c r="K20" s="32"/>
      <c r="L20" s="32"/>
      <c r="M20" s="34"/>
    </row>
    <row r="21" spans="1:13" s="2" customFormat="1" ht="69.75" customHeight="1">
      <c r="A21" s="71">
        <v>12</v>
      </c>
      <c r="B21" s="426" t="s">
        <v>593</v>
      </c>
      <c r="C21" s="427"/>
      <c r="D21" s="73" t="s">
        <v>580</v>
      </c>
      <c r="E21" s="23" t="s">
        <v>22</v>
      </c>
      <c r="F21" s="45">
        <v>40</v>
      </c>
      <c r="G21" s="42"/>
      <c r="H21" s="39"/>
      <c r="I21" s="114"/>
      <c r="J21" s="39"/>
      <c r="K21" s="32"/>
      <c r="L21" s="32"/>
      <c r="M21" s="34"/>
    </row>
    <row r="22" spans="1:13" s="2" customFormat="1" ht="81.75" customHeight="1">
      <c r="A22" s="71">
        <v>13</v>
      </c>
      <c r="B22" s="426" t="s">
        <v>594</v>
      </c>
      <c r="C22" s="427"/>
      <c r="D22" s="73" t="s">
        <v>581</v>
      </c>
      <c r="E22" s="23" t="s">
        <v>22</v>
      </c>
      <c r="F22" s="45">
        <v>10</v>
      </c>
      <c r="G22" s="42"/>
      <c r="H22" s="39"/>
      <c r="I22" s="114"/>
      <c r="J22" s="39"/>
      <c r="K22" s="32"/>
      <c r="L22" s="32"/>
      <c r="M22" s="34"/>
    </row>
    <row r="23" spans="1:13" s="2" customFormat="1" ht="78.75" customHeight="1">
      <c r="A23" s="71">
        <v>14</v>
      </c>
      <c r="B23" s="426" t="s">
        <v>625</v>
      </c>
      <c r="C23" s="427"/>
      <c r="D23" s="73" t="s">
        <v>624</v>
      </c>
      <c r="E23" s="23" t="s">
        <v>22</v>
      </c>
      <c r="F23" s="45">
        <v>30</v>
      </c>
      <c r="G23" s="42"/>
      <c r="H23" s="39"/>
      <c r="I23" s="114"/>
      <c r="J23" s="39"/>
      <c r="K23" s="32"/>
      <c r="L23" s="32"/>
      <c r="M23" s="34"/>
    </row>
    <row r="24" spans="1:13" s="2" customFormat="1" ht="52.5" customHeight="1">
      <c r="A24" s="71">
        <v>15</v>
      </c>
      <c r="B24" s="426" t="s">
        <v>595</v>
      </c>
      <c r="C24" s="427"/>
      <c r="D24" s="73" t="s">
        <v>582</v>
      </c>
      <c r="E24" s="23" t="s">
        <v>22</v>
      </c>
      <c r="F24" s="45">
        <v>50</v>
      </c>
      <c r="G24" s="42"/>
      <c r="H24" s="39"/>
      <c r="I24" s="114"/>
      <c r="J24" s="39"/>
      <c r="K24" s="32"/>
      <c r="L24" s="32"/>
      <c r="M24" s="34"/>
    </row>
    <row r="25" spans="1:13" s="2" customFormat="1" ht="71.25" customHeight="1">
      <c r="A25" s="71">
        <v>16</v>
      </c>
      <c r="B25" s="426" t="s">
        <v>628</v>
      </c>
      <c r="C25" s="427"/>
      <c r="D25" s="73" t="s">
        <v>627</v>
      </c>
      <c r="E25" s="23" t="s">
        <v>22</v>
      </c>
      <c r="F25" s="45">
        <v>25</v>
      </c>
      <c r="G25" s="42"/>
      <c r="H25" s="39"/>
      <c r="I25" s="114"/>
      <c r="J25" s="39"/>
      <c r="K25" s="32"/>
      <c r="L25" s="32"/>
      <c r="M25" s="34"/>
    </row>
    <row r="26" spans="1:13" s="2" customFormat="1" ht="59.25" customHeight="1">
      <c r="A26" s="71">
        <v>17</v>
      </c>
      <c r="B26" s="426" t="s">
        <v>596</v>
      </c>
      <c r="C26" s="427"/>
      <c r="D26" s="73" t="s">
        <v>583</v>
      </c>
      <c r="E26" s="23" t="s">
        <v>22</v>
      </c>
      <c r="F26" s="45">
        <v>10</v>
      </c>
      <c r="G26" s="42"/>
      <c r="H26" s="39"/>
      <c r="I26" s="114"/>
      <c r="J26" s="39"/>
      <c r="K26" s="32"/>
      <c r="L26" s="32"/>
      <c r="M26" s="34"/>
    </row>
    <row r="27" spans="1:13" s="2" customFormat="1" ht="63.75" customHeight="1">
      <c r="A27" s="71">
        <v>18</v>
      </c>
      <c r="B27" s="426" t="s">
        <v>596</v>
      </c>
      <c r="C27" s="427"/>
      <c r="D27" s="73" t="s">
        <v>584</v>
      </c>
      <c r="E27" s="23" t="s">
        <v>22</v>
      </c>
      <c r="F27" s="45">
        <v>5</v>
      </c>
      <c r="G27" s="42"/>
      <c r="H27" s="39"/>
      <c r="I27" s="114"/>
      <c r="J27" s="39"/>
      <c r="K27" s="32"/>
      <c r="L27" s="32"/>
      <c r="M27" s="34"/>
    </row>
    <row r="28" spans="1:13" s="2" customFormat="1" ht="93.75" customHeight="1">
      <c r="A28" s="71">
        <v>19</v>
      </c>
      <c r="B28" s="426" t="s">
        <v>597</v>
      </c>
      <c r="C28" s="427"/>
      <c r="D28" s="73" t="s">
        <v>585</v>
      </c>
      <c r="E28" s="23" t="s">
        <v>22</v>
      </c>
      <c r="F28" s="45">
        <v>50</v>
      </c>
      <c r="G28" s="42"/>
      <c r="H28" s="39"/>
      <c r="I28" s="114"/>
      <c r="J28" s="39"/>
      <c r="K28" s="32"/>
      <c r="L28" s="32"/>
      <c r="M28" s="34"/>
    </row>
    <row r="29" spans="1:13" s="2" customFormat="1" ht="80.25" customHeight="1">
      <c r="A29" s="71">
        <v>20</v>
      </c>
      <c r="B29" s="426" t="s">
        <v>598</v>
      </c>
      <c r="C29" s="427"/>
      <c r="D29" s="73" t="s">
        <v>586</v>
      </c>
      <c r="E29" s="23" t="s">
        <v>22</v>
      </c>
      <c r="F29" s="45">
        <v>1000</v>
      </c>
      <c r="G29" s="42"/>
      <c r="H29" s="39"/>
      <c r="I29" s="114"/>
      <c r="J29" s="39"/>
      <c r="K29" s="32"/>
      <c r="L29" s="32"/>
      <c r="M29" s="34"/>
    </row>
    <row r="30" spans="1:13" s="2" customFormat="1" ht="87.75" customHeight="1" thickBot="1">
      <c r="A30" s="71">
        <v>21</v>
      </c>
      <c r="B30" s="426" t="s">
        <v>599</v>
      </c>
      <c r="C30" s="427"/>
      <c r="D30" s="73" t="s">
        <v>587</v>
      </c>
      <c r="E30" s="23" t="s">
        <v>22</v>
      </c>
      <c r="F30" s="45">
        <v>20</v>
      </c>
      <c r="G30" s="42"/>
      <c r="H30" s="39"/>
      <c r="I30" s="114"/>
      <c r="J30" s="39"/>
      <c r="K30" s="32"/>
      <c r="L30" s="32"/>
      <c r="M30" s="34"/>
    </row>
    <row r="31" spans="1:13" s="2" customFormat="1" ht="24.2" customHeight="1" thickBot="1">
      <c r="A31" s="24"/>
      <c r="B31" s="8"/>
      <c r="C31" s="8"/>
      <c r="D31" s="8"/>
      <c r="E31" s="8"/>
      <c r="F31" s="8"/>
      <c r="G31" s="9" t="s">
        <v>20</v>
      </c>
      <c r="H31" s="26">
        <f>SUM(H10:H30)</f>
        <v>0</v>
      </c>
      <c r="I31" s="27" t="s">
        <v>21</v>
      </c>
      <c r="J31" s="28">
        <f>SUM(J10:J30)</f>
        <v>0</v>
      </c>
      <c r="K31" s="13"/>
      <c r="L31" s="13"/>
      <c r="M31" s="14"/>
    </row>
    <row r="32" spans="1:13" s="2" customFormat="1" ht="12">
      <c r="A32" s="15"/>
      <c r="B32" s="16"/>
      <c r="C32" s="16"/>
      <c r="D32" s="16"/>
      <c r="E32" s="16"/>
      <c r="F32" s="16"/>
      <c r="G32" s="16"/>
    </row>
    <row r="33" spans="1:10" s="2" customFormat="1" ht="14.65" customHeight="1">
      <c r="A33" s="15"/>
      <c r="B33"/>
      <c r="C33"/>
      <c r="D33"/>
      <c r="E33"/>
      <c r="F33"/>
      <c r="G33"/>
      <c r="H33"/>
      <c r="I33"/>
      <c r="J33"/>
    </row>
    <row r="34" spans="1:10" s="2" customFormat="1">
      <c r="B34"/>
      <c r="C34"/>
      <c r="D34"/>
      <c r="E34"/>
      <c r="F34"/>
      <c r="G34"/>
      <c r="H34"/>
      <c r="I34"/>
      <c r="J34"/>
    </row>
    <row r="35" spans="1:10" s="2" customFormat="1">
      <c r="B35"/>
      <c r="C35"/>
      <c r="D35"/>
      <c r="E35"/>
      <c r="F35"/>
      <c r="G35"/>
      <c r="H35"/>
      <c r="I35"/>
      <c r="J35"/>
    </row>
    <row r="36" spans="1:10" s="2" customFormat="1">
      <c r="B36"/>
      <c r="C36"/>
      <c r="D36" s="292"/>
      <c r="E36" s="293" t="s">
        <v>941</v>
      </c>
      <c r="F36" s="294"/>
      <c r="G36"/>
      <c r="H36"/>
      <c r="I36"/>
      <c r="J36"/>
    </row>
    <row r="37" spans="1:10" s="2" customFormat="1">
      <c r="B37"/>
      <c r="C37"/>
      <c r="D37" s="295"/>
      <c r="E37" s="296" t="s">
        <v>942</v>
      </c>
      <c r="F37" s="295"/>
      <c r="G37"/>
      <c r="H37"/>
      <c r="I37"/>
      <c r="J37"/>
    </row>
    <row r="38" spans="1:10" s="2" customFormat="1">
      <c r="B38"/>
      <c r="C38"/>
      <c r="D38"/>
      <c r="E38" s="296" t="s">
        <v>943</v>
      </c>
      <c r="F38"/>
      <c r="G38"/>
      <c r="H38"/>
      <c r="I38"/>
      <c r="J38"/>
    </row>
    <row r="39" spans="1:10" s="2" customFormat="1">
      <c r="B39"/>
      <c r="C39"/>
      <c r="D39"/>
      <c r="E39"/>
      <c r="F39"/>
      <c r="G39"/>
      <c r="H39"/>
      <c r="I39"/>
      <c r="J39"/>
    </row>
  </sheetData>
  <mergeCells count="36">
    <mergeCell ref="A8:A9"/>
    <mergeCell ref="B8:C9"/>
    <mergeCell ref="D8:D9"/>
    <mergeCell ref="A1:H1"/>
    <mergeCell ref="B2:E2"/>
    <mergeCell ref="B5:D5"/>
    <mergeCell ref="B7:C7"/>
    <mergeCell ref="B30:C30"/>
    <mergeCell ref="B26:C26"/>
    <mergeCell ref="B27:C27"/>
    <mergeCell ref="B23:C23"/>
    <mergeCell ref="M8:M9"/>
    <mergeCell ref="B10:C10"/>
    <mergeCell ref="L8:L9"/>
    <mergeCell ref="G8:G9"/>
    <mergeCell ref="H8:H9"/>
    <mergeCell ref="J8:J9"/>
    <mergeCell ref="E8:E9"/>
    <mergeCell ref="F8:F9"/>
    <mergeCell ref="K8:K9"/>
    <mergeCell ref="B28:C28"/>
    <mergeCell ref="B29:C29"/>
    <mergeCell ref="B22:C22"/>
    <mergeCell ref="B19:C19"/>
    <mergeCell ref="B20:C20"/>
    <mergeCell ref="B21:C21"/>
    <mergeCell ref="B24:C24"/>
    <mergeCell ref="B25:C25"/>
    <mergeCell ref="B18:C18"/>
    <mergeCell ref="B11:C11"/>
    <mergeCell ref="B12:C12"/>
    <mergeCell ref="B13:C13"/>
    <mergeCell ref="B14:C14"/>
    <mergeCell ref="B15:C15"/>
    <mergeCell ref="B16:C16"/>
    <mergeCell ref="B17:C17"/>
  </mergeCells>
  <conditionalFormatting sqref="A10:A30">
    <cfRule type="cellIs" dxfId="125" priority="26" operator="lessThanOrEqual">
      <formula>0</formula>
    </cfRule>
  </conditionalFormatting>
  <conditionalFormatting sqref="B10:B30 D10:E30">
    <cfRule type="cellIs" dxfId="124" priority="24" stopIfTrue="1" operator="lessThan">
      <formula>0.01</formula>
    </cfRule>
  </conditionalFormatting>
  <conditionalFormatting sqref="F10:F30">
    <cfRule type="cellIs" dxfId="123" priority="31" stopIfTrue="1" operator="lessThan">
      <formula>0.01</formula>
    </cfRule>
  </conditionalFormatting>
  <pageMargins left="0.7" right="0.7" top="0.75" bottom="0.75" header="0.3" footer="0.3"/>
  <pageSetup paperSize="9" scale="72" fitToHeight="0" orientation="landscape"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4.9989318521683403E-2"/>
    <pageSetUpPr fitToPage="1"/>
  </sheetPr>
  <dimension ref="A1:N28"/>
  <sheetViews>
    <sheetView topLeftCell="A16" zoomScale="80" zoomScaleNormal="80" workbookViewId="0">
      <selection activeCell="B4" sqref="B4:D4"/>
    </sheetView>
  </sheetViews>
  <sheetFormatPr defaultColWidth="9.140625" defaultRowHeight="12.75"/>
  <cols>
    <col min="1" max="1" width="3.42578125" bestFit="1" customWidth="1"/>
    <col min="2" max="2" width="11.140625" customWidth="1"/>
    <col min="3" max="3" width="16" customWidth="1"/>
    <col min="4" max="4" width="41.42578125" customWidth="1"/>
    <col min="5" max="5" width="10" customWidth="1"/>
    <col min="6" max="6" width="11.140625" customWidth="1"/>
    <col min="7" max="7" width="14.140625" customWidth="1"/>
    <col min="8" max="8" width="13.85546875" bestFit="1" customWidth="1"/>
    <col min="9" max="9" width="8.85546875" customWidth="1"/>
    <col min="10" max="10" width="15.140625" customWidth="1"/>
    <col min="11" max="12" width="11.5703125" customWidth="1"/>
    <col min="13" max="13" width="12.28515625" customWidth="1"/>
    <col min="14" max="14" width="10.140625" customWidth="1"/>
  </cols>
  <sheetData>
    <row r="1" spans="1:14" s="2" customFormat="1" ht="14.25">
      <c r="A1" s="414" t="s">
        <v>940</v>
      </c>
      <c r="B1" s="414"/>
      <c r="C1" s="414"/>
      <c r="D1" s="414"/>
      <c r="E1" s="414"/>
      <c r="F1" s="414"/>
      <c r="G1" s="414"/>
      <c r="H1" s="414"/>
      <c r="I1" s="57"/>
      <c r="J1" s="57"/>
      <c r="K1" s="57"/>
      <c r="L1" s="1"/>
      <c r="M1" s="1"/>
    </row>
    <row r="2" spans="1:14" s="2" customFormat="1" ht="15">
      <c r="A2" s="63"/>
      <c r="B2" s="415" t="s">
        <v>115</v>
      </c>
      <c r="C2" s="415"/>
      <c r="D2" s="415"/>
      <c r="E2" s="415"/>
      <c r="F2" s="49"/>
      <c r="G2" s="49"/>
      <c r="H2" s="49"/>
      <c r="I2" s="1"/>
      <c r="J2" s="1"/>
      <c r="K2" s="1"/>
      <c r="L2" s="1"/>
      <c r="M2" s="1"/>
    </row>
    <row r="3" spans="1:14" s="2" customFormat="1" ht="15">
      <c r="A3" s="63"/>
      <c r="B3" s="59"/>
      <c r="C3" s="59"/>
      <c r="D3" s="59"/>
      <c r="E3" s="59"/>
      <c r="F3" s="49"/>
      <c r="G3" s="49"/>
      <c r="H3" s="49"/>
      <c r="I3" s="1"/>
      <c r="J3" s="1"/>
      <c r="K3" s="1"/>
      <c r="L3" s="1"/>
      <c r="M3" s="1"/>
    </row>
    <row r="4" spans="1:14" s="2" customFormat="1" ht="23.25" customHeight="1">
      <c r="A4" s="59"/>
      <c r="B4" s="388" t="s">
        <v>989</v>
      </c>
      <c r="C4" s="388"/>
      <c r="D4" s="386"/>
      <c r="E4" s="49"/>
      <c r="F4" s="49"/>
      <c r="G4" s="49"/>
      <c r="H4" s="49"/>
      <c r="I4" s="1"/>
      <c r="J4" s="1"/>
      <c r="K4" s="1"/>
      <c r="L4" s="1"/>
      <c r="M4" s="1"/>
    </row>
    <row r="5" spans="1:14" s="2" customFormat="1" ht="15">
      <c r="A5" s="59"/>
      <c r="B5" s="428" t="s">
        <v>132</v>
      </c>
      <c r="C5" s="428"/>
      <c r="D5" s="428"/>
      <c r="E5" s="49"/>
      <c r="F5" s="49"/>
      <c r="G5" s="49"/>
      <c r="H5" s="49"/>
      <c r="I5" s="1"/>
      <c r="J5" s="1"/>
      <c r="K5" s="1"/>
      <c r="L5" s="1"/>
      <c r="M5" s="1"/>
    </row>
    <row r="6" spans="1:14" s="2" customFormat="1" ht="16.5" thickBot="1">
      <c r="A6" s="61"/>
      <c r="B6" s="51"/>
      <c r="C6" s="51"/>
      <c r="D6" s="1"/>
      <c r="E6" s="1"/>
      <c r="F6" s="1"/>
      <c r="G6" s="1"/>
      <c r="H6" s="1"/>
      <c r="I6" s="1"/>
      <c r="J6" s="1"/>
      <c r="K6" s="1"/>
      <c r="L6" s="1"/>
      <c r="M6" s="1"/>
    </row>
    <row r="7" spans="1:14" s="18" customFormat="1" thickBot="1">
      <c r="A7" s="3" t="s">
        <v>0</v>
      </c>
      <c r="B7" s="402" t="s">
        <v>1</v>
      </c>
      <c r="C7" s="402"/>
      <c r="D7" s="4" t="s">
        <v>2</v>
      </c>
      <c r="E7" s="4" t="s">
        <v>3</v>
      </c>
      <c r="F7" s="29" t="s">
        <v>4</v>
      </c>
      <c r="G7" s="4" t="s">
        <v>5</v>
      </c>
      <c r="H7" s="29" t="s">
        <v>6</v>
      </c>
      <c r="I7" s="4" t="s">
        <v>7</v>
      </c>
      <c r="J7" s="4" t="s">
        <v>8</v>
      </c>
      <c r="K7" s="4" t="s">
        <v>9</v>
      </c>
      <c r="L7" s="4" t="s">
        <v>10</v>
      </c>
      <c r="M7" s="35" t="s">
        <v>877</v>
      </c>
    </row>
    <row r="8" spans="1:14" s="5" customFormat="1" ht="24.2" customHeight="1">
      <c r="A8" s="403" t="s">
        <v>11</v>
      </c>
      <c r="B8" s="405" t="s">
        <v>33</v>
      </c>
      <c r="C8" s="406"/>
      <c r="D8" s="409" t="s">
        <v>75</v>
      </c>
      <c r="E8" s="396" t="s">
        <v>12</v>
      </c>
      <c r="F8" s="398" t="s">
        <v>935</v>
      </c>
      <c r="G8" s="396" t="s">
        <v>936</v>
      </c>
      <c r="H8" s="396" t="s">
        <v>14</v>
      </c>
      <c r="I8" s="70" t="s">
        <v>15</v>
      </c>
      <c r="J8" s="396" t="s">
        <v>16</v>
      </c>
      <c r="K8" s="401" t="s">
        <v>894</v>
      </c>
      <c r="L8" s="401" t="s">
        <v>17</v>
      </c>
      <c r="M8" s="393" t="s">
        <v>18</v>
      </c>
    </row>
    <row r="9" spans="1:14" s="5" customFormat="1" ht="59.25" customHeight="1" thickBot="1">
      <c r="A9" s="404"/>
      <c r="B9" s="407"/>
      <c r="C9" s="408"/>
      <c r="D9" s="397"/>
      <c r="E9" s="397"/>
      <c r="F9" s="399"/>
      <c r="G9" s="400"/>
      <c r="H9" s="400"/>
      <c r="I9" s="6" t="s">
        <v>19</v>
      </c>
      <c r="J9" s="400"/>
      <c r="K9" s="430"/>
      <c r="L9" s="430"/>
      <c r="M9" s="394"/>
      <c r="N9" s="7"/>
    </row>
    <row r="10" spans="1:14" s="2" customFormat="1" ht="113.25" customHeight="1">
      <c r="A10" s="71">
        <v>1</v>
      </c>
      <c r="B10" s="426" t="s">
        <v>82</v>
      </c>
      <c r="C10" s="427"/>
      <c r="D10" s="73" t="s">
        <v>83</v>
      </c>
      <c r="E10" s="23" t="s">
        <v>22</v>
      </c>
      <c r="F10" s="45">
        <v>900</v>
      </c>
      <c r="G10" s="236"/>
      <c r="H10" s="39"/>
      <c r="I10" s="114"/>
      <c r="J10" s="39"/>
      <c r="K10" s="236"/>
      <c r="L10" s="235"/>
      <c r="M10" s="234"/>
    </row>
    <row r="11" spans="1:14" s="2" customFormat="1" ht="116.25" customHeight="1">
      <c r="A11" s="71">
        <v>2</v>
      </c>
      <c r="B11" s="426" t="s">
        <v>205</v>
      </c>
      <c r="C11" s="427"/>
      <c r="D11" s="73" t="s">
        <v>85</v>
      </c>
      <c r="E11" s="23" t="s">
        <v>22</v>
      </c>
      <c r="F11" s="45">
        <v>400</v>
      </c>
      <c r="G11" s="236"/>
      <c r="H11" s="39"/>
      <c r="I11" s="114"/>
      <c r="J11" s="39"/>
      <c r="K11" s="236"/>
      <c r="L11" s="235"/>
      <c r="M11" s="230"/>
    </row>
    <row r="12" spans="1:14" s="2" customFormat="1" ht="113.25" customHeight="1">
      <c r="A12" s="71">
        <v>3</v>
      </c>
      <c r="B12" s="426" t="s">
        <v>84</v>
      </c>
      <c r="C12" s="427"/>
      <c r="D12" s="73" t="s">
        <v>85</v>
      </c>
      <c r="E12" s="23" t="s">
        <v>22</v>
      </c>
      <c r="F12" s="45">
        <v>600</v>
      </c>
      <c r="G12" s="236"/>
      <c r="H12" s="39"/>
      <c r="I12" s="114"/>
      <c r="J12" s="39"/>
      <c r="K12" s="236"/>
      <c r="L12" s="235"/>
      <c r="M12" s="230"/>
    </row>
    <row r="13" spans="1:14" s="2" customFormat="1" ht="138.75" customHeight="1">
      <c r="A13" s="71">
        <v>4</v>
      </c>
      <c r="B13" s="426" t="s">
        <v>86</v>
      </c>
      <c r="C13" s="427"/>
      <c r="D13" s="73" t="s">
        <v>87</v>
      </c>
      <c r="E13" s="23" t="s">
        <v>22</v>
      </c>
      <c r="F13" s="45">
        <v>100</v>
      </c>
      <c r="G13" s="236"/>
      <c r="H13" s="39"/>
      <c r="I13" s="114"/>
      <c r="J13" s="39"/>
      <c r="K13" s="236"/>
      <c r="L13" s="235"/>
      <c r="M13" s="230"/>
    </row>
    <row r="14" spans="1:14" s="2" customFormat="1" ht="143.25" customHeight="1">
      <c r="A14" s="71">
        <v>5</v>
      </c>
      <c r="B14" s="426" t="s">
        <v>153</v>
      </c>
      <c r="C14" s="427"/>
      <c r="D14" s="73" t="s">
        <v>124</v>
      </c>
      <c r="E14" s="23" t="s">
        <v>22</v>
      </c>
      <c r="F14" s="45">
        <v>5</v>
      </c>
      <c r="G14" s="236"/>
      <c r="H14" s="39"/>
      <c r="I14" s="114"/>
      <c r="J14" s="39"/>
      <c r="K14" s="236"/>
      <c r="L14" s="235"/>
      <c r="M14" s="230"/>
    </row>
    <row r="15" spans="1:14" s="2" customFormat="1" ht="122.25" customHeight="1">
      <c r="A15" s="71">
        <v>6</v>
      </c>
      <c r="B15" s="426" t="s">
        <v>88</v>
      </c>
      <c r="C15" s="427"/>
      <c r="D15" s="73" t="s">
        <v>89</v>
      </c>
      <c r="E15" s="23" t="s">
        <v>22</v>
      </c>
      <c r="F15" s="45">
        <v>380</v>
      </c>
      <c r="G15" s="236"/>
      <c r="H15" s="39"/>
      <c r="I15" s="114"/>
      <c r="J15" s="39"/>
      <c r="K15" s="236"/>
      <c r="L15" s="235"/>
      <c r="M15" s="230"/>
    </row>
    <row r="16" spans="1:14" s="2" customFormat="1" ht="123.75" customHeight="1">
      <c r="A16" s="71">
        <v>7</v>
      </c>
      <c r="B16" s="426" t="s">
        <v>90</v>
      </c>
      <c r="C16" s="427"/>
      <c r="D16" s="73" t="s">
        <v>91</v>
      </c>
      <c r="E16" s="23" t="s">
        <v>22</v>
      </c>
      <c r="F16" s="45">
        <v>300</v>
      </c>
      <c r="G16" s="236"/>
      <c r="H16" s="39"/>
      <c r="I16" s="114"/>
      <c r="J16" s="39"/>
      <c r="K16" s="236"/>
      <c r="L16" s="235"/>
      <c r="M16" s="230"/>
    </row>
    <row r="17" spans="1:13" s="2" customFormat="1" ht="133.5" customHeight="1" thickBot="1">
      <c r="A17" s="71">
        <v>8</v>
      </c>
      <c r="B17" s="426" t="s">
        <v>92</v>
      </c>
      <c r="C17" s="427"/>
      <c r="D17" s="73" t="s">
        <v>93</v>
      </c>
      <c r="E17" s="23" t="s">
        <v>22</v>
      </c>
      <c r="F17" s="45">
        <v>180</v>
      </c>
      <c r="G17" s="236"/>
      <c r="H17" s="39"/>
      <c r="I17" s="114"/>
      <c r="J17" s="39"/>
      <c r="K17" s="236"/>
      <c r="L17" s="235"/>
      <c r="M17" s="230"/>
    </row>
    <row r="18" spans="1:13" s="2" customFormat="1" ht="24.2" customHeight="1" thickBot="1">
      <c r="A18" s="24"/>
      <c r="B18" s="8"/>
      <c r="C18" s="8"/>
      <c r="D18" s="8"/>
      <c r="E18" s="8"/>
      <c r="F18" s="8"/>
      <c r="G18" s="9" t="s">
        <v>20</v>
      </c>
      <c r="H18" s="26">
        <f>SUM(H10:H17)</f>
        <v>0</v>
      </c>
      <c r="I18" s="27" t="s">
        <v>21</v>
      </c>
      <c r="J18" s="28">
        <f>SUM(J10:J17)</f>
        <v>0</v>
      </c>
      <c r="K18" s="13"/>
      <c r="L18" s="13"/>
      <c r="M18" s="14"/>
    </row>
    <row r="19" spans="1:13" s="2" customFormat="1" ht="12">
      <c r="A19" s="15"/>
      <c r="B19" s="16"/>
      <c r="C19" s="16"/>
      <c r="D19" s="16"/>
      <c r="E19" s="16"/>
      <c r="F19" s="16"/>
      <c r="G19" s="16"/>
    </row>
    <row r="20" spans="1:13" s="2" customFormat="1" ht="14.65" customHeight="1">
      <c r="A20" s="15"/>
      <c r="B20"/>
      <c r="C20"/>
      <c r="D20"/>
      <c r="E20"/>
      <c r="F20"/>
      <c r="G20"/>
      <c r="H20"/>
      <c r="I20"/>
    </row>
    <row r="21" spans="1:13" s="2" customFormat="1">
      <c r="B21"/>
      <c r="C21"/>
      <c r="D21"/>
      <c r="E21"/>
      <c r="F21"/>
      <c r="G21"/>
      <c r="H21"/>
      <c r="I21"/>
    </row>
    <row r="22" spans="1:13" s="2" customFormat="1">
      <c r="B22"/>
      <c r="C22"/>
      <c r="D22" s="292"/>
      <c r="E22"/>
      <c r="F22"/>
      <c r="G22"/>
      <c r="H22"/>
      <c r="I22"/>
    </row>
    <row r="23" spans="1:13" s="2" customFormat="1">
      <c r="B23"/>
      <c r="C23"/>
      <c r="D23" s="295"/>
      <c r="E23"/>
      <c r="F23"/>
      <c r="G23"/>
      <c r="H23"/>
      <c r="I23"/>
    </row>
    <row r="24" spans="1:13" s="2" customFormat="1">
      <c r="B24"/>
      <c r="C24"/>
      <c r="D24"/>
      <c r="E24"/>
      <c r="F24"/>
      <c r="G24"/>
      <c r="H24"/>
      <c r="I24"/>
    </row>
    <row r="25" spans="1:13" s="2" customFormat="1">
      <c r="B25"/>
      <c r="C25"/>
      <c r="D25" s="292"/>
      <c r="E25" s="293" t="s">
        <v>941</v>
      </c>
      <c r="F25" s="294"/>
      <c r="G25"/>
      <c r="H25"/>
      <c r="I25"/>
    </row>
    <row r="26" spans="1:13" s="2" customFormat="1">
      <c r="B26"/>
      <c r="C26"/>
      <c r="D26" s="295"/>
      <c r="E26" s="296" t="s">
        <v>942</v>
      </c>
      <c r="F26" s="295"/>
      <c r="G26"/>
      <c r="H26"/>
      <c r="I26"/>
    </row>
    <row r="27" spans="1:13" s="2" customFormat="1">
      <c r="B27"/>
      <c r="C27"/>
      <c r="D27"/>
      <c r="E27" s="296" t="s">
        <v>943</v>
      </c>
      <c r="F27"/>
      <c r="G27"/>
      <c r="H27"/>
      <c r="I27"/>
    </row>
    <row r="28" spans="1:13" s="2" customFormat="1">
      <c r="B28"/>
      <c r="C28"/>
      <c r="D28"/>
      <c r="E28"/>
      <c r="F28"/>
      <c r="G28"/>
      <c r="H28"/>
      <c r="I28"/>
    </row>
  </sheetData>
  <mergeCells count="23">
    <mergeCell ref="A1:H1"/>
    <mergeCell ref="B2:E2"/>
    <mergeCell ref="B5:D5"/>
    <mergeCell ref="B7:C7"/>
    <mergeCell ref="A8:A9"/>
    <mergeCell ref="B8:C9"/>
    <mergeCell ref="D8:D9"/>
    <mergeCell ref="J8:J9"/>
    <mergeCell ref="E8:E9"/>
    <mergeCell ref="F8:F9"/>
    <mergeCell ref="B16:C16"/>
    <mergeCell ref="B17:C17"/>
    <mergeCell ref="M8:M9"/>
    <mergeCell ref="B10:C10"/>
    <mergeCell ref="L8:L9"/>
    <mergeCell ref="B14:C14"/>
    <mergeCell ref="B15:C15"/>
    <mergeCell ref="G8:G9"/>
    <mergeCell ref="H8:H9"/>
    <mergeCell ref="B12:C12"/>
    <mergeCell ref="B13:C13"/>
    <mergeCell ref="B11:C11"/>
    <mergeCell ref="K8:K9"/>
  </mergeCells>
  <conditionalFormatting sqref="A10:A17">
    <cfRule type="cellIs" dxfId="122" priority="28" operator="lessThanOrEqual">
      <formula>0</formula>
    </cfRule>
  </conditionalFormatting>
  <conditionalFormatting sqref="B10:B17 D10:E17">
    <cfRule type="cellIs" dxfId="121" priority="25" stopIfTrue="1" operator="lessThan">
      <formula>0.01</formula>
    </cfRule>
  </conditionalFormatting>
  <conditionalFormatting sqref="F10:F17">
    <cfRule type="cellIs" dxfId="120" priority="37" stopIfTrue="1" operator="lessThan">
      <formula>0.01</formula>
    </cfRule>
  </conditionalFormatting>
  <pageMargins left="0.7" right="0.7" top="0.75" bottom="0.75" header="0.3" footer="0.3"/>
  <pageSetup paperSize="9" scale="74" fitToHeight="0" orientation="landscape"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4.9989318521683403E-2"/>
    <pageSetUpPr fitToPage="1"/>
  </sheetPr>
  <dimension ref="A1:M42"/>
  <sheetViews>
    <sheetView topLeftCell="A25" zoomScale="80" zoomScaleNormal="80" zoomScaleSheetLayoutView="100" workbookViewId="0">
      <selection activeCell="B4" sqref="B4:D4"/>
    </sheetView>
  </sheetViews>
  <sheetFormatPr defaultColWidth="9.140625" defaultRowHeight="12"/>
  <cols>
    <col min="1" max="1" width="4.7109375" style="2" customWidth="1"/>
    <col min="2" max="2" width="22.5703125" style="2" customWidth="1"/>
    <col min="3" max="3" width="42.42578125" style="2" customWidth="1"/>
    <col min="4" max="4" width="10" style="2" customWidth="1"/>
    <col min="5" max="5" width="11.140625" style="2" customWidth="1"/>
    <col min="6" max="6" width="11.5703125" style="2" customWidth="1"/>
    <col min="7" max="7" width="13.85546875" style="2" bestFit="1" customWidth="1"/>
    <col min="8" max="8" width="8.85546875" style="2" customWidth="1"/>
    <col min="9" max="9" width="13.42578125" style="2" customWidth="1"/>
    <col min="10" max="11" width="11.5703125" style="2" customWidth="1"/>
    <col min="12" max="12" width="13.28515625" style="2" customWidth="1"/>
    <col min="13" max="13" width="3.85546875" style="2" bestFit="1" customWidth="1"/>
    <col min="14" max="16384" width="9.140625" style="2"/>
  </cols>
  <sheetData>
    <row r="1" spans="1:13">
      <c r="A1" s="431" t="s">
        <v>940</v>
      </c>
      <c r="B1" s="431"/>
      <c r="C1" s="431"/>
      <c r="D1" s="431"/>
      <c r="E1" s="431"/>
      <c r="F1" s="431"/>
      <c r="G1" s="431"/>
      <c r="H1" s="1"/>
      <c r="I1" s="1"/>
      <c r="J1" s="1"/>
    </row>
    <row r="2" spans="1:13" s="62" customFormat="1" ht="15">
      <c r="A2" s="63"/>
      <c r="B2" s="415" t="s">
        <v>115</v>
      </c>
      <c r="C2" s="415"/>
      <c r="D2" s="415"/>
      <c r="E2" s="49"/>
      <c r="F2" s="49"/>
      <c r="G2" s="49"/>
      <c r="H2" s="49"/>
      <c r="I2" s="49"/>
      <c r="J2" s="49"/>
    </row>
    <row r="3" spans="1:13" s="62" customFormat="1" ht="12" customHeight="1">
      <c r="A3" s="63"/>
      <c r="B3" s="59"/>
      <c r="C3" s="59"/>
      <c r="D3" s="59"/>
      <c r="E3" s="49"/>
      <c r="F3" s="49"/>
      <c r="G3" s="49"/>
      <c r="H3" s="49"/>
      <c r="I3" s="49"/>
      <c r="J3" s="49"/>
    </row>
    <row r="4" spans="1:13" s="62" customFormat="1" ht="21.75" customHeight="1">
      <c r="A4" s="59"/>
      <c r="B4" s="388" t="s">
        <v>989</v>
      </c>
      <c r="C4" s="388"/>
      <c r="D4" s="386"/>
      <c r="E4" s="49"/>
      <c r="F4" s="49"/>
      <c r="G4" s="49"/>
      <c r="H4" s="49"/>
      <c r="I4" s="49"/>
      <c r="J4" s="49"/>
    </row>
    <row r="5" spans="1:13" s="62" customFormat="1" ht="15">
      <c r="A5" s="59"/>
      <c r="B5" s="428" t="s">
        <v>133</v>
      </c>
      <c r="C5" s="428"/>
      <c r="D5" s="49"/>
      <c r="E5" s="49"/>
      <c r="F5" s="49"/>
      <c r="G5" s="49"/>
      <c r="H5" s="49"/>
      <c r="I5" s="49"/>
      <c r="J5" s="49"/>
    </row>
    <row r="6" spans="1:13" ht="16.5" thickBot="1">
      <c r="A6" s="61"/>
      <c r="B6" s="51"/>
      <c r="C6" s="1"/>
      <c r="D6" s="1"/>
      <c r="E6" s="1"/>
      <c r="F6" s="1"/>
      <c r="G6" s="1"/>
      <c r="H6" s="1"/>
      <c r="I6" s="1"/>
      <c r="J6" s="1"/>
    </row>
    <row r="7" spans="1:13" s="18" customFormat="1" ht="12.75" thickBot="1">
      <c r="A7" s="3" t="s">
        <v>0</v>
      </c>
      <c r="B7" s="4" t="s">
        <v>1</v>
      </c>
      <c r="C7" s="4" t="s">
        <v>2</v>
      </c>
      <c r="D7" s="4" t="s">
        <v>3</v>
      </c>
      <c r="E7" s="29" t="s">
        <v>4</v>
      </c>
      <c r="F7" s="4" t="s">
        <v>5</v>
      </c>
      <c r="G7" s="29" t="s">
        <v>6</v>
      </c>
      <c r="H7" s="4" t="s">
        <v>7</v>
      </c>
      <c r="I7" s="4" t="s">
        <v>8</v>
      </c>
      <c r="J7" s="4" t="s">
        <v>9</v>
      </c>
      <c r="K7" s="4" t="s">
        <v>10</v>
      </c>
      <c r="L7" s="35" t="s">
        <v>877</v>
      </c>
    </row>
    <row r="8" spans="1:13" s="5" customFormat="1" ht="24.2" customHeight="1">
      <c r="A8" s="403" t="s">
        <v>11</v>
      </c>
      <c r="B8" s="405" t="s">
        <v>33</v>
      </c>
      <c r="C8" s="409" t="s">
        <v>75</v>
      </c>
      <c r="D8" s="396" t="s">
        <v>12</v>
      </c>
      <c r="E8" s="398" t="s">
        <v>935</v>
      </c>
      <c r="F8" s="396" t="s">
        <v>936</v>
      </c>
      <c r="G8" s="396" t="s">
        <v>14</v>
      </c>
      <c r="H8" s="70" t="s">
        <v>15</v>
      </c>
      <c r="I8" s="396" t="s">
        <v>16</v>
      </c>
      <c r="J8" s="401" t="s">
        <v>894</v>
      </c>
      <c r="K8" s="401" t="s">
        <v>17</v>
      </c>
      <c r="L8" s="393" t="s">
        <v>18</v>
      </c>
    </row>
    <row r="9" spans="1:13" s="5" customFormat="1" ht="52.5" customHeight="1" thickBot="1">
      <c r="A9" s="404"/>
      <c r="B9" s="407"/>
      <c r="C9" s="397"/>
      <c r="D9" s="397"/>
      <c r="E9" s="399"/>
      <c r="F9" s="400"/>
      <c r="G9" s="400"/>
      <c r="H9" s="6" t="s">
        <v>19</v>
      </c>
      <c r="I9" s="400"/>
      <c r="J9" s="430"/>
      <c r="K9" s="430"/>
      <c r="L9" s="394"/>
      <c r="M9" s="7"/>
    </row>
    <row r="10" spans="1:13" ht="59.25" customHeight="1">
      <c r="A10" s="71">
        <v>1</v>
      </c>
      <c r="B10" s="219" t="s">
        <v>284</v>
      </c>
      <c r="C10" s="73" t="s">
        <v>878</v>
      </c>
      <c r="D10" s="23" t="s">
        <v>22</v>
      </c>
      <c r="E10" s="45">
        <v>10</v>
      </c>
      <c r="F10" s="203"/>
      <c r="G10" s="39"/>
      <c r="H10" s="114"/>
      <c r="I10" s="39"/>
      <c r="J10" s="30"/>
      <c r="K10" s="30"/>
      <c r="L10" s="217"/>
    </row>
    <row r="11" spans="1:13" ht="62.25" customHeight="1">
      <c r="A11" s="71">
        <v>2</v>
      </c>
      <c r="B11" s="219" t="s">
        <v>209</v>
      </c>
      <c r="C11" s="73" t="s">
        <v>210</v>
      </c>
      <c r="D11" s="23" t="s">
        <v>22</v>
      </c>
      <c r="E11" s="45">
        <v>650</v>
      </c>
      <c r="F11" s="203"/>
      <c r="G11" s="39"/>
      <c r="H11" s="114"/>
      <c r="I11" s="39"/>
      <c r="J11" s="32"/>
      <c r="K11" s="32"/>
      <c r="L11" s="218"/>
    </row>
    <row r="12" spans="1:13" ht="103.5" customHeight="1">
      <c r="A12" s="71">
        <v>3</v>
      </c>
      <c r="B12" s="219" t="s">
        <v>214</v>
      </c>
      <c r="C12" s="73" t="s">
        <v>212</v>
      </c>
      <c r="D12" s="23" t="s">
        <v>22</v>
      </c>
      <c r="E12" s="45">
        <v>90</v>
      </c>
      <c r="F12" s="203"/>
      <c r="G12" s="39"/>
      <c r="H12" s="114"/>
      <c r="I12" s="39"/>
      <c r="J12" s="32"/>
      <c r="K12" s="32"/>
      <c r="L12" s="218"/>
    </row>
    <row r="13" spans="1:13" ht="94.5" customHeight="1">
      <c r="A13" s="71">
        <v>4</v>
      </c>
      <c r="B13" s="219" t="s">
        <v>211</v>
      </c>
      <c r="C13" s="73" t="s">
        <v>212</v>
      </c>
      <c r="D13" s="23" t="s">
        <v>22</v>
      </c>
      <c r="E13" s="45">
        <v>20</v>
      </c>
      <c r="F13" s="203"/>
      <c r="G13" s="39"/>
      <c r="H13" s="114"/>
      <c r="I13" s="39"/>
      <c r="J13" s="32"/>
      <c r="K13" s="32"/>
      <c r="L13" s="218"/>
    </row>
    <row r="14" spans="1:13" ht="99" customHeight="1">
      <c r="A14" s="71">
        <v>5</v>
      </c>
      <c r="B14" s="219" t="s">
        <v>213</v>
      </c>
      <c r="C14" s="73" t="s">
        <v>212</v>
      </c>
      <c r="D14" s="23" t="s">
        <v>22</v>
      </c>
      <c r="E14" s="45">
        <v>20</v>
      </c>
      <c r="F14" s="203"/>
      <c r="G14" s="39"/>
      <c r="H14" s="114"/>
      <c r="I14" s="39"/>
      <c r="J14" s="32"/>
      <c r="K14" s="32"/>
      <c r="L14" s="218"/>
    </row>
    <row r="15" spans="1:13" ht="96.95" customHeight="1">
      <c r="A15" s="71">
        <v>6</v>
      </c>
      <c r="B15" s="219" t="s">
        <v>512</v>
      </c>
      <c r="C15" s="73" t="s">
        <v>212</v>
      </c>
      <c r="D15" s="23" t="s">
        <v>22</v>
      </c>
      <c r="E15" s="45">
        <v>5</v>
      </c>
      <c r="F15" s="203"/>
      <c r="G15" s="39"/>
      <c r="H15" s="114"/>
      <c r="I15" s="39"/>
      <c r="J15" s="32"/>
      <c r="K15" s="32"/>
      <c r="L15" s="218"/>
    </row>
    <row r="16" spans="1:13" ht="84" customHeight="1">
      <c r="A16" s="71">
        <v>7</v>
      </c>
      <c r="B16" s="219" t="s">
        <v>78</v>
      </c>
      <c r="C16" s="73" t="s">
        <v>39</v>
      </c>
      <c r="D16" s="23" t="s">
        <v>22</v>
      </c>
      <c r="E16" s="45">
        <v>10</v>
      </c>
      <c r="F16" s="203"/>
      <c r="G16" s="39"/>
      <c r="H16" s="114"/>
      <c r="I16" s="39"/>
      <c r="J16" s="32"/>
      <c r="K16" s="32"/>
      <c r="L16" s="218"/>
    </row>
    <row r="17" spans="1:12" ht="75.75" customHeight="1">
      <c r="A17" s="71">
        <v>8</v>
      </c>
      <c r="B17" s="219" t="s">
        <v>568</v>
      </c>
      <c r="C17" s="73" t="s">
        <v>567</v>
      </c>
      <c r="D17" s="23" t="s">
        <v>22</v>
      </c>
      <c r="E17" s="45">
        <v>80</v>
      </c>
      <c r="F17" s="203"/>
      <c r="G17" s="39"/>
      <c r="H17" s="114"/>
      <c r="I17" s="39"/>
      <c r="J17" s="32"/>
      <c r="K17" s="32"/>
      <c r="L17" s="218"/>
    </row>
    <row r="18" spans="1:12" ht="75.75" customHeight="1">
      <c r="A18" s="71">
        <v>9</v>
      </c>
      <c r="B18" s="219" t="s">
        <v>569</v>
      </c>
      <c r="C18" s="73" t="s">
        <v>567</v>
      </c>
      <c r="D18" s="23" t="s">
        <v>22</v>
      </c>
      <c r="E18" s="45">
        <v>120</v>
      </c>
      <c r="F18" s="203"/>
      <c r="G18" s="39"/>
      <c r="H18" s="114"/>
      <c r="I18" s="39"/>
      <c r="J18" s="32"/>
      <c r="K18" s="32"/>
      <c r="L18" s="218"/>
    </row>
    <row r="19" spans="1:12" ht="93.75" customHeight="1">
      <c r="A19" s="71">
        <v>10</v>
      </c>
      <c r="B19" s="219" t="s">
        <v>749</v>
      </c>
      <c r="C19" s="73" t="s">
        <v>748</v>
      </c>
      <c r="D19" s="23" t="s">
        <v>22</v>
      </c>
      <c r="E19" s="45">
        <v>1000</v>
      </c>
      <c r="F19" s="203"/>
      <c r="G19" s="39"/>
      <c r="H19" s="114"/>
      <c r="I19" s="39"/>
      <c r="J19" s="32"/>
      <c r="K19" s="32"/>
      <c r="L19" s="218"/>
    </row>
    <row r="20" spans="1:12" ht="90.75" customHeight="1">
      <c r="A20" s="71">
        <v>11</v>
      </c>
      <c r="B20" s="219" t="s">
        <v>750</v>
      </c>
      <c r="C20" s="73" t="s">
        <v>748</v>
      </c>
      <c r="D20" s="23" t="s">
        <v>22</v>
      </c>
      <c r="E20" s="45">
        <v>90</v>
      </c>
      <c r="F20" s="203"/>
      <c r="G20" s="39"/>
      <c r="H20" s="114"/>
      <c r="I20" s="39"/>
      <c r="J20" s="32"/>
      <c r="K20" s="32"/>
      <c r="L20" s="218"/>
    </row>
    <row r="21" spans="1:12" ht="45">
      <c r="A21" s="71">
        <v>12</v>
      </c>
      <c r="B21" s="219" t="s">
        <v>751</v>
      </c>
      <c r="C21" s="73" t="s">
        <v>752</v>
      </c>
      <c r="D21" s="23" t="s">
        <v>22</v>
      </c>
      <c r="E21" s="45">
        <v>10</v>
      </c>
      <c r="F21" s="203"/>
      <c r="G21" s="39"/>
      <c r="H21" s="114"/>
      <c r="I21" s="39"/>
      <c r="J21" s="32"/>
      <c r="K21" s="32"/>
      <c r="L21" s="218"/>
    </row>
    <row r="22" spans="1:12" ht="128.25" customHeight="1">
      <c r="A22" s="71">
        <v>13</v>
      </c>
      <c r="B22" s="290" t="s">
        <v>915</v>
      </c>
      <c r="C22" s="291" t="s">
        <v>916</v>
      </c>
      <c r="D22" s="23" t="s">
        <v>22</v>
      </c>
      <c r="E22" s="45">
        <v>10</v>
      </c>
      <c r="F22" s="203"/>
      <c r="G22" s="39"/>
      <c r="H22" s="114"/>
      <c r="I22" s="39"/>
      <c r="J22" s="32"/>
      <c r="K22" s="32"/>
      <c r="L22" s="218"/>
    </row>
    <row r="23" spans="1:12" ht="121.5" customHeight="1">
      <c r="A23" s="71">
        <v>14</v>
      </c>
      <c r="B23" s="290" t="s">
        <v>917</v>
      </c>
      <c r="C23" s="291" t="s">
        <v>916</v>
      </c>
      <c r="D23" s="23" t="s">
        <v>22</v>
      </c>
      <c r="E23" s="45">
        <v>10</v>
      </c>
      <c r="F23" s="203"/>
      <c r="G23" s="39"/>
      <c r="H23" s="114"/>
      <c r="I23" s="39"/>
      <c r="J23" s="32"/>
      <c r="K23" s="32"/>
      <c r="L23" s="218"/>
    </row>
    <row r="24" spans="1:12" ht="148.5" customHeight="1">
      <c r="A24" s="71">
        <v>15</v>
      </c>
      <c r="B24" s="290" t="s">
        <v>918</v>
      </c>
      <c r="C24" s="291" t="s">
        <v>919</v>
      </c>
      <c r="D24" s="23" t="s">
        <v>22</v>
      </c>
      <c r="E24" s="45">
        <v>10</v>
      </c>
      <c r="F24" s="203"/>
      <c r="G24" s="39"/>
      <c r="H24" s="114"/>
      <c r="I24" s="39"/>
      <c r="J24" s="32"/>
      <c r="K24" s="32"/>
      <c r="L24" s="218"/>
    </row>
    <row r="25" spans="1:12" ht="153.75" customHeight="1">
      <c r="A25" s="71">
        <v>16</v>
      </c>
      <c r="B25" s="290" t="s">
        <v>920</v>
      </c>
      <c r="C25" s="291" t="s">
        <v>919</v>
      </c>
      <c r="D25" s="23" t="s">
        <v>22</v>
      </c>
      <c r="E25" s="45">
        <v>10</v>
      </c>
      <c r="F25" s="203"/>
      <c r="G25" s="39"/>
      <c r="H25" s="114"/>
      <c r="I25" s="39"/>
      <c r="J25" s="32"/>
      <c r="K25" s="32"/>
      <c r="L25" s="218"/>
    </row>
    <row r="26" spans="1:12" ht="146.25" customHeight="1" thickBot="1">
      <c r="A26" s="71">
        <v>17</v>
      </c>
      <c r="B26" s="290" t="s">
        <v>921</v>
      </c>
      <c r="C26" s="291" t="s">
        <v>919</v>
      </c>
      <c r="D26" s="23" t="s">
        <v>22</v>
      </c>
      <c r="E26" s="45">
        <v>10</v>
      </c>
      <c r="F26" s="203"/>
      <c r="G26" s="39"/>
      <c r="H26" s="114"/>
      <c r="I26" s="39"/>
      <c r="J26" s="32"/>
      <c r="K26" s="32"/>
      <c r="L26" s="218"/>
    </row>
    <row r="27" spans="1:12" ht="24.2" customHeight="1" thickBot="1">
      <c r="A27" s="24"/>
      <c r="B27" s="8"/>
      <c r="C27" s="8"/>
      <c r="D27" s="8"/>
      <c r="E27" s="8"/>
      <c r="F27" s="9" t="s">
        <v>20</v>
      </c>
      <c r="G27" s="26">
        <f>SUM(G10:G26)</f>
        <v>0</v>
      </c>
      <c r="H27" s="27" t="s">
        <v>21</v>
      </c>
      <c r="I27" s="28">
        <f>SUM(I10:I26)</f>
        <v>0</v>
      </c>
      <c r="J27" s="13"/>
      <c r="K27" s="13"/>
      <c r="L27" s="237"/>
    </row>
    <row r="28" spans="1:12">
      <c r="A28" s="15"/>
      <c r="B28" s="16"/>
      <c r="C28" s="16"/>
      <c r="D28" s="16"/>
      <c r="E28" s="16"/>
      <c r="F28" s="16"/>
      <c r="L28" s="18"/>
    </row>
    <row r="29" spans="1:12" ht="14.65" customHeight="1">
      <c r="A29" s="15"/>
      <c r="B29"/>
      <c r="C29"/>
      <c r="D29"/>
      <c r="E29"/>
      <c r="F29"/>
      <c r="G29"/>
      <c r="H29"/>
      <c r="I29"/>
      <c r="J29"/>
      <c r="L29" s="18"/>
    </row>
    <row r="30" spans="1:12" ht="12.75">
      <c r="B30"/>
      <c r="C30"/>
      <c r="D30"/>
      <c r="E30"/>
      <c r="F30"/>
      <c r="G30"/>
      <c r="H30"/>
      <c r="I30"/>
      <c r="J30"/>
    </row>
    <row r="31" spans="1:12" ht="12.75">
      <c r="B31"/>
      <c r="C31" s="292"/>
      <c r="D31"/>
      <c r="E31"/>
      <c r="F31"/>
      <c r="G31"/>
      <c r="H31"/>
      <c r="I31"/>
      <c r="J31"/>
    </row>
    <row r="32" spans="1:12" ht="12.75">
      <c r="B32"/>
      <c r="C32" s="295"/>
      <c r="D32"/>
      <c r="E32"/>
      <c r="F32"/>
      <c r="G32"/>
      <c r="H32"/>
      <c r="I32"/>
      <c r="J32"/>
    </row>
    <row r="33" spans="2:10" ht="12.75">
      <c r="B33"/>
      <c r="C33" s="292"/>
      <c r="D33" s="293" t="s">
        <v>941</v>
      </c>
      <c r="E33" s="294"/>
      <c r="F33"/>
      <c r="G33"/>
      <c r="H33"/>
      <c r="I33"/>
      <c r="J33"/>
    </row>
    <row r="34" spans="2:10" ht="12.75">
      <c r="B34"/>
      <c r="C34" s="295"/>
      <c r="D34" s="296" t="s">
        <v>942</v>
      </c>
      <c r="E34" s="295"/>
      <c r="F34"/>
      <c r="G34"/>
      <c r="H34"/>
      <c r="I34"/>
      <c r="J34"/>
    </row>
    <row r="35" spans="2:10" ht="12.75">
      <c r="B35"/>
      <c r="C35"/>
      <c r="D35" s="296" t="s">
        <v>943</v>
      </c>
      <c r="E35"/>
      <c r="F35"/>
      <c r="G35"/>
      <c r="H35"/>
      <c r="I35"/>
      <c r="J35"/>
    </row>
    <row r="36" spans="2:10" ht="12.75">
      <c r="B36"/>
      <c r="C36"/>
      <c r="D36"/>
      <c r="E36"/>
      <c r="F36"/>
      <c r="G36"/>
      <c r="H36"/>
      <c r="I36"/>
      <c r="J36"/>
    </row>
    <row r="37" spans="2:10" ht="12.75">
      <c r="B37"/>
      <c r="C37"/>
      <c r="D37"/>
      <c r="E37"/>
      <c r="F37"/>
      <c r="G37"/>
      <c r="H37"/>
      <c r="I37"/>
      <c r="J37"/>
    </row>
    <row r="38" spans="2:10" ht="12.75">
      <c r="B38"/>
      <c r="C38"/>
      <c r="D38"/>
      <c r="E38"/>
      <c r="F38"/>
      <c r="G38"/>
      <c r="H38"/>
      <c r="I38"/>
      <c r="J38"/>
    </row>
    <row r="39" spans="2:10" ht="12.75">
      <c r="B39"/>
      <c r="C39"/>
      <c r="D39"/>
      <c r="E39"/>
      <c r="F39"/>
      <c r="G39"/>
      <c r="H39"/>
      <c r="I39"/>
      <c r="J39"/>
    </row>
    <row r="40" spans="2:10" ht="12.75">
      <c r="B40"/>
      <c r="C40"/>
      <c r="D40"/>
      <c r="E40"/>
      <c r="F40"/>
      <c r="G40"/>
      <c r="H40"/>
      <c r="I40"/>
      <c r="J40"/>
    </row>
    <row r="41" spans="2:10" ht="12.75">
      <c r="B41"/>
      <c r="C41"/>
      <c r="D41"/>
      <c r="E41"/>
      <c r="F41"/>
      <c r="G41"/>
      <c r="H41"/>
      <c r="I41"/>
      <c r="J41"/>
    </row>
    <row r="42" spans="2:10" ht="12.75">
      <c r="B42"/>
      <c r="C42"/>
      <c r="D42"/>
      <c r="E42"/>
      <c r="F42"/>
      <c r="G42"/>
      <c r="H42"/>
      <c r="I42"/>
      <c r="J42"/>
    </row>
  </sheetData>
  <mergeCells count="14">
    <mergeCell ref="A8:A9"/>
    <mergeCell ref="B8:B9"/>
    <mergeCell ref="A1:G1"/>
    <mergeCell ref="B2:D2"/>
    <mergeCell ref="B5:C5"/>
    <mergeCell ref="C8:C9"/>
    <mergeCell ref="D8:D9"/>
    <mergeCell ref="L8:L9"/>
    <mergeCell ref="I8:I9"/>
    <mergeCell ref="E8:E9"/>
    <mergeCell ref="F8:F9"/>
    <mergeCell ref="G8:G9"/>
    <mergeCell ref="J8:J9"/>
    <mergeCell ref="K8:K9"/>
  </mergeCells>
  <phoneticPr fontId="20" type="noConversion"/>
  <conditionalFormatting sqref="A10:A26">
    <cfRule type="cellIs" dxfId="119" priority="59" operator="lessThanOrEqual">
      <formula>0</formula>
    </cfRule>
  </conditionalFormatting>
  <conditionalFormatting sqref="B10:C26">
    <cfRule type="cellIs" dxfId="118" priority="33" operator="lessThan">
      <formula>0.01</formula>
    </cfRule>
  </conditionalFormatting>
  <conditionalFormatting sqref="D10:D26">
    <cfRule type="cellIs" dxfId="117" priority="57" stopIfTrue="1" operator="lessThan">
      <formula>0.01</formula>
    </cfRule>
  </conditionalFormatting>
  <conditionalFormatting sqref="E10:E26">
    <cfRule type="cellIs" dxfId="116" priority="64" stopIfTrue="1" operator="lessThan">
      <formula>0.01</formula>
    </cfRule>
  </conditionalFormatting>
  <pageMargins left="0.74803149606299213" right="0.74803149606299213" top="0.98425196850393704" bottom="0.98425196850393704" header="0.51181102362204722" footer="0.51181102362204722"/>
  <pageSetup paperSize="9" scale="75" fitToHeight="0"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4.9989318521683403E-2"/>
    <pageSetUpPr fitToPage="1"/>
  </sheetPr>
  <dimension ref="A1:N49"/>
  <sheetViews>
    <sheetView topLeftCell="A37" zoomScale="80" zoomScaleNormal="80" workbookViewId="0">
      <selection activeCell="B4" sqref="B4:D4"/>
    </sheetView>
  </sheetViews>
  <sheetFormatPr defaultColWidth="9.140625" defaultRowHeight="12.75"/>
  <cols>
    <col min="1" max="1" width="4.140625" customWidth="1"/>
    <col min="2" max="2" width="11.140625" customWidth="1"/>
    <col min="3" max="3" width="16" customWidth="1"/>
    <col min="4" max="4" width="55.85546875" customWidth="1"/>
    <col min="5" max="5" width="10" customWidth="1"/>
    <col min="6" max="6" width="11.140625" customWidth="1"/>
    <col min="7" max="7" width="11.5703125" customWidth="1"/>
    <col min="8" max="8" width="13.85546875" bestFit="1" customWidth="1"/>
    <col min="9" max="9" width="8.85546875" customWidth="1"/>
    <col min="10" max="10" width="13" customWidth="1"/>
    <col min="11" max="13" width="11.5703125" customWidth="1"/>
    <col min="14" max="14" width="3.85546875" bestFit="1" customWidth="1"/>
  </cols>
  <sheetData>
    <row r="1" spans="1:14" s="62" customFormat="1" ht="15">
      <c r="A1" s="414" t="s">
        <v>940</v>
      </c>
      <c r="B1" s="414"/>
      <c r="C1" s="414"/>
      <c r="D1" s="414"/>
      <c r="E1" s="414"/>
      <c r="F1" s="414"/>
      <c r="G1" s="414"/>
      <c r="H1" s="49"/>
      <c r="I1" s="49"/>
    </row>
    <row r="2" spans="1:14" s="62" customFormat="1" ht="15">
      <c r="A2" s="63"/>
      <c r="B2" s="415" t="s">
        <v>115</v>
      </c>
      <c r="C2" s="415"/>
      <c r="D2" s="415"/>
      <c r="E2" s="49"/>
      <c r="F2" s="49"/>
      <c r="G2" s="49"/>
      <c r="H2" s="49"/>
      <c r="I2" s="49"/>
    </row>
    <row r="3" spans="1:14" s="62" customFormat="1" ht="12" customHeight="1">
      <c r="A3" s="63"/>
      <c r="B3" s="59"/>
      <c r="C3" s="59"/>
      <c r="D3" s="59"/>
      <c r="E3" s="49"/>
      <c r="F3" s="49"/>
      <c r="G3" s="49"/>
      <c r="H3" s="49"/>
      <c r="I3" s="49"/>
    </row>
    <row r="4" spans="1:14" s="62" customFormat="1" ht="19.5" customHeight="1">
      <c r="A4" s="59"/>
      <c r="B4" s="388" t="s">
        <v>989</v>
      </c>
      <c r="C4" s="388"/>
      <c r="D4" s="386"/>
      <c r="E4" s="49"/>
      <c r="F4" s="49"/>
      <c r="G4" s="49"/>
      <c r="H4" s="49"/>
      <c r="I4" s="49"/>
    </row>
    <row r="5" spans="1:14" s="62" customFormat="1" ht="15">
      <c r="A5" s="59"/>
      <c r="B5" s="428" t="s">
        <v>138</v>
      </c>
      <c r="C5" s="428"/>
      <c r="D5" s="428"/>
      <c r="E5" s="49"/>
      <c r="F5" s="49"/>
      <c r="G5" s="49"/>
      <c r="H5" s="49"/>
      <c r="I5" s="49"/>
    </row>
    <row r="6" spans="1:14" s="2" customFormat="1" ht="16.5" thickBot="1">
      <c r="A6" s="61"/>
      <c r="B6" s="51"/>
      <c r="C6" s="51"/>
      <c r="D6" s="1"/>
      <c r="E6" s="1"/>
      <c r="F6" s="1"/>
      <c r="G6" s="1"/>
      <c r="H6" s="1"/>
      <c r="I6" s="1"/>
    </row>
    <row r="7" spans="1:14" s="18" customFormat="1" thickBot="1">
      <c r="A7" s="3" t="s">
        <v>0</v>
      </c>
      <c r="B7" s="402" t="s">
        <v>1</v>
      </c>
      <c r="C7" s="402"/>
      <c r="D7" s="4" t="s">
        <v>2</v>
      </c>
      <c r="E7" s="4" t="s">
        <v>3</v>
      </c>
      <c r="F7" s="29" t="s">
        <v>4</v>
      </c>
      <c r="G7" s="4" t="s">
        <v>5</v>
      </c>
      <c r="H7" s="29" t="s">
        <v>6</v>
      </c>
      <c r="I7" s="4" t="s">
        <v>7</v>
      </c>
      <c r="J7" s="4" t="s">
        <v>8</v>
      </c>
      <c r="K7" s="4" t="s">
        <v>9</v>
      </c>
      <c r="L7" s="4" t="s">
        <v>10</v>
      </c>
      <c r="M7" s="35" t="s">
        <v>877</v>
      </c>
    </row>
    <row r="8" spans="1:14" s="5" customFormat="1" ht="24.2" customHeight="1">
      <c r="A8" s="403" t="s">
        <v>11</v>
      </c>
      <c r="B8" s="405" t="s">
        <v>33</v>
      </c>
      <c r="C8" s="406"/>
      <c r="D8" s="409" t="s">
        <v>75</v>
      </c>
      <c r="E8" s="396" t="s">
        <v>12</v>
      </c>
      <c r="F8" s="398" t="s">
        <v>935</v>
      </c>
      <c r="G8" s="396" t="s">
        <v>936</v>
      </c>
      <c r="H8" s="396" t="s">
        <v>14</v>
      </c>
      <c r="I8" s="70" t="s">
        <v>15</v>
      </c>
      <c r="J8" s="396" t="s">
        <v>16</v>
      </c>
      <c r="K8" s="401" t="s">
        <v>894</v>
      </c>
      <c r="L8" s="401" t="s">
        <v>17</v>
      </c>
      <c r="M8" s="393" t="s">
        <v>18</v>
      </c>
    </row>
    <row r="9" spans="1:14" s="5" customFormat="1" ht="56.25" customHeight="1" thickBot="1">
      <c r="A9" s="404"/>
      <c r="B9" s="407"/>
      <c r="C9" s="408"/>
      <c r="D9" s="397"/>
      <c r="E9" s="397"/>
      <c r="F9" s="399"/>
      <c r="G9" s="400"/>
      <c r="H9" s="400"/>
      <c r="I9" s="6" t="s">
        <v>19</v>
      </c>
      <c r="J9" s="400"/>
      <c r="K9" s="430"/>
      <c r="L9" s="430"/>
      <c r="M9" s="394"/>
      <c r="N9" s="7"/>
    </row>
    <row r="10" spans="1:14" s="2" customFormat="1" ht="56.25" customHeight="1">
      <c r="A10" s="209">
        <v>1</v>
      </c>
      <c r="B10" s="432" t="s">
        <v>839</v>
      </c>
      <c r="C10" s="433"/>
      <c r="D10" s="210" t="s">
        <v>500</v>
      </c>
      <c r="E10" s="79" t="s">
        <v>22</v>
      </c>
      <c r="F10" s="211">
        <v>20</v>
      </c>
      <c r="G10" s="212"/>
      <c r="H10" s="170"/>
      <c r="I10" s="169"/>
      <c r="J10" s="170"/>
      <c r="K10" s="241"/>
      <c r="L10" s="240"/>
      <c r="M10" s="239"/>
    </row>
    <row r="11" spans="1:14" s="2" customFormat="1" ht="49.5" customHeight="1">
      <c r="A11" s="71">
        <v>2</v>
      </c>
      <c r="B11" s="426" t="s">
        <v>501</v>
      </c>
      <c r="C11" s="427"/>
      <c r="D11" s="73" t="s">
        <v>500</v>
      </c>
      <c r="E11" s="23" t="s">
        <v>22</v>
      </c>
      <c r="F11" s="211">
        <v>150</v>
      </c>
      <c r="G11" s="88"/>
      <c r="H11" s="39"/>
      <c r="I11" s="114"/>
      <c r="J11" s="39"/>
      <c r="K11" s="242"/>
      <c r="L11" s="243"/>
      <c r="M11" s="230"/>
    </row>
    <row r="12" spans="1:14" s="2" customFormat="1" ht="54" customHeight="1">
      <c r="A12" s="71">
        <v>3</v>
      </c>
      <c r="B12" s="426" t="s">
        <v>499</v>
      </c>
      <c r="C12" s="427"/>
      <c r="D12" s="73" t="s">
        <v>500</v>
      </c>
      <c r="E12" s="23" t="s">
        <v>22</v>
      </c>
      <c r="F12" s="211">
        <v>50</v>
      </c>
      <c r="G12" s="88"/>
      <c r="H12" s="39"/>
      <c r="I12" s="114"/>
      <c r="J12" s="39"/>
      <c r="K12" s="242"/>
      <c r="L12" s="243"/>
      <c r="M12" s="230"/>
    </row>
    <row r="13" spans="1:14" s="2" customFormat="1" ht="41.85" customHeight="1">
      <c r="A13" s="71">
        <v>4</v>
      </c>
      <c r="B13" s="426" t="s">
        <v>503</v>
      </c>
      <c r="C13" s="427"/>
      <c r="D13" s="73" t="s">
        <v>502</v>
      </c>
      <c r="E13" s="23" t="s">
        <v>22</v>
      </c>
      <c r="F13" s="211">
        <v>60</v>
      </c>
      <c r="G13" s="88"/>
      <c r="H13" s="39"/>
      <c r="I13" s="114"/>
      <c r="J13" s="39"/>
      <c r="K13" s="242"/>
      <c r="L13" s="243"/>
      <c r="M13" s="230"/>
    </row>
    <row r="14" spans="1:14" s="2" customFormat="1" ht="41.85" customHeight="1">
      <c r="A14" s="71">
        <v>5</v>
      </c>
      <c r="B14" s="426" t="s">
        <v>505</v>
      </c>
      <c r="C14" s="427"/>
      <c r="D14" s="73" t="s">
        <v>504</v>
      </c>
      <c r="E14" s="23" t="s">
        <v>22</v>
      </c>
      <c r="F14" s="211">
        <v>60</v>
      </c>
      <c r="G14" s="88"/>
      <c r="H14" s="39"/>
      <c r="I14" s="114"/>
      <c r="J14" s="39"/>
      <c r="K14" s="242"/>
      <c r="L14" s="243"/>
      <c r="M14" s="230"/>
    </row>
    <row r="15" spans="1:14" s="2" customFormat="1" ht="41.85" customHeight="1">
      <c r="A15" s="71">
        <v>6</v>
      </c>
      <c r="B15" s="426" t="s">
        <v>506</v>
      </c>
      <c r="C15" s="427"/>
      <c r="D15" s="73" t="s">
        <v>504</v>
      </c>
      <c r="E15" s="23" t="s">
        <v>22</v>
      </c>
      <c r="F15" s="211">
        <v>9</v>
      </c>
      <c r="G15" s="88"/>
      <c r="H15" s="39"/>
      <c r="I15" s="114"/>
      <c r="J15" s="39"/>
      <c r="K15" s="242"/>
      <c r="L15" s="243"/>
      <c r="M15" s="230"/>
    </row>
    <row r="16" spans="1:14" s="2" customFormat="1" ht="44.1" customHeight="1">
      <c r="A16" s="71">
        <v>7</v>
      </c>
      <c r="B16" s="426" t="s">
        <v>57</v>
      </c>
      <c r="C16" s="427"/>
      <c r="D16" s="73" t="s">
        <v>134</v>
      </c>
      <c r="E16" s="23" t="s">
        <v>22</v>
      </c>
      <c r="F16" s="211">
        <v>10</v>
      </c>
      <c r="G16" s="88"/>
      <c r="H16" s="39"/>
      <c r="I16" s="114"/>
      <c r="J16" s="39"/>
      <c r="K16" s="242"/>
      <c r="L16" s="243"/>
      <c r="M16" s="230"/>
    </row>
    <row r="17" spans="1:13" s="2" customFormat="1" ht="50.1" customHeight="1">
      <c r="A17" s="71">
        <v>8</v>
      </c>
      <c r="B17" s="426" t="s">
        <v>58</v>
      </c>
      <c r="C17" s="427"/>
      <c r="D17" s="73" t="s">
        <v>134</v>
      </c>
      <c r="E17" s="23" t="s">
        <v>22</v>
      </c>
      <c r="F17" s="211">
        <v>30</v>
      </c>
      <c r="G17" s="88"/>
      <c r="H17" s="39"/>
      <c r="I17" s="114"/>
      <c r="J17" s="39"/>
      <c r="K17" s="242"/>
      <c r="L17" s="243"/>
      <c r="M17" s="230"/>
    </row>
    <row r="18" spans="1:13" s="2" customFormat="1" ht="33.75" customHeight="1">
      <c r="A18" s="71">
        <v>9</v>
      </c>
      <c r="B18" s="426" t="s">
        <v>59</v>
      </c>
      <c r="C18" s="427"/>
      <c r="D18" s="73" t="s">
        <v>135</v>
      </c>
      <c r="E18" s="23" t="s">
        <v>22</v>
      </c>
      <c r="F18" s="211">
        <v>450</v>
      </c>
      <c r="G18" s="88"/>
      <c r="H18" s="39"/>
      <c r="I18" s="114"/>
      <c r="J18" s="39"/>
      <c r="K18" s="242"/>
      <c r="L18" s="243"/>
      <c r="M18" s="230"/>
    </row>
    <row r="19" spans="1:13" s="2" customFormat="1" ht="33.75" customHeight="1">
      <c r="A19" s="71">
        <v>10</v>
      </c>
      <c r="B19" s="426" t="s">
        <v>285</v>
      </c>
      <c r="C19" s="427"/>
      <c r="D19" s="73" t="s">
        <v>136</v>
      </c>
      <c r="E19" s="23" t="s">
        <v>22</v>
      </c>
      <c r="F19" s="211">
        <v>10</v>
      </c>
      <c r="G19" s="88"/>
      <c r="H19" s="39"/>
      <c r="I19" s="114"/>
      <c r="J19" s="39"/>
      <c r="K19" s="242"/>
      <c r="L19" s="243"/>
      <c r="M19" s="230"/>
    </row>
    <row r="20" spans="1:13" s="2" customFormat="1" ht="39" customHeight="1">
      <c r="A20" s="71">
        <v>11</v>
      </c>
      <c r="B20" s="426" t="s">
        <v>649</v>
      </c>
      <c r="C20" s="427"/>
      <c r="D20" s="73" t="s">
        <v>136</v>
      </c>
      <c r="E20" s="23" t="s">
        <v>22</v>
      </c>
      <c r="F20" s="211">
        <v>10</v>
      </c>
      <c r="G20" s="88"/>
      <c r="H20" s="39"/>
      <c r="I20" s="114"/>
      <c r="J20" s="39"/>
      <c r="K20" s="242"/>
      <c r="L20" s="243"/>
      <c r="M20" s="230"/>
    </row>
    <row r="21" spans="1:13" s="2" customFormat="1" ht="38.25" customHeight="1">
      <c r="A21" s="71">
        <v>12</v>
      </c>
      <c r="B21" s="426" t="s">
        <v>60</v>
      </c>
      <c r="C21" s="427"/>
      <c r="D21" s="73" t="s">
        <v>136</v>
      </c>
      <c r="E21" s="23" t="s">
        <v>22</v>
      </c>
      <c r="F21" s="211">
        <v>5</v>
      </c>
      <c r="G21" s="88"/>
      <c r="H21" s="39"/>
      <c r="I21" s="114"/>
      <c r="J21" s="39"/>
      <c r="K21" s="242"/>
      <c r="L21" s="243"/>
      <c r="M21" s="230"/>
    </row>
    <row r="22" spans="1:13" s="2" customFormat="1" ht="44.85" customHeight="1">
      <c r="A22" s="71">
        <v>13</v>
      </c>
      <c r="B22" s="426" t="s">
        <v>79</v>
      </c>
      <c r="C22" s="427"/>
      <c r="D22" s="73" t="s">
        <v>137</v>
      </c>
      <c r="E22" s="23" t="s">
        <v>22</v>
      </c>
      <c r="F22" s="211">
        <v>50</v>
      </c>
      <c r="G22" s="88"/>
      <c r="H22" s="39"/>
      <c r="I22" s="114"/>
      <c r="J22" s="39"/>
      <c r="K22" s="242"/>
      <c r="L22" s="243"/>
      <c r="M22" s="230"/>
    </row>
    <row r="23" spans="1:13" s="2" customFormat="1" ht="44.1" customHeight="1">
      <c r="A23" s="71">
        <v>14</v>
      </c>
      <c r="B23" s="426" t="s">
        <v>61</v>
      </c>
      <c r="C23" s="427"/>
      <c r="D23" s="73" t="s">
        <v>137</v>
      </c>
      <c r="E23" s="23" t="s">
        <v>22</v>
      </c>
      <c r="F23" s="211">
        <v>170</v>
      </c>
      <c r="G23" s="88"/>
      <c r="H23" s="39"/>
      <c r="I23" s="114"/>
      <c r="J23" s="39"/>
      <c r="K23" s="242"/>
      <c r="L23" s="243"/>
      <c r="M23" s="230"/>
    </row>
    <row r="24" spans="1:13" s="2" customFormat="1" ht="44.1" customHeight="1">
      <c r="A24" s="71">
        <v>15</v>
      </c>
      <c r="B24" s="426" t="s">
        <v>633</v>
      </c>
      <c r="C24" s="427"/>
      <c r="D24" s="73" t="s">
        <v>137</v>
      </c>
      <c r="E24" s="23" t="s">
        <v>22</v>
      </c>
      <c r="F24" s="211">
        <v>10</v>
      </c>
      <c r="G24" s="88"/>
      <c r="H24" s="39"/>
      <c r="I24" s="114"/>
      <c r="J24" s="39"/>
      <c r="K24" s="242"/>
      <c r="L24" s="243"/>
      <c r="M24" s="230"/>
    </row>
    <row r="25" spans="1:13" s="2" customFormat="1" ht="57.4" customHeight="1">
      <c r="A25" s="71">
        <v>16</v>
      </c>
      <c r="B25" s="426" t="s">
        <v>490</v>
      </c>
      <c r="C25" s="427"/>
      <c r="D25" s="73" t="s">
        <v>489</v>
      </c>
      <c r="E25" s="23" t="s">
        <v>22</v>
      </c>
      <c r="F25" s="211">
        <v>10</v>
      </c>
      <c r="G25" s="88"/>
      <c r="H25" s="39"/>
      <c r="I25" s="114"/>
      <c r="J25" s="39"/>
      <c r="K25" s="242"/>
      <c r="L25" s="243"/>
      <c r="M25" s="230"/>
    </row>
    <row r="26" spans="1:13" s="2" customFormat="1" ht="57.4" customHeight="1">
      <c r="A26" s="71">
        <v>17</v>
      </c>
      <c r="B26" s="426" t="s">
        <v>492</v>
      </c>
      <c r="C26" s="427"/>
      <c r="D26" s="73" t="s">
        <v>507</v>
      </c>
      <c r="E26" s="23" t="s">
        <v>22</v>
      </c>
      <c r="F26" s="211">
        <v>10</v>
      </c>
      <c r="G26" s="88"/>
      <c r="H26" s="39"/>
      <c r="I26" s="114"/>
      <c r="J26" s="39"/>
      <c r="K26" s="242"/>
      <c r="L26" s="243"/>
      <c r="M26" s="230"/>
    </row>
    <row r="27" spans="1:13" s="2" customFormat="1" ht="81" customHeight="1">
      <c r="A27" s="71">
        <v>18</v>
      </c>
      <c r="B27" s="426" t="s">
        <v>852</v>
      </c>
      <c r="C27" s="427"/>
      <c r="D27" s="73" t="s">
        <v>851</v>
      </c>
      <c r="E27" s="23" t="s">
        <v>22</v>
      </c>
      <c r="F27" s="211">
        <v>10</v>
      </c>
      <c r="G27" s="88"/>
      <c r="H27" s="39"/>
      <c r="I27" s="114"/>
      <c r="J27" s="39"/>
      <c r="K27" s="242"/>
      <c r="L27" s="243"/>
      <c r="M27" s="230"/>
    </row>
    <row r="28" spans="1:13" s="2" customFormat="1" ht="87.75" customHeight="1">
      <c r="A28" s="71">
        <v>19</v>
      </c>
      <c r="B28" s="426" t="s">
        <v>853</v>
      </c>
      <c r="C28" s="427"/>
      <c r="D28" s="73" t="s">
        <v>851</v>
      </c>
      <c r="E28" s="23" t="s">
        <v>22</v>
      </c>
      <c r="F28" s="211">
        <v>10</v>
      </c>
      <c r="G28" s="88"/>
      <c r="H28" s="39"/>
      <c r="I28" s="114"/>
      <c r="J28" s="39"/>
      <c r="K28" s="242"/>
      <c r="L28" s="243"/>
      <c r="M28" s="230"/>
    </row>
    <row r="29" spans="1:13" s="2" customFormat="1" ht="107.25" customHeight="1">
      <c r="A29" s="71">
        <v>20</v>
      </c>
      <c r="B29" s="426" t="s">
        <v>399</v>
      </c>
      <c r="C29" s="427"/>
      <c r="D29" s="73" t="s">
        <v>771</v>
      </c>
      <c r="E29" s="23" t="s">
        <v>22</v>
      </c>
      <c r="F29" s="211">
        <v>18</v>
      </c>
      <c r="G29" s="88"/>
      <c r="H29" s="39"/>
      <c r="I29" s="114"/>
      <c r="J29" s="39"/>
      <c r="K29" s="242"/>
      <c r="L29" s="243"/>
      <c r="M29" s="230"/>
    </row>
    <row r="30" spans="1:13" s="2" customFormat="1" ht="121.35" customHeight="1">
      <c r="A30" s="71">
        <v>21</v>
      </c>
      <c r="B30" s="426" t="s">
        <v>400</v>
      </c>
      <c r="C30" s="427"/>
      <c r="D30" s="73" t="s">
        <v>772</v>
      </c>
      <c r="E30" s="23" t="s">
        <v>22</v>
      </c>
      <c r="F30" s="211">
        <v>45</v>
      </c>
      <c r="G30" s="88"/>
      <c r="H30" s="39"/>
      <c r="I30" s="114"/>
      <c r="J30" s="39"/>
      <c r="K30" s="242"/>
      <c r="L30" s="243"/>
      <c r="M30" s="230"/>
    </row>
    <row r="31" spans="1:13" s="2" customFormat="1" ht="111" customHeight="1">
      <c r="A31" s="71">
        <v>22</v>
      </c>
      <c r="B31" s="426" t="s">
        <v>401</v>
      </c>
      <c r="C31" s="427"/>
      <c r="D31" s="73" t="s">
        <v>773</v>
      </c>
      <c r="E31" s="23" t="s">
        <v>22</v>
      </c>
      <c r="F31" s="211">
        <v>9</v>
      </c>
      <c r="G31" s="88"/>
      <c r="H31" s="39"/>
      <c r="I31" s="114"/>
      <c r="J31" s="39"/>
      <c r="K31" s="242"/>
      <c r="L31" s="243"/>
      <c r="M31" s="230"/>
    </row>
    <row r="32" spans="1:13" s="2" customFormat="1" ht="95.65" customHeight="1">
      <c r="A32" s="71">
        <v>23</v>
      </c>
      <c r="B32" s="426" t="s">
        <v>402</v>
      </c>
      <c r="C32" s="427"/>
      <c r="D32" s="73" t="s">
        <v>774</v>
      </c>
      <c r="E32" s="23" t="s">
        <v>22</v>
      </c>
      <c r="F32" s="211">
        <v>3</v>
      </c>
      <c r="G32" s="88"/>
      <c r="H32" s="39"/>
      <c r="I32" s="114"/>
      <c r="J32" s="39"/>
      <c r="K32" s="242"/>
      <c r="L32" s="243"/>
      <c r="M32" s="230"/>
    </row>
    <row r="33" spans="1:13" s="2" customFormat="1" ht="149.85" customHeight="1">
      <c r="A33" s="71">
        <v>24</v>
      </c>
      <c r="B33" s="426" t="s">
        <v>403</v>
      </c>
      <c r="C33" s="427"/>
      <c r="D33" s="73" t="s">
        <v>775</v>
      </c>
      <c r="E33" s="23" t="s">
        <v>22</v>
      </c>
      <c r="F33" s="211">
        <v>1</v>
      </c>
      <c r="G33" s="88"/>
      <c r="H33" s="39"/>
      <c r="I33" s="114"/>
      <c r="J33" s="39"/>
      <c r="K33" s="242"/>
      <c r="L33" s="243"/>
      <c r="M33" s="230"/>
    </row>
    <row r="34" spans="1:13" s="2" customFormat="1" ht="44.1" customHeight="1">
      <c r="A34" s="71">
        <v>25</v>
      </c>
      <c r="B34" s="426" t="s">
        <v>404</v>
      </c>
      <c r="C34" s="427"/>
      <c r="D34" s="73" t="s">
        <v>409</v>
      </c>
      <c r="E34" s="23" t="s">
        <v>22</v>
      </c>
      <c r="F34" s="211">
        <v>10</v>
      </c>
      <c r="G34" s="88"/>
      <c r="H34" s="39"/>
      <c r="I34" s="114"/>
      <c r="J34" s="39"/>
      <c r="K34" s="242"/>
      <c r="L34" s="243"/>
      <c r="M34" s="230"/>
    </row>
    <row r="35" spans="1:13" s="2" customFormat="1" ht="44.1" customHeight="1">
      <c r="A35" s="71">
        <v>26</v>
      </c>
      <c r="B35" s="426" t="s">
        <v>606</v>
      </c>
      <c r="C35" s="427"/>
      <c r="D35" s="73" t="s">
        <v>607</v>
      </c>
      <c r="E35" s="23" t="s">
        <v>22</v>
      </c>
      <c r="F35" s="211">
        <v>60</v>
      </c>
      <c r="G35" s="88"/>
      <c r="H35" s="39"/>
      <c r="I35" s="114"/>
      <c r="J35" s="39"/>
      <c r="K35" s="242"/>
      <c r="L35" s="243"/>
      <c r="M35" s="230"/>
    </row>
    <row r="36" spans="1:13" s="2" customFormat="1" ht="44.1" customHeight="1">
      <c r="A36" s="71">
        <v>27</v>
      </c>
      <c r="B36" s="426" t="s">
        <v>405</v>
      </c>
      <c r="C36" s="427"/>
      <c r="D36" s="73" t="s">
        <v>410</v>
      </c>
      <c r="E36" s="23" t="s">
        <v>22</v>
      </c>
      <c r="F36" s="211">
        <v>5</v>
      </c>
      <c r="G36" s="88"/>
      <c r="H36" s="39"/>
      <c r="I36" s="114"/>
      <c r="J36" s="39"/>
      <c r="K36" s="242"/>
      <c r="L36" s="243"/>
      <c r="M36" s="230"/>
    </row>
    <row r="37" spans="1:13" s="2" customFormat="1" ht="41.1" customHeight="1">
      <c r="A37" s="71">
        <v>28</v>
      </c>
      <c r="B37" s="426" t="s">
        <v>406</v>
      </c>
      <c r="C37" s="427"/>
      <c r="D37" s="73" t="s">
        <v>776</v>
      </c>
      <c r="E37" s="23" t="s">
        <v>22</v>
      </c>
      <c r="F37" s="211">
        <v>10</v>
      </c>
      <c r="G37" s="88"/>
      <c r="H37" s="39"/>
      <c r="I37" s="114"/>
      <c r="J37" s="39"/>
      <c r="K37" s="242"/>
      <c r="L37" s="243"/>
      <c r="M37" s="230"/>
    </row>
    <row r="38" spans="1:13" s="2" customFormat="1" ht="48" customHeight="1">
      <c r="A38" s="71">
        <v>29</v>
      </c>
      <c r="B38" s="426" t="s">
        <v>407</v>
      </c>
      <c r="C38" s="427"/>
      <c r="D38" s="73" t="s">
        <v>777</v>
      </c>
      <c r="E38" s="23" t="s">
        <v>22</v>
      </c>
      <c r="F38" s="211">
        <v>80</v>
      </c>
      <c r="G38" s="88"/>
      <c r="H38" s="39"/>
      <c r="I38" s="114"/>
      <c r="J38" s="39"/>
      <c r="K38" s="242"/>
      <c r="L38" s="243"/>
      <c r="M38" s="230"/>
    </row>
    <row r="39" spans="1:13" s="2" customFormat="1" ht="36.75" customHeight="1">
      <c r="A39" s="71">
        <v>30</v>
      </c>
      <c r="B39" s="426" t="s">
        <v>605</v>
      </c>
      <c r="C39" s="427"/>
      <c r="D39" s="73" t="s">
        <v>778</v>
      </c>
      <c r="E39" s="23" t="s">
        <v>22</v>
      </c>
      <c r="F39" s="211">
        <v>3</v>
      </c>
      <c r="G39" s="88"/>
      <c r="H39" s="39"/>
      <c r="I39" s="114"/>
      <c r="J39" s="39"/>
      <c r="K39" s="242"/>
      <c r="L39" s="243"/>
      <c r="M39" s="230"/>
    </row>
    <row r="40" spans="1:13" s="2" customFormat="1" ht="39.75" customHeight="1" thickBot="1">
      <c r="A40" s="71">
        <v>31</v>
      </c>
      <c r="B40" s="426" t="s">
        <v>408</v>
      </c>
      <c r="C40" s="427"/>
      <c r="D40" s="73" t="s">
        <v>411</v>
      </c>
      <c r="E40" s="23" t="s">
        <v>22</v>
      </c>
      <c r="F40" s="211">
        <v>3</v>
      </c>
      <c r="G40" s="88"/>
      <c r="H40" s="39"/>
      <c r="I40" s="114"/>
      <c r="J40" s="39"/>
      <c r="K40" s="242"/>
      <c r="L40" s="243"/>
      <c r="M40" s="230"/>
    </row>
    <row r="41" spans="1:13" s="2" customFormat="1" ht="24.2" customHeight="1" thickBot="1">
      <c r="A41" s="24"/>
      <c r="B41" s="8"/>
      <c r="C41" s="8"/>
      <c r="D41" s="8"/>
      <c r="E41" s="8"/>
      <c r="F41" s="8"/>
      <c r="G41" s="9" t="s">
        <v>20</v>
      </c>
      <c r="H41" s="26">
        <f>SUM(H10:H40)</f>
        <v>0</v>
      </c>
      <c r="I41" s="27" t="s">
        <v>21</v>
      </c>
      <c r="J41" s="28">
        <f>SUM(J10:J40)</f>
        <v>0</v>
      </c>
      <c r="K41" s="13"/>
      <c r="L41" s="13"/>
      <c r="M41" s="14"/>
    </row>
    <row r="42" spans="1:13" s="2" customFormat="1" ht="12">
      <c r="A42" s="15"/>
      <c r="B42" s="16"/>
      <c r="C42" s="16"/>
      <c r="D42" s="16"/>
      <c r="E42" s="16"/>
      <c r="F42" s="16"/>
      <c r="G42" s="16"/>
    </row>
    <row r="43" spans="1:13" s="2" customFormat="1" ht="14.65" customHeight="1">
      <c r="A43" s="15"/>
      <c r="B43"/>
      <c r="C43"/>
      <c r="D43"/>
      <c r="E43"/>
      <c r="F43"/>
      <c r="G43"/>
      <c r="H43"/>
      <c r="I43"/>
      <c r="J43"/>
    </row>
    <row r="44" spans="1:13" s="2" customFormat="1">
      <c r="B44"/>
      <c r="C44"/>
      <c r="D44"/>
      <c r="E44"/>
      <c r="F44"/>
      <c r="G44"/>
      <c r="H44"/>
      <c r="I44"/>
      <c r="J44"/>
    </row>
    <row r="45" spans="1:13" s="2" customFormat="1">
      <c r="B45"/>
      <c r="C45"/>
      <c r="D45" s="292"/>
      <c r="E45"/>
      <c r="F45"/>
      <c r="G45"/>
      <c r="H45"/>
      <c r="I45"/>
      <c r="J45"/>
    </row>
    <row r="46" spans="1:13" s="2" customFormat="1">
      <c r="B46"/>
      <c r="C46"/>
      <c r="D46" s="295"/>
      <c r="E46"/>
      <c r="F46"/>
      <c r="G46"/>
      <c r="H46"/>
      <c r="I46"/>
      <c r="J46"/>
    </row>
    <row r="47" spans="1:13" s="2" customFormat="1">
      <c r="B47"/>
      <c r="C47"/>
      <c r="D47" s="292"/>
      <c r="E47" s="293" t="s">
        <v>941</v>
      </c>
      <c r="F47" s="294"/>
      <c r="G47"/>
      <c r="H47"/>
      <c r="I47"/>
      <c r="J47"/>
    </row>
    <row r="48" spans="1:13" s="2" customFormat="1">
      <c r="B48"/>
      <c r="C48"/>
      <c r="D48" s="295"/>
      <c r="E48" s="296" t="s">
        <v>942</v>
      </c>
      <c r="F48" s="295"/>
      <c r="G48"/>
      <c r="H48"/>
      <c r="I48"/>
      <c r="J48"/>
    </row>
    <row r="49" spans="2:10" s="2" customFormat="1">
      <c r="B49"/>
      <c r="C49"/>
      <c r="D49"/>
      <c r="E49" s="296" t="s">
        <v>943</v>
      </c>
      <c r="F49"/>
      <c r="G49"/>
      <c r="H49"/>
      <c r="I49"/>
      <c r="J49"/>
    </row>
  </sheetData>
  <mergeCells count="46">
    <mergeCell ref="M8:M9"/>
    <mergeCell ref="L8:L9"/>
    <mergeCell ref="K8:K9"/>
    <mergeCell ref="H8:H9"/>
    <mergeCell ref="G8:G9"/>
    <mergeCell ref="J8:J9"/>
    <mergeCell ref="A1:G1"/>
    <mergeCell ref="B2:D2"/>
    <mergeCell ref="A8:A9"/>
    <mergeCell ref="B8:C9"/>
    <mergeCell ref="D8:D9"/>
    <mergeCell ref="B5:D5"/>
    <mergeCell ref="B7:C7"/>
    <mergeCell ref="F8:F9"/>
    <mergeCell ref="E8:E9"/>
    <mergeCell ref="B19:C19"/>
    <mergeCell ref="B17:C17"/>
    <mergeCell ref="B18:C18"/>
    <mergeCell ref="B15:C15"/>
    <mergeCell ref="B16:C16"/>
    <mergeCell ref="B10:C10"/>
    <mergeCell ref="B11:C11"/>
    <mergeCell ref="B13:C13"/>
    <mergeCell ref="B14:C14"/>
    <mergeCell ref="B12:C12"/>
    <mergeCell ref="B31:C31"/>
    <mergeCell ref="B39:C39"/>
    <mergeCell ref="B40:C40"/>
    <mergeCell ref="B35:C35"/>
    <mergeCell ref="B38:C38"/>
    <mergeCell ref="B20:C20"/>
    <mergeCell ref="B37:C37"/>
    <mergeCell ref="B32:C32"/>
    <mergeCell ref="B33:C33"/>
    <mergeCell ref="B34:C34"/>
    <mergeCell ref="B36:C36"/>
    <mergeCell ref="B21:C21"/>
    <mergeCell ref="B22:C22"/>
    <mergeCell ref="B23:C23"/>
    <mergeCell ref="B29:C29"/>
    <mergeCell ref="B25:C25"/>
    <mergeCell ref="B26:C26"/>
    <mergeCell ref="B24:C24"/>
    <mergeCell ref="B27:C27"/>
    <mergeCell ref="B28:C28"/>
    <mergeCell ref="B30:C30"/>
  </mergeCells>
  <conditionalFormatting sqref="A10:A40">
    <cfRule type="cellIs" dxfId="115" priority="26" operator="lessThanOrEqual">
      <formula>0</formula>
    </cfRule>
  </conditionalFormatting>
  <conditionalFormatting sqref="B10:B40 D10:E40">
    <cfRule type="cellIs" dxfId="114" priority="25" stopIfTrue="1" operator="lessThan">
      <formula>0.01</formula>
    </cfRule>
  </conditionalFormatting>
  <conditionalFormatting sqref="F10:F40">
    <cfRule type="cellIs" dxfId="113" priority="29" stopIfTrue="1" operator="lessThan">
      <formula>0.01</formula>
    </cfRule>
  </conditionalFormatting>
  <pageMargins left="0.7" right="0.7" top="0.75" bottom="0.75" header="0.3" footer="0.3"/>
  <pageSetup paperSize="9" scale="70" fitToHeight="0" orientation="landscape" horizont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4.9989318521683403E-2"/>
    <pageSetUpPr fitToPage="1"/>
  </sheetPr>
  <dimension ref="A1:N26"/>
  <sheetViews>
    <sheetView zoomScale="80" zoomScaleNormal="80" workbookViewId="0">
      <selection activeCell="C6" sqref="C6:I6"/>
    </sheetView>
  </sheetViews>
  <sheetFormatPr defaultColWidth="9.140625" defaultRowHeight="12.75"/>
  <cols>
    <col min="1" max="1" width="4.140625" customWidth="1"/>
    <col min="2" max="2" width="11.140625" customWidth="1"/>
    <col min="3" max="3" width="16" customWidth="1"/>
    <col min="4" max="4" width="43.140625" customWidth="1"/>
    <col min="5" max="5" width="10" customWidth="1"/>
    <col min="6" max="6" width="11.140625" customWidth="1"/>
    <col min="7" max="7" width="11.5703125" customWidth="1"/>
    <col min="8" max="8" width="13.85546875" bestFit="1" customWidth="1"/>
    <col min="9" max="9" width="8.85546875" customWidth="1"/>
    <col min="10" max="12" width="11.5703125" customWidth="1"/>
    <col min="13" max="13" width="3.85546875" bestFit="1" customWidth="1"/>
  </cols>
  <sheetData>
    <row r="1" spans="1:14" s="62" customFormat="1" ht="15">
      <c r="A1" s="414" t="s">
        <v>940</v>
      </c>
      <c r="B1" s="414"/>
      <c r="C1" s="414"/>
      <c r="D1" s="414"/>
      <c r="E1" s="414"/>
      <c r="F1" s="414"/>
      <c r="G1" s="414"/>
      <c r="H1" s="49"/>
      <c r="I1" s="49"/>
    </row>
    <row r="2" spans="1:14" s="62" customFormat="1" ht="15">
      <c r="A2" s="63"/>
      <c r="B2" s="415" t="s">
        <v>115</v>
      </c>
      <c r="C2" s="415"/>
      <c r="D2" s="415"/>
      <c r="E2" s="49"/>
      <c r="F2" s="49"/>
      <c r="G2" s="49"/>
      <c r="H2" s="49"/>
      <c r="I2" s="49"/>
    </row>
    <row r="3" spans="1:14" s="62" customFormat="1" ht="12" customHeight="1">
      <c r="A3" s="63"/>
      <c r="B3" s="59"/>
      <c r="C3" s="59"/>
      <c r="D3" s="59"/>
      <c r="E3" s="49"/>
      <c r="F3" s="49"/>
      <c r="G3" s="49"/>
      <c r="H3" s="49"/>
      <c r="I3" s="49"/>
    </row>
    <row r="4" spans="1:14" s="62" customFormat="1" ht="12" customHeight="1">
      <c r="A4" s="63"/>
      <c r="B4" s="428" t="s">
        <v>338</v>
      </c>
      <c r="C4" s="428"/>
      <c r="D4" s="428"/>
      <c r="E4" s="49"/>
      <c r="F4" s="49"/>
      <c r="G4" s="49"/>
      <c r="H4" s="49"/>
      <c r="I4" s="49"/>
    </row>
    <row r="5" spans="1:14" s="62" customFormat="1" ht="15.75" thickBot="1">
      <c r="A5" s="59"/>
      <c r="B5" s="386" t="s">
        <v>989</v>
      </c>
      <c r="C5" s="386"/>
      <c r="D5" s="386"/>
      <c r="E5" s="49"/>
      <c r="F5" s="49"/>
      <c r="G5" s="49"/>
      <c r="H5" s="49"/>
      <c r="I5" s="49"/>
    </row>
    <row r="6" spans="1:14" s="62" customFormat="1" ht="22.5" customHeight="1" thickBot="1">
      <c r="A6" s="59"/>
      <c r="B6" s="49"/>
      <c r="C6" s="436" t="s">
        <v>615</v>
      </c>
      <c r="D6" s="437"/>
      <c r="E6" s="437"/>
      <c r="F6" s="437"/>
      <c r="G6" s="437"/>
      <c r="H6" s="437"/>
      <c r="I6" s="438"/>
    </row>
    <row r="7" spans="1:14" s="62" customFormat="1" ht="15">
      <c r="A7" s="59"/>
      <c r="E7" s="49"/>
      <c r="F7" s="49"/>
      <c r="G7" s="49"/>
      <c r="H7" s="49"/>
      <c r="I7" s="49"/>
    </row>
    <row r="8" spans="1:14" s="2" customFormat="1" ht="16.5" thickBot="1">
      <c r="A8" s="61"/>
      <c r="B8" s="51"/>
      <c r="C8" s="51"/>
      <c r="D8" s="1"/>
      <c r="E8" s="1"/>
      <c r="F8" s="1"/>
      <c r="G8" s="1"/>
      <c r="H8" s="1"/>
      <c r="I8" s="1"/>
    </row>
    <row r="9" spans="1:14" s="18" customFormat="1" thickBot="1">
      <c r="A9" s="3" t="s">
        <v>0</v>
      </c>
      <c r="B9" s="402" t="s">
        <v>1</v>
      </c>
      <c r="C9" s="402"/>
      <c r="D9" s="4" t="s">
        <v>2</v>
      </c>
      <c r="E9" s="4" t="s">
        <v>3</v>
      </c>
      <c r="F9" s="29" t="s">
        <v>4</v>
      </c>
      <c r="G9" s="4" t="s">
        <v>5</v>
      </c>
      <c r="H9" s="29" t="s">
        <v>6</v>
      </c>
      <c r="I9" s="4" t="s">
        <v>7</v>
      </c>
      <c r="J9" s="4" t="s">
        <v>8</v>
      </c>
      <c r="K9" s="4" t="s">
        <v>9</v>
      </c>
      <c r="L9" s="35" t="s">
        <v>10</v>
      </c>
    </row>
    <row r="10" spans="1:14" s="5" customFormat="1" ht="24.2" customHeight="1">
      <c r="A10" s="403" t="s">
        <v>11</v>
      </c>
      <c r="B10" s="405" t="s">
        <v>33</v>
      </c>
      <c r="C10" s="406"/>
      <c r="D10" s="409" t="s">
        <v>75</v>
      </c>
      <c r="E10" s="396" t="s">
        <v>12</v>
      </c>
      <c r="F10" s="398" t="s">
        <v>935</v>
      </c>
      <c r="G10" s="396" t="s">
        <v>13</v>
      </c>
      <c r="H10" s="396" t="s">
        <v>14</v>
      </c>
      <c r="I10" s="70" t="s">
        <v>15</v>
      </c>
      <c r="J10" s="396" t="s">
        <v>16</v>
      </c>
      <c r="K10" s="401" t="s">
        <v>17</v>
      </c>
      <c r="L10" s="393" t="s">
        <v>18</v>
      </c>
    </row>
    <row r="11" spans="1:14" s="5" customFormat="1" ht="14.1" customHeight="1" thickBot="1">
      <c r="A11" s="404"/>
      <c r="B11" s="407"/>
      <c r="C11" s="408"/>
      <c r="D11" s="397"/>
      <c r="E11" s="397"/>
      <c r="F11" s="429"/>
      <c r="G11" s="430"/>
      <c r="H11" s="430"/>
      <c r="I11" s="6" t="s">
        <v>19</v>
      </c>
      <c r="J11" s="430"/>
      <c r="K11" s="430"/>
      <c r="L11" s="394"/>
      <c r="M11" s="7"/>
      <c r="N11" s="7"/>
    </row>
    <row r="12" spans="1:14" s="2" customFormat="1" ht="121.5" customHeight="1">
      <c r="A12" s="71">
        <v>1</v>
      </c>
      <c r="B12" s="434" t="s">
        <v>339</v>
      </c>
      <c r="C12" s="435"/>
      <c r="D12" s="73" t="s">
        <v>340</v>
      </c>
      <c r="E12" s="23" t="s">
        <v>22</v>
      </c>
      <c r="F12" s="45">
        <v>1</v>
      </c>
      <c r="G12" s="203"/>
      <c r="H12" s="39"/>
      <c r="I12" s="114"/>
      <c r="J12" s="39"/>
      <c r="K12" s="32"/>
      <c r="L12" s="34"/>
    </row>
    <row r="13" spans="1:14" s="2" customFormat="1" ht="115.5" customHeight="1">
      <c r="A13" s="71">
        <v>2</v>
      </c>
      <c r="B13" s="426" t="s">
        <v>341</v>
      </c>
      <c r="C13" s="427"/>
      <c r="D13" s="73" t="s">
        <v>342</v>
      </c>
      <c r="E13" s="23" t="s">
        <v>22</v>
      </c>
      <c r="F13" s="45">
        <v>1</v>
      </c>
      <c r="G13" s="203"/>
      <c r="H13" s="39"/>
      <c r="I13" s="114"/>
      <c r="J13" s="39"/>
      <c r="K13" s="32"/>
      <c r="L13" s="34"/>
    </row>
    <row r="14" spans="1:14" s="2" customFormat="1" ht="59.25" customHeight="1">
      <c r="A14" s="71">
        <v>3</v>
      </c>
      <c r="B14" s="426" t="s">
        <v>343</v>
      </c>
      <c r="C14" s="427"/>
      <c r="D14" s="73" t="s">
        <v>344</v>
      </c>
      <c r="E14" s="23" t="s">
        <v>22</v>
      </c>
      <c r="F14" s="45">
        <v>1</v>
      </c>
      <c r="G14" s="203"/>
      <c r="H14" s="39"/>
      <c r="I14" s="114"/>
      <c r="J14" s="39"/>
      <c r="K14" s="32"/>
      <c r="L14" s="34"/>
    </row>
    <row r="15" spans="1:14" s="2" customFormat="1" ht="96" customHeight="1">
      <c r="A15" s="71">
        <v>4</v>
      </c>
      <c r="B15" s="426" t="s">
        <v>848</v>
      </c>
      <c r="C15" s="427"/>
      <c r="D15" s="73" t="s">
        <v>850</v>
      </c>
      <c r="E15" s="23" t="s">
        <v>846</v>
      </c>
      <c r="F15" s="45">
        <v>1</v>
      </c>
      <c r="G15" s="203"/>
      <c r="H15" s="39"/>
      <c r="I15" s="114"/>
      <c r="J15" s="39"/>
      <c r="K15" s="32"/>
      <c r="L15" s="34"/>
    </row>
    <row r="16" spans="1:14" s="2" customFormat="1" ht="71.25" customHeight="1" thickBot="1">
      <c r="A16" s="71">
        <v>5</v>
      </c>
      <c r="B16" s="426" t="s">
        <v>847</v>
      </c>
      <c r="C16" s="427"/>
      <c r="D16" s="73" t="s">
        <v>849</v>
      </c>
      <c r="E16" s="23" t="s">
        <v>22</v>
      </c>
      <c r="F16" s="45">
        <v>1</v>
      </c>
      <c r="G16" s="203"/>
      <c r="H16" s="39"/>
      <c r="I16" s="114"/>
      <c r="J16" s="39"/>
      <c r="K16" s="32"/>
      <c r="L16" s="34"/>
    </row>
    <row r="17" spans="1:12" s="2" customFormat="1" ht="24.2" customHeight="1" thickBot="1">
      <c r="A17" s="24"/>
      <c r="B17" s="8"/>
      <c r="C17" s="8"/>
      <c r="D17" s="8"/>
      <c r="E17" s="8"/>
      <c r="F17" s="8"/>
      <c r="G17" s="9" t="s">
        <v>20</v>
      </c>
      <c r="H17" s="26">
        <f>SUM(H12:H16)</f>
        <v>0</v>
      </c>
      <c r="I17" s="27" t="s">
        <v>21</v>
      </c>
      <c r="J17" s="28">
        <f>SUM(J12:J16)</f>
        <v>0</v>
      </c>
      <c r="K17" s="13"/>
      <c r="L17" s="14"/>
    </row>
    <row r="18" spans="1:12" s="2" customFormat="1" ht="12">
      <c r="A18" s="15"/>
      <c r="B18" s="16"/>
      <c r="C18" s="16"/>
      <c r="D18" s="16"/>
      <c r="E18" s="16"/>
      <c r="F18" s="16"/>
      <c r="G18" s="16"/>
    </row>
    <row r="19" spans="1:12" s="2" customFormat="1">
      <c r="A19" s="15"/>
      <c r="B19"/>
      <c r="C19"/>
      <c r="D19"/>
      <c r="E19"/>
      <c r="F19"/>
      <c r="G19"/>
      <c r="H19"/>
      <c r="I19"/>
      <c r="J19"/>
    </row>
    <row r="20" spans="1:12" s="2" customFormat="1">
      <c r="B20"/>
      <c r="C20"/>
      <c r="D20"/>
      <c r="E20"/>
      <c r="F20"/>
      <c r="G20"/>
      <c r="H20"/>
      <c r="I20"/>
      <c r="J20"/>
    </row>
    <row r="21" spans="1:12" s="2" customFormat="1">
      <c r="B21"/>
      <c r="C21"/>
      <c r="D21" s="292"/>
      <c r="E21"/>
      <c r="F21"/>
      <c r="G21"/>
      <c r="H21"/>
      <c r="I21"/>
      <c r="J21"/>
    </row>
    <row r="22" spans="1:12" s="2" customFormat="1">
      <c r="B22"/>
      <c r="C22"/>
      <c r="D22" s="295"/>
      <c r="E22"/>
      <c r="F22"/>
      <c r="G22"/>
      <c r="H22"/>
      <c r="I22"/>
      <c r="J22"/>
    </row>
    <row r="23" spans="1:12" s="2" customFormat="1" ht="12" customHeight="1">
      <c r="B23"/>
      <c r="C23"/>
      <c r="D23"/>
      <c r="E23"/>
      <c r="F23"/>
      <c r="G23"/>
      <c r="H23"/>
      <c r="I23"/>
      <c r="J23"/>
    </row>
    <row r="24" spans="1:12" s="2" customFormat="1">
      <c r="B24"/>
      <c r="C24"/>
      <c r="D24" s="292"/>
      <c r="E24" s="293" t="s">
        <v>941</v>
      </c>
      <c r="F24" s="294"/>
      <c r="G24"/>
      <c r="H24"/>
      <c r="I24"/>
      <c r="J24"/>
    </row>
    <row r="25" spans="1:12" s="2" customFormat="1">
      <c r="B25"/>
      <c r="C25"/>
      <c r="D25" s="295"/>
      <c r="E25" s="296" t="s">
        <v>942</v>
      </c>
      <c r="F25" s="295"/>
      <c r="G25"/>
      <c r="H25"/>
      <c r="I25"/>
      <c r="J25"/>
    </row>
    <row r="26" spans="1:12">
      <c r="E26" s="296" t="s">
        <v>943</v>
      </c>
    </row>
  </sheetData>
  <mergeCells count="20">
    <mergeCell ref="A10:A11"/>
    <mergeCell ref="B10:C11"/>
    <mergeCell ref="D10:D11"/>
    <mergeCell ref="A1:G1"/>
    <mergeCell ref="B2:D2"/>
    <mergeCell ref="B4:D4"/>
    <mergeCell ref="B9:C9"/>
    <mergeCell ref="C6:I6"/>
    <mergeCell ref="L10:L11"/>
    <mergeCell ref="E10:E11"/>
    <mergeCell ref="F10:F11"/>
    <mergeCell ref="G10:G11"/>
    <mergeCell ref="H10:H11"/>
    <mergeCell ref="J10:J11"/>
    <mergeCell ref="K10:K11"/>
    <mergeCell ref="B12:C12"/>
    <mergeCell ref="B13:C13"/>
    <mergeCell ref="B14:C14"/>
    <mergeCell ref="B15:C15"/>
    <mergeCell ref="B16:C16"/>
  </mergeCells>
  <conditionalFormatting sqref="A12:A16">
    <cfRule type="cellIs" dxfId="112" priority="23" operator="lessThanOrEqual">
      <formula>0</formula>
    </cfRule>
  </conditionalFormatting>
  <conditionalFormatting sqref="B12:B16 D12:E16">
    <cfRule type="cellIs" dxfId="111" priority="22" stopIfTrue="1" operator="lessThan">
      <formula>0.01</formula>
    </cfRule>
  </conditionalFormatting>
  <conditionalFormatting sqref="F12:F16">
    <cfRule type="cellIs" dxfId="110" priority="27" stopIfTrue="1" operator="lessThan">
      <formula>0.01</formula>
    </cfRule>
  </conditionalFormatting>
  <pageMargins left="0.7" right="0.7" top="0.75" bottom="0.75" header="0.3" footer="0.3"/>
  <pageSetup paperSize="9" scale="64" orientation="landscape" horizont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4.9989318521683403E-2"/>
    <pageSetUpPr fitToPage="1"/>
  </sheetPr>
  <dimension ref="A1:M28"/>
  <sheetViews>
    <sheetView topLeftCell="A10" zoomScale="90" zoomScaleNormal="90" workbookViewId="0">
      <selection activeCell="B5" sqref="B5:D5"/>
    </sheetView>
  </sheetViews>
  <sheetFormatPr defaultColWidth="9.140625" defaultRowHeight="12"/>
  <cols>
    <col min="1" max="1" width="3.42578125" style="2" bestFit="1" customWidth="1"/>
    <col min="2" max="2" width="10.28515625" style="2" customWidth="1"/>
    <col min="3" max="3" width="12" style="2" customWidth="1"/>
    <col min="4" max="4" width="30.85546875" style="2" customWidth="1"/>
    <col min="5" max="5" width="10" style="2" customWidth="1"/>
    <col min="6" max="6" width="11.140625" style="2" customWidth="1"/>
    <col min="7" max="7" width="14.85546875" style="2" customWidth="1"/>
    <col min="8" max="8" width="13.7109375" style="2" customWidth="1"/>
    <col min="9" max="9" width="8.85546875" style="2" customWidth="1"/>
    <col min="10" max="10" width="14.140625" style="2" customWidth="1"/>
    <col min="11" max="12" width="12.42578125" style="2" customWidth="1"/>
    <col min="13" max="13" width="8.42578125" style="2" customWidth="1"/>
    <col min="14" max="16384" width="9.140625" style="2"/>
  </cols>
  <sheetData>
    <row r="1" spans="1:13" s="62" customFormat="1" ht="15">
      <c r="A1" s="414" t="s">
        <v>940</v>
      </c>
      <c r="B1" s="414"/>
      <c r="C1" s="414"/>
      <c r="D1" s="414"/>
      <c r="E1" s="414"/>
      <c r="F1" s="414"/>
      <c r="G1" s="49"/>
      <c r="H1" s="49"/>
      <c r="I1" s="49"/>
    </row>
    <row r="2" spans="1:13" s="62" customFormat="1" ht="15">
      <c r="A2" s="63"/>
      <c r="B2" s="415" t="s">
        <v>115</v>
      </c>
      <c r="C2" s="415"/>
      <c r="D2" s="415"/>
      <c r="E2" s="60"/>
      <c r="F2" s="60"/>
      <c r="G2" s="60"/>
      <c r="H2" s="60"/>
      <c r="I2" s="49"/>
    </row>
    <row r="3" spans="1:13" s="62" customFormat="1" ht="15">
      <c r="A3" s="59"/>
      <c r="B3" s="428"/>
      <c r="C3" s="428"/>
      <c r="D3" s="60"/>
      <c r="E3" s="60"/>
      <c r="F3" s="60"/>
      <c r="G3" s="60"/>
      <c r="H3" s="329"/>
      <c r="I3" s="49"/>
    </row>
    <row r="4" spans="1:13" s="62" customFormat="1" ht="15">
      <c r="A4" s="59"/>
      <c r="B4" s="428" t="s">
        <v>305</v>
      </c>
      <c r="C4" s="428"/>
      <c r="D4" s="428"/>
      <c r="E4" s="60"/>
      <c r="F4" s="60"/>
      <c r="G4" s="60"/>
      <c r="H4" s="60"/>
      <c r="I4" s="49"/>
    </row>
    <row r="5" spans="1:13" ht="15" thickBot="1">
      <c r="A5" s="18"/>
      <c r="B5" s="386" t="s">
        <v>989</v>
      </c>
      <c r="C5" s="386"/>
      <c r="D5" s="386"/>
    </row>
    <row r="6" spans="1:13" s="18" customFormat="1" ht="12.75" thickBot="1">
      <c r="A6" s="3" t="s">
        <v>0</v>
      </c>
      <c r="B6" s="402" t="s">
        <v>1</v>
      </c>
      <c r="C6" s="402"/>
      <c r="D6" s="4" t="s">
        <v>2</v>
      </c>
      <c r="E6" s="4" t="s">
        <v>3</v>
      </c>
      <c r="F6" s="29" t="s">
        <v>4</v>
      </c>
      <c r="G6" s="4" t="s">
        <v>5</v>
      </c>
      <c r="H6" s="29" t="s">
        <v>6</v>
      </c>
      <c r="I6" s="4" t="s">
        <v>7</v>
      </c>
      <c r="J6" s="4" t="s">
        <v>8</v>
      </c>
      <c r="K6" s="4" t="s">
        <v>9</v>
      </c>
      <c r="L6" s="35" t="s">
        <v>10</v>
      </c>
    </row>
    <row r="7" spans="1:13" s="5" customFormat="1" ht="24.2" customHeight="1">
      <c r="A7" s="403" t="s">
        <v>11</v>
      </c>
      <c r="B7" s="405" t="s">
        <v>33</v>
      </c>
      <c r="C7" s="406"/>
      <c r="D7" s="409" t="s">
        <v>75</v>
      </c>
      <c r="E7" s="396" t="s">
        <v>12</v>
      </c>
      <c r="F7" s="398" t="s">
        <v>935</v>
      </c>
      <c r="G7" s="396" t="s">
        <v>936</v>
      </c>
      <c r="H7" s="396" t="s">
        <v>14</v>
      </c>
      <c r="I7" s="70" t="s">
        <v>15</v>
      </c>
      <c r="J7" s="396" t="s">
        <v>16</v>
      </c>
      <c r="K7" s="401" t="s">
        <v>17</v>
      </c>
      <c r="L7" s="393" t="s">
        <v>18</v>
      </c>
    </row>
    <row r="8" spans="1:13" s="5" customFormat="1" ht="23.25" customHeight="1" thickBot="1">
      <c r="A8" s="404"/>
      <c r="B8" s="407"/>
      <c r="C8" s="408"/>
      <c r="D8" s="397"/>
      <c r="E8" s="397"/>
      <c r="F8" s="439"/>
      <c r="G8" s="400"/>
      <c r="H8" s="400"/>
      <c r="I8" s="6" t="s">
        <v>19</v>
      </c>
      <c r="J8" s="400"/>
      <c r="K8" s="400"/>
      <c r="L8" s="394"/>
      <c r="M8" s="7"/>
    </row>
    <row r="9" spans="1:13" ht="39" customHeight="1">
      <c r="A9" s="71">
        <v>1</v>
      </c>
      <c r="B9" s="426" t="s">
        <v>976</v>
      </c>
      <c r="C9" s="427"/>
      <c r="D9" s="73" t="s">
        <v>183</v>
      </c>
      <c r="E9" s="23" t="s">
        <v>846</v>
      </c>
      <c r="F9" s="38">
        <v>270</v>
      </c>
      <c r="G9" s="42"/>
      <c r="H9" s="39"/>
      <c r="I9" s="114"/>
      <c r="J9" s="39"/>
      <c r="K9" s="274"/>
      <c r="L9" s="247"/>
    </row>
    <row r="10" spans="1:13" ht="36" customHeight="1">
      <c r="A10" s="71">
        <v>2</v>
      </c>
      <c r="B10" s="426" t="s">
        <v>977</v>
      </c>
      <c r="C10" s="427"/>
      <c r="D10" s="73" t="s">
        <v>183</v>
      </c>
      <c r="E10" s="23" t="s">
        <v>846</v>
      </c>
      <c r="F10" s="38">
        <v>550</v>
      </c>
      <c r="G10" s="42"/>
      <c r="H10" s="39"/>
      <c r="I10" s="114"/>
      <c r="J10" s="39"/>
      <c r="K10" s="272"/>
      <c r="L10" s="273"/>
    </row>
    <row r="11" spans="1:13" ht="36" customHeight="1">
      <c r="A11" s="71">
        <v>3</v>
      </c>
      <c r="B11" s="426" t="s">
        <v>74</v>
      </c>
      <c r="C11" s="427"/>
      <c r="D11" s="73" t="s">
        <v>71</v>
      </c>
      <c r="E11" s="23" t="s">
        <v>22</v>
      </c>
      <c r="F11" s="38">
        <v>210</v>
      </c>
      <c r="G11" s="42"/>
      <c r="H11" s="39"/>
      <c r="I11" s="114"/>
      <c r="J11" s="39"/>
      <c r="K11" s="276"/>
      <c r="L11" s="238"/>
    </row>
    <row r="12" spans="1:13" ht="36" customHeight="1">
      <c r="A12" s="71">
        <v>4</v>
      </c>
      <c r="B12" s="426" t="s">
        <v>978</v>
      </c>
      <c r="C12" s="427"/>
      <c r="D12" s="73" t="s">
        <v>72</v>
      </c>
      <c r="E12" s="23" t="s">
        <v>846</v>
      </c>
      <c r="F12" s="330">
        <v>5</v>
      </c>
      <c r="G12" s="42"/>
      <c r="H12" s="39"/>
      <c r="I12" s="114"/>
      <c r="J12" s="39"/>
      <c r="K12" s="276"/>
      <c r="L12" s="238"/>
    </row>
    <row r="13" spans="1:13" ht="36" customHeight="1">
      <c r="A13" s="71">
        <v>5</v>
      </c>
      <c r="B13" s="426" t="s">
        <v>148</v>
      </c>
      <c r="C13" s="427"/>
      <c r="D13" s="73" t="s">
        <v>73</v>
      </c>
      <c r="E13" s="23" t="s">
        <v>22</v>
      </c>
      <c r="F13" s="38">
        <v>50</v>
      </c>
      <c r="G13" s="42"/>
      <c r="H13" s="39"/>
      <c r="I13" s="114"/>
      <c r="J13" s="39"/>
      <c r="K13" s="276"/>
      <c r="L13" s="238"/>
    </row>
    <row r="14" spans="1:13" ht="36" customHeight="1">
      <c r="A14" s="71">
        <v>6</v>
      </c>
      <c r="B14" s="426" t="s">
        <v>149</v>
      </c>
      <c r="C14" s="427"/>
      <c r="D14" s="73" t="s">
        <v>73</v>
      </c>
      <c r="E14" s="23" t="s">
        <v>22</v>
      </c>
      <c r="F14" s="38">
        <v>4000</v>
      </c>
      <c r="G14" s="42"/>
      <c r="H14" s="39"/>
      <c r="I14" s="114"/>
      <c r="J14" s="39"/>
      <c r="K14" s="276"/>
      <c r="L14" s="238"/>
    </row>
    <row r="15" spans="1:13" ht="36" customHeight="1">
      <c r="A15" s="71">
        <v>7</v>
      </c>
      <c r="B15" s="426" t="s">
        <v>150</v>
      </c>
      <c r="C15" s="427"/>
      <c r="D15" s="73" t="s">
        <v>73</v>
      </c>
      <c r="E15" s="23" t="s">
        <v>22</v>
      </c>
      <c r="F15" s="38">
        <v>2300</v>
      </c>
      <c r="G15" s="42"/>
      <c r="H15" s="39"/>
      <c r="I15" s="114"/>
      <c r="J15" s="39"/>
      <c r="K15" s="276"/>
      <c r="L15" s="238"/>
    </row>
    <row r="16" spans="1:13" ht="36" customHeight="1">
      <c r="A16" s="71">
        <v>8</v>
      </c>
      <c r="B16" s="426" t="s">
        <v>102</v>
      </c>
      <c r="C16" s="427"/>
      <c r="D16" s="73" t="s">
        <v>346</v>
      </c>
      <c r="E16" s="23" t="s">
        <v>22</v>
      </c>
      <c r="F16" s="38">
        <v>20</v>
      </c>
      <c r="G16" s="42"/>
      <c r="H16" s="39"/>
      <c r="I16" s="114"/>
      <c r="J16" s="39"/>
      <c r="K16" s="276"/>
      <c r="L16" s="238"/>
    </row>
    <row r="17" spans="1:12" ht="47.1" customHeight="1">
      <c r="A17" s="71">
        <v>9</v>
      </c>
      <c r="B17" s="426" t="s">
        <v>103</v>
      </c>
      <c r="C17" s="427"/>
      <c r="D17" s="73" t="s">
        <v>346</v>
      </c>
      <c r="E17" s="23" t="s">
        <v>22</v>
      </c>
      <c r="F17" s="38">
        <v>20</v>
      </c>
      <c r="G17" s="42"/>
      <c r="H17" s="39"/>
      <c r="I17" s="114"/>
      <c r="J17" s="39"/>
      <c r="K17" s="276"/>
      <c r="L17" s="238"/>
    </row>
    <row r="18" spans="1:12" ht="47.1" customHeight="1">
      <c r="A18" s="71">
        <v>10</v>
      </c>
      <c r="B18" s="426" t="s">
        <v>104</v>
      </c>
      <c r="C18" s="427"/>
      <c r="D18" s="73" t="s">
        <v>346</v>
      </c>
      <c r="E18" s="23" t="s">
        <v>22</v>
      </c>
      <c r="F18" s="38">
        <v>20</v>
      </c>
      <c r="G18" s="42"/>
      <c r="H18" s="39"/>
      <c r="I18" s="114"/>
      <c r="J18" s="39"/>
      <c r="K18" s="276"/>
      <c r="L18" s="238"/>
    </row>
    <row r="19" spans="1:12" ht="47.1" customHeight="1" thickBot="1">
      <c r="A19" s="71">
        <v>11</v>
      </c>
      <c r="B19" s="426" t="s">
        <v>105</v>
      </c>
      <c r="C19" s="427"/>
      <c r="D19" s="73" t="s">
        <v>346</v>
      </c>
      <c r="E19" s="23" t="s">
        <v>22</v>
      </c>
      <c r="F19" s="38">
        <v>5500</v>
      </c>
      <c r="G19" s="42"/>
      <c r="H19" s="39"/>
      <c r="I19" s="114"/>
      <c r="J19" s="39"/>
      <c r="K19" s="276"/>
      <c r="L19" s="238"/>
    </row>
    <row r="20" spans="1:12" ht="24.75" customHeight="1" thickBot="1">
      <c r="A20" s="24"/>
      <c r="B20" s="8"/>
      <c r="C20" s="8"/>
      <c r="D20" s="8"/>
      <c r="E20" s="8"/>
      <c r="F20" s="8"/>
      <c r="G20" s="9" t="s">
        <v>20</v>
      </c>
      <c r="H20" s="10">
        <f>SUM(H9:H19)</f>
        <v>0</v>
      </c>
      <c r="I20" s="11" t="s">
        <v>21</v>
      </c>
      <c r="J20" s="12">
        <f>SUM(J9:J19)</f>
        <v>0</v>
      </c>
      <c r="K20" s="13"/>
      <c r="L20" s="14"/>
    </row>
    <row r="21" spans="1:12">
      <c r="A21" s="15"/>
      <c r="B21" s="16"/>
      <c r="C21" s="16"/>
      <c r="D21" s="16"/>
      <c r="E21" s="16"/>
      <c r="F21" s="16"/>
      <c r="G21" s="16"/>
    </row>
    <row r="22" spans="1:12" ht="14.65" customHeight="1">
      <c r="A22"/>
      <c r="B22"/>
      <c r="C22"/>
      <c r="D22"/>
      <c r="E22"/>
      <c r="F22"/>
      <c r="G22"/>
      <c r="H22"/>
      <c r="I22"/>
      <c r="J22"/>
    </row>
    <row r="23" spans="1:12" ht="12.75">
      <c r="A23"/>
      <c r="B23"/>
      <c r="C23"/>
      <c r="D23"/>
      <c r="E23"/>
      <c r="F23"/>
      <c r="G23"/>
      <c r="H23"/>
      <c r="I23"/>
      <c r="J23"/>
    </row>
    <row r="24" spans="1:12" ht="12.75">
      <c r="A24"/>
      <c r="B24"/>
      <c r="C24"/>
      <c r="D24"/>
      <c r="E24"/>
      <c r="F24"/>
      <c r="G24"/>
      <c r="H24"/>
      <c r="I24"/>
      <c r="J24"/>
    </row>
    <row r="25" spans="1:12" ht="12.75">
      <c r="A25"/>
      <c r="B25"/>
      <c r="C25"/>
      <c r="D25" s="292"/>
      <c r="E25" s="293" t="s">
        <v>941</v>
      </c>
      <c r="F25" s="294"/>
      <c r="G25"/>
      <c r="H25"/>
      <c r="I25"/>
      <c r="J25"/>
    </row>
    <row r="26" spans="1:12" ht="12.75">
      <c r="A26"/>
      <c r="B26"/>
      <c r="C26"/>
      <c r="D26" s="295"/>
      <c r="E26" s="296" t="s">
        <v>942</v>
      </c>
      <c r="F26" s="295"/>
      <c r="G26"/>
      <c r="H26"/>
      <c r="I26"/>
      <c r="J26"/>
    </row>
    <row r="27" spans="1:12" ht="12.75">
      <c r="A27"/>
      <c r="B27"/>
      <c r="C27"/>
      <c r="D27"/>
      <c r="E27" s="296" t="s">
        <v>943</v>
      </c>
      <c r="F27"/>
      <c r="G27"/>
      <c r="H27"/>
      <c r="I27"/>
      <c r="J27"/>
    </row>
    <row r="28" spans="1:12" ht="12.75">
      <c r="A28"/>
      <c r="B28"/>
      <c r="C28"/>
      <c r="D28"/>
      <c r="E28"/>
      <c r="F28"/>
      <c r="G28"/>
      <c r="H28"/>
      <c r="I28"/>
      <c r="J28"/>
    </row>
  </sheetData>
  <mergeCells count="26">
    <mergeCell ref="L7:L8"/>
    <mergeCell ref="K7:K8"/>
    <mergeCell ref="H7:H8"/>
    <mergeCell ref="J7:J8"/>
    <mergeCell ref="G7:G8"/>
    <mergeCell ref="B17:C17"/>
    <mergeCell ref="B18:C18"/>
    <mergeCell ref="B19:C19"/>
    <mergeCell ref="B14:C14"/>
    <mergeCell ref="B15:C15"/>
    <mergeCell ref="A1:F1"/>
    <mergeCell ref="B2:D2"/>
    <mergeCell ref="B3:C3"/>
    <mergeCell ref="B4:D4"/>
    <mergeCell ref="B16:C16"/>
    <mergeCell ref="B9:C9"/>
    <mergeCell ref="B11:C11"/>
    <mergeCell ref="B6:C6"/>
    <mergeCell ref="B10:C10"/>
    <mergeCell ref="B12:C12"/>
    <mergeCell ref="B13:C13"/>
    <mergeCell ref="A7:A8"/>
    <mergeCell ref="B7:C8"/>
    <mergeCell ref="D7:D8"/>
    <mergeCell ref="F7:F8"/>
    <mergeCell ref="E7:E8"/>
  </mergeCells>
  <phoneticPr fontId="20" type="noConversion"/>
  <conditionalFormatting sqref="A9:A19">
    <cfRule type="cellIs" dxfId="109" priority="49" operator="lessThanOrEqual">
      <formula>0</formula>
    </cfRule>
  </conditionalFormatting>
  <conditionalFormatting sqref="B9 D9 B11:B19 D11:D19">
    <cfRule type="cellIs" dxfId="108" priority="46" operator="lessThan">
      <formula>0.01</formula>
    </cfRule>
  </conditionalFormatting>
  <conditionalFormatting sqref="B10 D10">
    <cfRule type="cellIs" dxfId="107" priority="29" stopIfTrue="1" operator="lessThan">
      <formula>0.01</formula>
    </cfRule>
  </conditionalFormatting>
  <conditionalFormatting sqref="E9:E19">
    <cfRule type="cellIs" dxfId="106" priority="26" stopIfTrue="1" operator="lessThan">
      <formula>0.01</formula>
    </cfRule>
  </conditionalFormatting>
  <conditionalFormatting sqref="F9:F19">
    <cfRule type="cellIs" dxfId="105" priority="62" stopIfTrue="1" operator="lessThan">
      <formula>0.01</formula>
    </cfRule>
  </conditionalFormatting>
  <pageMargins left="0.75" right="0.75" top="1" bottom="1" header="0.5" footer="0.5"/>
  <pageSetup paperSize="9" scale="86" fitToHeight="0" orientation="landscape"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33</vt:i4>
      </vt:variant>
      <vt:variant>
        <vt:lpstr>Nazwane zakresy</vt:lpstr>
      </vt:variant>
      <vt:variant>
        <vt:i4>1</vt:i4>
      </vt:variant>
    </vt:vector>
  </HeadingPairs>
  <TitlesOfParts>
    <vt:vector size="34" baseType="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31</vt:lpstr>
      <vt:lpstr>32</vt:lpstr>
      <vt:lpstr>33</vt:lpstr>
      <vt:lpstr>'6'!Obszar_wydruku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2009-05-19T08:20:11Z</cp:lastPrinted>
  <dcterms:created xsi:type="dcterms:W3CDTF">2005-08-11T13:25:19Z</dcterms:created>
  <dcterms:modified xsi:type="dcterms:W3CDTF">2023-06-23T10:20:57Z</dcterms:modified>
</cp:coreProperties>
</file>