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906" firstSheet="20" activeTab="5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</sheets>
  <externalReferences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<sst xmlns="http://schemas.openxmlformats.org/spreadsheetml/2006/main" count="1902" uniqueCount="478">
  <si>
    <t xml:space="preserve">Załącznik nr 1 do SWZ </t>
  </si>
  <si>
    <t xml:space="preserve">Formularz asortymentowo - cenowy </t>
  </si>
  <si>
    <t>Lp.</t>
  </si>
  <si>
    <t>Opis przedmiotu zamówienia</t>
  </si>
  <si>
    <t>J.m.</t>
  </si>
  <si>
    <t>Ilość</t>
  </si>
  <si>
    <t xml:space="preserve">Wartość netto
[PLN] </t>
  </si>
  <si>
    <t>VAT
[%]</t>
  </si>
  <si>
    <t xml:space="preserve">Wartość brutto
[PLN] </t>
  </si>
  <si>
    <t>Producent i nazwa handlowa/nr katalogowy</t>
  </si>
  <si>
    <t>Nazwa i nr dokumentu dopuszczającegodo obrotui używania*</t>
  </si>
  <si>
    <t>1.</t>
  </si>
  <si>
    <t>Szt.</t>
  </si>
  <si>
    <t>2.</t>
  </si>
  <si>
    <t>Razem</t>
  </si>
  <si>
    <t>* w przypadku asortymentu niewymagającego takiego dopuszczenia należy wpisać „Nie wymaga dopuszczenia”; natomiast w przypadku braku numeru należy wpisać datę wydania dokumentu</t>
  </si>
  <si>
    <t>Miejscowość, …………………………………………., dnia …….…….2022 r.</t>
  </si>
  <si>
    <t xml:space="preserve">……………………………………                                                         podpis osoby/osób upoważnionej/upoważnionych do  reprezentowania Wykonawcy        </t>
  </si>
  <si>
    <t xml:space="preserve">Pakiet 2 - Mankiety do pomiaru ciśnienia </t>
  </si>
  <si>
    <t>Wartość netto
[PLN]</t>
  </si>
  <si>
    <t xml:space="preserve">Mankiet do automatycznego pomiaru ciśnienia, standardowy dla dorosłych w rozmiarze 23-35cm lub 25-35 cm  kompatybilny z kardiomonitorem PM 8000, MEC 1200 firmy MINDRAY, </t>
  </si>
  <si>
    <t>szt.</t>
  </si>
  <si>
    <t>3.</t>
  </si>
  <si>
    <t>4.</t>
  </si>
  <si>
    <t>Dren  łączący mankiet z monitorem MINNDRAY</t>
  </si>
  <si>
    <t xml:space="preserve">Dren łączący mankiet z monitorem PHILIPS </t>
  </si>
  <si>
    <t>UWAGA:</t>
  </si>
  <si>
    <t>Wszystkie mankiety wolne od latexu, takie oznaczenie może być umieszczone na asortymencie.</t>
  </si>
  <si>
    <t xml:space="preserve">………………………………………………                   podpis osoby/osób upoważnionej/upoważnionych do  reprezentowania Wykonawcy        </t>
  </si>
  <si>
    <t>Nazwa i nr dokumentu dopuszczającegodo obrotu i używania*</t>
  </si>
  <si>
    <t>Kpl.</t>
  </si>
  <si>
    <t xml:space="preserve">……………………………                                                         podpis osoby/osób upoważnionej/upoważnionych do  reprezentowania Wykonawcy        </t>
  </si>
  <si>
    <t>Pakiet nr 4 - Czujniki do pulsoksymetru OXYPLETH - model 520A firmy NOVAMETRIX</t>
  </si>
  <si>
    <t xml:space="preserve">………………                                                         podpis osoby/osób upoważnionej/upoważnionych do  reprezentowania Wykonawcy        </t>
  </si>
  <si>
    <t>Formularz asortymentowo - cenowy</t>
  </si>
  <si>
    <t>Czujnik pulsoksymetru wielokrotnego użytku dla dorosłych, klips na palec, typ czujnika NELLCOR, kompatybilny z przewodem pośrednim z poz. 2 i 3 nr katalogowy 7262764 lub równoważny</t>
  </si>
  <si>
    <t>Przewód pośredni SPO2 (przedłużacz) do czujnika pulsoksymetru NELLCOR, do modułów Multimed plus  1,2 m o nr katalogowy MS 18683 lub równoważny, długość 2,4 m</t>
  </si>
  <si>
    <t>Czujnik pulsoksymetru SpO2 wielokrotnego użytku dla dorosłych Nellcor Dura-Y, wielopozycyjny, wtyk połączeniowy z kablem pośrednim nr katalogowy MX01004 lub równoważy</t>
  </si>
  <si>
    <t>Klips na ucho wielokrotnego użytku umożliwiający umocowanie na uchu czujnika Dura-Y, w technologii Nellcor nr katalogowy MX01005 lub równoważny</t>
  </si>
  <si>
    <t xml:space="preserve">………………………………………               podpis osoby/osób upoważnionej/upoważnionych do  reprezentowania Wykonawcy        </t>
  </si>
  <si>
    <t>Pakiet nr 6 - Klipsy na palec do czujnika do pomiaru SpO2 do pulsoksymetrów OXYPLETH 515 B i C firmy NOVAMETRIX</t>
  </si>
  <si>
    <t xml:space="preserve">…………………………………………                                                         podpis osoby/osób upoważnionej/upoważnionych do  reprezentowania Wykonawcy        </t>
  </si>
  <si>
    <t xml:space="preserve">…………………………………                                                         podpis osoby/osób upoważnionej/upoważnionych do  reprezentowania Wykonawcy        </t>
  </si>
  <si>
    <r>
      <rPr>
        <sz val="10"/>
        <rFont val="Times New Roman"/>
        <family val="1"/>
      </rPr>
      <t xml:space="preserve">Klips na palec do wielorazowego czujnika do pomiaru SpO2 do pulsoksymetru NPB 190 firmy Biameditek, czujnik z kablem 0,9 m, </t>
    </r>
    <r>
      <rPr>
        <b/>
        <sz val="10"/>
        <rFont val="Times New Roman"/>
        <family val="1"/>
      </rPr>
      <t>działający w technologii Nellcor OxiMax</t>
    </r>
  </si>
  <si>
    <r>
      <rPr>
        <sz val="10"/>
        <rFont val="Times New Roman"/>
        <family val="1"/>
      </rPr>
      <t xml:space="preserve">Kabel główny do wielorazowego czujnika do pomiaru SpO2 do kardiomonitora IPM 12 , </t>
    </r>
    <r>
      <rPr>
        <b/>
        <sz val="10"/>
        <rFont val="Times New Roman"/>
        <family val="1"/>
      </rPr>
      <t>działający w technologii Nellcor OxiMax</t>
    </r>
  </si>
  <si>
    <r>
      <rPr>
        <b/>
        <sz val="11"/>
        <rFont val="Times New Roman"/>
        <family val="1"/>
      </rPr>
      <t>Formularz asortymentowo - cenowy</t>
    </r>
    <r>
      <rPr>
        <sz val="11"/>
        <color indexed="17"/>
        <rFont val="Times New Roman"/>
        <family val="1"/>
      </rPr>
      <t xml:space="preserve"> </t>
    </r>
  </si>
  <si>
    <t xml:space="preserve">                                      ……………………………                                                        podpis osoby/osób upoważnionej/upoważnionych do  reprezentowania Wykonawcy        </t>
  </si>
  <si>
    <t>Przewód główny wielofunkcyjny (EKG, SpO2, Temp.) połączenie z kablem Ekg 5 – pinowe, pin podwójny, dł. 2,5m - 3m, Nr katalogowy: 3368391 lub równoważne</t>
  </si>
  <si>
    <r>
      <rPr>
        <sz val="10"/>
        <rFont val="Times New Roman"/>
        <family val="1"/>
      </rPr>
      <t xml:space="preserve">Kabel EKG, 3 – odprowadzeniowy, złącze z przewodem głównym 5 – pinowe, pin podwójny, </t>
    </r>
    <r>
      <rPr>
        <b/>
        <sz val="10"/>
        <rFont val="Times New Roman"/>
        <family val="1"/>
      </rPr>
      <t>przewód pacjenta podłączany do kabla głównego. Nr katalogowy MP 03411 lub równoważne</t>
    </r>
  </si>
  <si>
    <r>
      <rPr>
        <sz val="10"/>
        <rFont val="Times New Roman"/>
        <family val="1"/>
      </rPr>
      <t xml:space="preserve">Kabel EKG 3 - odprowadzeniowy, złącze z przewodem głównym 6 – pinowe, pin pojedynczy, </t>
    </r>
    <r>
      <rPr>
        <b/>
        <sz val="10"/>
        <rFont val="Times New Roman"/>
        <family val="1"/>
      </rPr>
      <t>przewód pacjenta podłączany do kabla głównego. Nr katalogowy MP03401 lub równoważne</t>
    </r>
  </si>
  <si>
    <r>
      <rPr>
        <sz val="10"/>
        <rFont val="Times New Roman"/>
        <family val="1"/>
      </rPr>
      <t xml:space="preserve">Kabel EKG 5- odprowadzeniowy 5 żyłowy, złącze z przewodem głównym 6-pinowe, pin pojedynczy, </t>
    </r>
    <r>
      <rPr>
        <b/>
        <sz val="10"/>
        <rFont val="Times New Roman"/>
        <family val="1"/>
      </rPr>
      <t>przewód pacjenta podłączany do kabla głównego. Nr katalogowy: MP 03403 lub równoważny</t>
    </r>
  </si>
  <si>
    <r>
      <rPr>
        <sz val="10"/>
        <rFont val="Times New Roman"/>
        <family val="1"/>
      </rPr>
      <t xml:space="preserve">Kabel EKG 5- żyłowy, złącze z przewodem główym 5-pinowe, pin podwójny, </t>
    </r>
    <r>
      <rPr>
        <b/>
        <sz val="10"/>
        <rFont val="Times New Roman"/>
        <family val="1"/>
      </rPr>
      <t>przewód pacjenta podłączany do kabla głównego. Nr katalogowy: MP 03413 lub równoważne</t>
    </r>
  </si>
  <si>
    <t xml:space="preserve">Kabel połączeniowy pomiędzy analizatorem gazów SCIO, a monitorem Infinity Delta firmy Dräger, o nr katalogowym 6871581 lub równoważne </t>
  </si>
  <si>
    <t xml:space="preserve">Kabel EKG 6- odprowadzeniowy, złącze z przewodem głównym – 6-cio pinowe, pin pojedynczy, o nr katalogowym MS14683 lub równoważne </t>
  </si>
  <si>
    <t xml:space="preserve">Adapter do połączenia przewodu EKG 1- pinowego, z modułem MultiMED 5. Nr katalogowy: MS 14679 lub równoważny </t>
  </si>
  <si>
    <t>Przewód główny wielofunkcyjny (EKG, SpO2, Temp.), połączenie z kablem EKG 6- pinowe, pin pojedynczy, dł. 2,5m - 3m z kablem EKG 6- pinowe, pin pojedynczy, dł. 2,5m - 3m. Nr katalogowy: MS20093 lub równoważne</t>
  </si>
  <si>
    <t xml:space="preserve">Kpl. </t>
  </si>
  <si>
    <t>5.</t>
  </si>
  <si>
    <t>6.</t>
  </si>
  <si>
    <t>Kabel EKG do aparatu AsCard firmy APEL Typ zakończenia po stronie pacjenta: wtyk Mr.red, Mr Blue, B 56, Gold</t>
  </si>
  <si>
    <t xml:space="preserve">………………………………………                                                   podpis osoby/osób upoważnionej/upoważnionych do  reprezentowania Wykonawcy        </t>
  </si>
  <si>
    <t>Kabel EKG do aparatu M - Trace firmy M4Medical, Typ zakończenia po stronie pacjenta: wtyk</t>
  </si>
  <si>
    <t xml:space="preserve">………………………………………………………                                                         podpis osoby/osób upoważnionej/upoważnionych do  reprezentowania Wykonawcy        </t>
  </si>
  <si>
    <r>
      <rPr>
        <sz val="10"/>
        <rFont val="Times New Roman"/>
        <family val="1"/>
      </rPr>
      <t xml:space="preserve">Kabel pacjenta do rejestratora H12 / X12 firmy MDS </t>
    </r>
    <r>
      <rPr>
        <b/>
        <sz val="10"/>
        <rFont val="Times New Roman"/>
        <family val="1"/>
      </rPr>
      <t>pasujący do urządzenia Mortara, nr katalogowy 21O62SI lub równoważny</t>
    </r>
  </si>
  <si>
    <t>Kpl</t>
  </si>
  <si>
    <r>
      <rPr>
        <sz val="10"/>
        <rFont val="Times New Roman"/>
        <family val="1"/>
      </rPr>
      <t xml:space="preserve">Sensor tlenowy do respiratora Galileo Gold firmy Hamilton, </t>
    </r>
    <r>
      <rPr>
        <b/>
        <sz val="10"/>
        <rFont val="Times New Roman"/>
        <family val="1"/>
      </rPr>
      <t>nr katalogowy E-17 lub równoważny</t>
    </r>
  </si>
  <si>
    <r>
      <rPr>
        <sz val="10"/>
        <rFont val="Times New Roman"/>
        <family val="1"/>
      </rPr>
      <t xml:space="preserve">Sensor tlenowy do respiratora Stephanie firmy Stephan, </t>
    </r>
    <r>
      <rPr>
        <b/>
        <sz val="10"/>
        <rFont val="Times New Roman"/>
        <family val="1"/>
      </rPr>
      <t>nr katalogowy E-10/0 lub równoważny</t>
    </r>
  </si>
  <si>
    <t xml:space="preserve">………………………………                              podpis osoby/osób upoważnionej/upoważnionych do  reprezentowania Wykonawcy        </t>
  </si>
  <si>
    <t>Sensor tlenowy do:</t>
  </si>
  <si>
    <t>- aparatu do znieczulenia ogólnego Fabius GS,</t>
  </si>
  <si>
    <t>- aparatu do znieczulenia ogólnego Fabius Tiro,</t>
  </si>
  <si>
    <t>- respiratora Evita Dura 2,</t>
  </si>
  <si>
    <t>- respiratora Evita XL,</t>
  </si>
  <si>
    <t>- respiratora Babylog 8000</t>
  </si>
  <si>
    <r>
      <rPr>
        <sz val="10"/>
        <rFont val="Times New Roman"/>
        <family val="1"/>
      </rPr>
      <t xml:space="preserve">firmy Dräger oryginalne lub równoważne, tzn. kompatybilne z aparaturą firmy Drager, </t>
    </r>
    <r>
      <rPr>
        <b/>
        <sz val="10"/>
        <rFont val="Times New Roman"/>
        <family val="1"/>
      </rPr>
      <t>nr katalogowy 6850645 lub równoważny</t>
    </r>
  </si>
  <si>
    <t xml:space="preserve">…………………………………                                                  podpis osoby/osób upoważnionej/upoważnionych do  reprezentowania Wykonawcy        </t>
  </si>
  <si>
    <t xml:space="preserve">………………………………………                                                        podpis osoby/osób upoważnionej/upoważnionych do  reprezentowania Wykonawcy        </t>
  </si>
  <si>
    <r>
      <rPr>
        <sz val="10"/>
        <rFont val="Times New Roman"/>
        <family val="1"/>
      </rPr>
      <t>Sensor tlenowy do inkubatora zamkniętego Giraffe firmy GE Healthcare,</t>
    </r>
    <r>
      <rPr>
        <b/>
        <sz val="10"/>
        <rFont val="Times New Roman"/>
        <family val="1"/>
      </rPr>
      <t xml:space="preserve"> nr katalogowy OOM112 lub równoważny</t>
    </r>
  </si>
  <si>
    <t xml:space="preserve">Szt. 
lub 
Kpl
(po 2 szt w opakowaniu)
</t>
  </si>
  <si>
    <t>Uniwersalny stetoskop pielęgniarski jednostronny do odsłuchu przy pomiarze ciśnienia tętniczego w kolorze innym niż czarny. "Ciepła" obwódka powodująca, że pacjent nie odczuwa dyskomfortu zimna podczas badania. W zestawie kompletem zapasowych oliwek bakteriostatycznych i samouszczelniających (gwarantujących znakomitą izolację dźwięków zewnętrznych) oraz membrana. Sprężyna dociskająca znajduje się wewnątrz drenu ułatwiając tym samym dezynfekcję</t>
  </si>
  <si>
    <t>Ciśnieniomierz naramienny zegarow przystosowany dla osób prawo i leworęcznych (obracany zegar). z mankietem na rzep o wymiarze standardowym – (22÷32cm) dla dorosłych wraz ze stetoskopem. Stetoskop osobno nie wbudowany, mankiet z latexową dętką, Metalowy zawór spustowy. Zakres pomiaru ciśnienia od 0 do 300 mmHg. Duży, czytelny zegar o średnicy 67 mm.</t>
  </si>
  <si>
    <r>
      <rPr>
        <sz val="10"/>
        <rFont val="Times New Roman"/>
        <family val="1"/>
      </rPr>
      <t>Miękki czujnik do pomiaru pulsoksymetrii z kablem i krótkim przewodem przedłużą i adaptera / przedłużką min. 2 m,</t>
    </r>
    <r>
      <rPr>
        <b/>
        <sz val="10"/>
        <rFont val="Times New Roman"/>
        <family val="1"/>
      </rPr>
      <t xml:space="preserve">w wersji rozłącznej </t>
    </r>
    <r>
      <rPr>
        <sz val="10"/>
        <rFont val="Times New Roman"/>
        <family val="1"/>
      </rPr>
      <t>do pulsoksymetru model 7500 firmy NONIN, miękki klips na palec dla dorosłych</t>
    </r>
  </si>
  <si>
    <t xml:space="preserve">…………………………………                          podpis osoby/osób upoważnionej/upoważnionych do  reprezentowania Wykonawcy        </t>
  </si>
  <si>
    <t>Kuweta CO2 jednorazowego użytku dla dorosłych do respiratora Evita XL firmy Dräger</t>
  </si>
  <si>
    <t>Kuweta CO2 wielorazowego użytku dla dorosłych do respirator Evita XL firmy Dräger</t>
  </si>
  <si>
    <t>op.</t>
  </si>
  <si>
    <t>Przewód pośredni SpO2 Drager / Nellcor do modułów Multimed plus/plus OR, dł. 3m                     nr katalogowy MS17330</t>
  </si>
  <si>
    <t>Przewód termistora CO, nr katalogowy MS16919 lub równoważne</t>
  </si>
  <si>
    <t>Przewód cewnika CO, nr katalogowy MS 16916 lub równoważne</t>
  </si>
  <si>
    <t>Przewód do modułu Pulsion 10 - pinowy   Nr katalogowy: MS 16920 lub równoważne</t>
  </si>
  <si>
    <t xml:space="preserve">……………………………                                                      podpis osoby/osób upoważnionej/upoważnionych do  reprezentowania Wykonawcy        </t>
  </si>
  <si>
    <t>Pakiet nr 26 – Części zamienne do inkubatora RABE INCU I firmy ATOM</t>
  </si>
  <si>
    <t>Filtr powietrzny przeciw kurzowy</t>
  </si>
  <si>
    <t>Klips na palec do wielorazowego czujnika do pomiaru SpO2 do pulsoksymetru VS 800 firmy MINDRAY działający w technologii Nellcor OxiMax</t>
  </si>
  <si>
    <t xml:space="preserve">Kabel główny do wielorazowego czujnika do pomiaru SpO2 kompatybilnego z monitorem MEC - 1200 firmy MINDRAY </t>
  </si>
  <si>
    <t xml:space="preserve">Uwaga: </t>
  </si>
  <si>
    <t>Urządzenia działają w technologii Nellcor</t>
  </si>
  <si>
    <r>
      <rPr>
        <b/>
        <sz val="11"/>
        <rFont val="Times New Roman"/>
        <family val="1"/>
      </rPr>
      <t>Formularz asortymentowo - cenowy</t>
    </r>
    <r>
      <rPr>
        <b/>
        <sz val="11"/>
        <color indexed="17"/>
        <rFont val="Times New Roman"/>
        <family val="1"/>
      </rPr>
      <t xml:space="preserve"> </t>
    </r>
  </si>
  <si>
    <t>Przewód główny EKG trójżyłowy do kardiomonitora MEC - 1200 firmy MINDRAY, 6 pinów we wtyczce</t>
  </si>
  <si>
    <t>Przewód pacjenta do kabla EKG trójżyłowego do kardiomonitora MEC - 1200 firmy MINDRAY Typ zakończenia po stronie pacjenta: klamra. Przewody 3 odprowadzeniowe do posiadanych kabli głównych</t>
  </si>
  <si>
    <r>
      <rPr>
        <sz val="10"/>
        <rFont val="Times New Roman"/>
        <family val="1"/>
      </rPr>
      <t>Przewód główny EKG trójżyłowego</t>
    </r>
    <r>
      <rPr>
        <b/>
        <sz val="10"/>
        <rFont val="Times New Roman"/>
        <family val="1"/>
      </rPr>
      <t>z wtyczką 6 ,</t>
    </r>
    <r>
      <rPr>
        <sz val="10"/>
        <rFont val="Times New Roman"/>
        <family val="1"/>
      </rPr>
      <t>kompatybilnego z kardiomonitorami PM 8000 i PM 9000 firmy MINDRAY</t>
    </r>
  </si>
  <si>
    <t>Przewód pacjenta do kabla EKG trójżyłowego do kardiomonitora PM 8000 i PM 9000 firmy MINDRAY Typ zakończenia po stronie pacjenta: klamra</t>
  </si>
  <si>
    <t>1.Urządzenia działają w technologii Nellcor.</t>
  </si>
  <si>
    <t>2. Przewody oryginalne lub równoważne, tzn. kompatybilne z urządzeniami Zamawiającego</t>
  </si>
  <si>
    <t xml:space="preserve">………………………………                                                         podpis osoby/osób upoważnionej/upoważnionych do  reprezentowania Wykonawcy        </t>
  </si>
  <si>
    <t>Kabel 10-cio odprowadzeniowy do holtera Mortara Instrument  Model H12+ Typ zakończenia po stronie pacjenta: zatrzask</t>
  </si>
  <si>
    <t xml:space="preserve">…………………………                                                         podpis osoby/osób upoważnionej/upoważnionych do  reprezentowania Wykonawcy        </t>
  </si>
  <si>
    <t>Mankiet NIPC wielokrotnego użytku dla dorosłych, komatybilny z monitorem INFINITY DELTA Drager, złącze z przewodem nowego typu, o rozm.                                                                  M: 23-33 cm / 33 cm (+ - 2 cm)                                                   M: 23-33 cm / 43 cm (+ - 2 cm)                                                     L: 31-40 cm / 40 cm (+ - 2 cm)                                                       L: 31-40 cm / 55 cm (+ - 2 cm)                                                   XL: 38-50 / 50 cm (+ - 2 cm)                                                            Nr katalogowe: MP00915, MP00916, MP00918, MP00919, MP00921 lub równoważne                                ilości w zależności od potrzeb</t>
  </si>
  <si>
    <t>szt</t>
  </si>
  <si>
    <t>op</t>
  </si>
  <si>
    <t xml:space="preserve">Dren łączący NIPC dla dorosłych, kompatybilny z monitorem INFINITY DELTA Dräger, rozm 2,5m -3,7m, </t>
  </si>
  <si>
    <r>
      <rPr>
        <sz val="10"/>
        <rFont val="Times New Roman"/>
        <family val="1"/>
      </rPr>
      <t xml:space="preserve">Czujnik pusoksymetru dla dorosłych, miękki sylikonowy klips na palec, </t>
    </r>
    <r>
      <rPr>
        <b/>
        <sz val="10"/>
        <rFont val="Times New Roman"/>
        <family val="1"/>
      </rPr>
      <t>8 pinów we wtyczce</t>
    </r>
  </si>
  <si>
    <r>
      <rPr>
        <sz val="10"/>
        <rFont val="Times New Roman"/>
        <family val="1"/>
      </rPr>
      <t xml:space="preserve">Kabel EKG trójżyłowy kompatybilny z defibrylatorem HeartStart XL firmy PHILIPS, </t>
    </r>
    <r>
      <rPr>
        <b/>
        <sz val="10"/>
        <rFont val="Times New Roman"/>
        <family val="1"/>
      </rPr>
      <t>zakończenie po stronie pacjenta: klamra</t>
    </r>
  </si>
  <si>
    <t>3</t>
  </si>
  <si>
    <r>
      <rPr>
        <sz val="10"/>
        <rFont val="Times New Roman"/>
        <family val="1"/>
      </rPr>
      <t xml:space="preserve">Kabel EKG pięciożyłowy kompatybilny z defibrylatorem HeartStart XL firmy PHILIPS, </t>
    </r>
    <r>
      <rPr>
        <b/>
        <sz val="10"/>
        <rFont val="Times New Roman"/>
        <family val="1"/>
      </rPr>
      <t>zakończenie po stronie pacjenta: klamra</t>
    </r>
  </si>
  <si>
    <t xml:space="preserve">……………………………………
podpis osoby/osób upoważnionej/upoważnionych do  reprezentowania Wykonawcy        </t>
  </si>
  <si>
    <t>Przewód EKG do monitora Infinity Delta firmy Dräger, pięciożyłowy, 6-pinowy, pin pojedynczy. Nr katalogowy: MS 16158 lub równoważny</t>
  </si>
  <si>
    <t>2</t>
  </si>
  <si>
    <t>Przewód EKG do monitora Infinity Delta firmy Dräger, 3-odprowadzeniowy, 1-pinowy, kodowanie IEC1, dł. 1m. Nr katalogowy: MS 16159 lub równoważny</t>
  </si>
  <si>
    <t xml:space="preserve">…………………………………                                                podpis osoby/osób upoważnionej/upoważnionych do  reprezentowania Wykonawcy        </t>
  </si>
  <si>
    <t>Kabel do rejestratora  holterowskiego AsPekt 812 firmy Aspel</t>
  </si>
  <si>
    <t>Pokrowiec z paskiem mocującym do rejestratora holterowskiego firmy Aspel typ AsPekt 812</t>
  </si>
  <si>
    <t>Pokrowiec wraz z paskiem mocującym do rejestratora ciśnienia tętniczego CR07</t>
  </si>
  <si>
    <t>Zawór oddechowy wielokrotnego użytku. Nr katalogowy: 2M86800 lub równoważny</t>
  </si>
  <si>
    <t>Zawór PEEP wielokrotnego użytku regulowany w zakresie 0-10 mbar. Nr katalogowy: 9407475 lub równoważny</t>
  </si>
  <si>
    <t xml:space="preserve">……………………………………                                                  podpis osoby/osób upoważnionej/upoważnionych do  reprezentowania Wykonawcy        </t>
  </si>
  <si>
    <t>Zestaw rur oddechowych silikonowych z linią pomiaru przepływu, długość 3m</t>
  </si>
  <si>
    <t>Zawór oddechowy wielokrotnego użytku. Nr katalogowy: 8412001 lub równoważny</t>
  </si>
  <si>
    <t>Czujnik przepływu działający na zasadzie różnicy ciśnień, PPSU, przystosowany do dezynfekcji i sterylizacji. Nr katalogowy: 8412034 lub równoważne</t>
  </si>
  <si>
    <t>Łącznik kątowy wielokrotnego użytku. Nr katalogowy: 8412235 lub równoważne</t>
  </si>
  <si>
    <t xml:space="preserve">………………………………                                                    podpis osoby/osób upoważnionej/upoważnionych do  reprezentowania Wykonawcy        </t>
  </si>
  <si>
    <t>Membrana do zastawki wydechowej do respiratora Evita XL</t>
  </si>
  <si>
    <t>Bateria litowa 3,6 V kompatybilna z videolaryngoskopem McGrath MAC o czasie działania 250 minut.</t>
  </si>
  <si>
    <t xml:space="preserve">………………………………                                                      podpis osoby/osób upoważnionej/upoważnionych do  reprezentowania Wykonawcy        </t>
  </si>
  <si>
    <t xml:space="preserve">……………………………………………………
podpis osoby/osób upoważnionej/upoważnionych do  reprezentowania Wykonawcy        </t>
  </si>
  <si>
    <t>Op.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</si>
  <si>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</si>
  <si>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</si>
  <si>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</si>
  <si>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</si>
  <si>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</si>
  <si>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</si>
  <si>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</si>
  <si>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</si>
  <si>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</si>
  <si>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</si>
  <si>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</si>
  <si>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Klapki czujnika ultradźwiękowego „jeziorko krwi” 22 mm nr kat. M375631 lub równoważne</t>
  </si>
  <si>
    <t xml:space="preserve">Klapki czujnika ultradźwiękowego „jeziorko krwi” 22 mm nr kat.nr  M561711 lub równoważne </t>
  </si>
  <si>
    <t>Silnik pompy przepływu nr kat M375791 lub równoważne</t>
  </si>
  <si>
    <t>Elektrody silikonowo-węglowe 6 x 12 cm – dwuwejściowe 2 mm, 4mm</t>
  </si>
  <si>
    <t>Woreczki z piaskiem stabilizujące  21 x 28 cm</t>
  </si>
  <si>
    <t>Woreczki z piaskiem stabilizujące 21 x 14 cm</t>
  </si>
  <si>
    <t>Przewody do elektrod do aparatu Duoter Plus - wtyczka okragła 5 bolców</t>
  </si>
  <si>
    <t xml:space="preserve">…………………………………………………                                                         podpis osoby/osób upoważnionej/upoważnionych do  reprezentowania Wykonawcy        </t>
  </si>
  <si>
    <t xml:space="preserve">………………………………                                                   podpis osoby/osób upoważnionej/upoważnionych do  reprezentowania Wykonawcy        </t>
  </si>
  <si>
    <t>Membrany do w/w drenów op . 10 szt.</t>
  </si>
  <si>
    <t>Zestaw drenów płuczących silikonowych, jednorazowych do Unidrive ENT (opakowanie po 10 szt.)</t>
  </si>
  <si>
    <t>Olej do systemów motorowych firmy Storz opakowanie po 6 szt.</t>
  </si>
  <si>
    <r>
      <rPr>
        <sz val="10"/>
        <color indexed="8"/>
        <rFont val="Times New Roman"/>
        <family val="1"/>
      </rPr>
      <t xml:space="preserve">Uszczelki zewnętrzne 30100 XA </t>
    </r>
    <r>
      <rPr>
        <b/>
        <sz val="10"/>
        <color indexed="8"/>
        <rFont val="Times New Roman"/>
        <family val="1"/>
      </rPr>
      <t>lub równoważny opakowanie po 5 szt.</t>
    </r>
  </si>
  <si>
    <t xml:space="preserve">…………………………                                                    podpis osoby/osób upoważnionej/upoważnionych do  reprezentowania Wykonawcy        </t>
  </si>
  <si>
    <r>
      <rPr>
        <sz val="10"/>
        <color indexed="8"/>
        <rFont val="Times New Roman"/>
        <family val="1"/>
      </rPr>
      <t xml:space="preserve">Wąż płukania i odsysania 23 kHz C3600 (6 sztuk w opakowaniu)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</si>
  <si>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Wąż płukania i odsysania 36 kHz C3601 ( 6 sztuk w opakowaniu ) </t>
    </r>
    <r>
      <rPr>
        <b/>
        <sz val="10"/>
        <color indexed="8"/>
        <rFont val="Times New Roman"/>
        <family val="1"/>
      </rPr>
      <t>lub równoważny</t>
    </r>
  </si>
  <si>
    <t xml:space="preserve">Op. </t>
  </si>
  <si>
    <r>
      <rPr>
        <sz val="10"/>
        <color indexed="8"/>
        <rFont val="Times New Roman"/>
        <family val="1"/>
      </rPr>
      <t xml:space="preserve">Filtry do CUSA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</si>
  <si>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C4603S 23 kHz standard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</si>
  <si>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C4601ELT 23 kHz wielorazowa z 6 osłonami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</si>
  <si>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C4612S 36 kHz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</si>
  <si>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C4608ELT 36 kHz wielorazowa z 6 osłonami  </t>
    </r>
    <r>
      <rPr>
        <b/>
        <sz val="10"/>
        <color indexed="8"/>
        <rFont val="Times New Roman"/>
        <family val="1"/>
      </rPr>
      <t>lub równoważny</t>
    </r>
  </si>
  <si>
    <t xml:space="preserve">Zapasowy pojemnik chłodzenia uchwytu roboczego S202750115 lub równoważny </t>
  </si>
  <si>
    <r>
      <rPr>
        <sz val="10"/>
        <color indexed="8"/>
        <rFont val="Times New Roman"/>
        <family val="1"/>
      </rPr>
      <t xml:space="preserve">Zestaw drenów do pompy płuczącej, wielorazowych, silikonowych do sterylizacji w autoklawie PG 052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</si>
  <si>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rFont val="Times New Roman"/>
        <family val="1"/>
      </rPr>
      <t xml:space="preserve">Dren silikonowy, wielorazowy bez opcji podgrzewania CO2, sterylizowalny w autoklawie PG 014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</si>
  <si>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rFont val="Times New Roman"/>
        <family val="1"/>
      </rPr>
      <t xml:space="preserve">Filtry antybakteryjne do insuflatora – opakowanie 25 szt. PG 019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</si>
  <si>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rFont val="Times New Roman"/>
        <family val="1"/>
      </rPr>
      <t>Kabel monopolarny do narzędzi laparoskopowych, wielorazowy GN 202</t>
    </r>
    <r>
      <rPr>
        <b/>
        <sz val="10"/>
        <color indexed="8"/>
        <rFont val="Times New Roman"/>
        <family val="1"/>
      </rPr>
      <t xml:space="preserve"> lub równoważny</t>
    </r>
  </si>
  <si>
    <t>Przepustnica do trokarów z śr. 13 mm</t>
  </si>
  <si>
    <t>Filtr antybakteryjny na wąż do ssaka elektrycznego AGALABOR, HOSPIVAC</t>
  </si>
  <si>
    <t xml:space="preserve">Naczynie kontrolne poliwęglanowe 0,8 l z zaworem zabezpieczającym </t>
  </si>
  <si>
    <t>Przewód ssący silikonowy ø7</t>
  </si>
  <si>
    <t>mb</t>
  </si>
  <si>
    <t xml:space="preserve">Końcówki do butli męskie </t>
  </si>
  <si>
    <t>Końcówki do butli żeńskie</t>
  </si>
  <si>
    <t>Końcówki niebieskie na wąż</t>
  </si>
  <si>
    <t>Uchwyt mocowania na szynę Serres</t>
  </si>
  <si>
    <t>Ramię przegubowe, giętkie, 3 przeguby, system uchwytu kulowego z uchwytem na rury oddechowe, do zmontowania na szynie respiratora Evita XL Drager, nr katalogowy 8409609 lub równoważne</t>
  </si>
  <si>
    <t xml:space="preserve">……………………………                                               podpis osoby/osób upoważnionej/upoważnionych do  reprezentowania Wykonawcy        </t>
  </si>
  <si>
    <t xml:space="preserve">Moduł AM12 MORTARA </t>
  </si>
  <si>
    <t>Kabel EKG do monitora GE Healthcare B105 -3 odprowadzeniowy do podłączenia elektrod noworodkowych z trzema cienkimi przewodami</t>
  </si>
  <si>
    <t>Frez shavera "Round Burr", prosty r. 4,2 mm, d. rob. 120 mm, wielorazowy nr katalogowy 28205FC lub równoważne</t>
  </si>
  <si>
    <t>Frez shavera "Finnish Barrel Burr", prosty r. 5,5 mm, d. rob. 120 mm, wielorazowy nr kat. 28205GE lub równoważne</t>
  </si>
  <si>
    <t>Ostrze shevera "Aggressive Cutter", proste, r. 4,2 mm, d.rob 120 mm, wielorazowe  nr kat. 28205AC lub równoważne</t>
  </si>
  <si>
    <t>Ostrze shevera "Aggressive Cutter", proste, r. 3,5 mm, d.rob 120 mm, wielorazowe nr kat 28205AB lub równoważne</t>
  </si>
  <si>
    <t>Ostrze shevera,  proste, r. 4,2 mm, d.rob 120 mm, wielorazowe nr kat 28205CC lub równoważne</t>
  </si>
  <si>
    <t>Uszczelki do trokarów o śr. 5-6 mm, autoklawowalne nr kat. 30100XA lub równoważne</t>
  </si>
  <si>
    <t>Uszczelki do trokarów o śr. 10-11 mm, autoklawowalne nr kat. 30100XB</t>
  </si>
  <si>
    <t>Uszczelki do trokarów o śr. 12-13 mm, autoklawowalne nr kat. 7416090-10 lub równoważne</t>
  </si>
  <si>
    <t>Filtr gazu CO2, sterylny, kompatybilny z insuflatorem typ: Endoflator 50 firmy Karl Storz nr kat. 031122-25 lub równoważne</t>
  </si>
  <si>
    <t>Silikonowy dren insuflacji, sterylizowalny, kompatybliny z insuflatorem typ: Endoflator 50 firmy Karl Storz nr kat. Ul004 lub równoważne</t>
  </si>
  <si>
    <t>Silikonowy dren do oddymiania, sterylny, jednorazowy, kom[patybilny z zaciskaczem drenu ssącego typ S-Pilot Firmy Karl Storz nr kat. 031447-10 lub rownoważne</t>
  </si>
  <si>
    <t>Mankiet do pomiaru RR na ramieniu o rozmiarze  25-35 cm, mankiet ze złączem typu bolec. Typ zakończenia po stronie pacjenta: wtyk</t>
  </si>
  <si>
    <t>Zestaw modułu wdechowego. Typ zakończenia po stronie pacjenta: wtyk</t>
  </si>
  <si>
    <t>Zestaw modułu wydechowego</t>
  </si>
  <si>
    <t xml:space="preserve">Czujnik tlenu </t>
  </si>
  <si>
    <t xml:space="preserve">Przewód pośredni  (przedłużacz) do czujnika pulsokymetru nr 15-031-0016 lub równoważny </t>
  </si>
  <si>
    <t>Czujnik pulsokymetru  wielokrotnego uzytku dla dorosłych, klips na palec nr kat. 15-100-0013 lub równoważny</t>
  </si>
  <si>
    <t>Kabel EKG 5odprowadzeniowy dłu. Min 2,90 m, nr kat. 15-031-0002 lub równoważny</t>
  </si>
  <si>
    <t xml:space="preserve">Przewód przejściowy EKG 3odprowadzeniowy, kodowanie IEC/AHA nr. Kat 2606495 lub równoważny </t>
  </si>
  <si>
    <t xml:space="preserve">Przewód EKG 3odprowadzeniowy , kodowanie IEC nr. Kat.  2606493 lub równoważny </t>
  </si>
  <si>
    <t xml:space="preserve">Dren łączący NIPC, dł 3 m nr. Kat: 2606218 lub równoważny </t>
  </si>
  <si>
    <t>Komplet końcówek 5odprowadzeń, dł. 1 m z klipsami nr kat: 0010-30-42732</t>
  </si>
  <si>
    <t>Adapter elektryczny do układów podgrzewanych na wdechudo MR850 nr. Kat 900MR806 lub równoważny</t>
  </si>
  <si>
    <t>Czujnik tempaeratury i przepływu o długości 210 cm nr. Kat: 900MR869 lub równoważny</t>
  </si>
  <si>
    <t>Zestaw z przedłużaczem do wlotu tlenu do systemu Airvo nr kat: 900PT422 lub równoważny</t>
  </si>
  <si>
    <t xml:space="preserve">Zestaw do dezynfekcji Airvo nr kat 900PT600 lub równoważny </t>
  </si>
  <si>
    <t xml:space="preserve">Filtr do rury do dezynfekcji nr kat: 900PT601 lub równoważny </t>
  </si>
  <si>
    <t xml:space="preserve">Kompatybilny z Airvo2, filtr powietrza z silikonową ramką z narożnym wcięciem zapewnijącym szczelne dopasowanie do systemu Airvo2 nr kat: 900PT913 lub równoważne </t>
  </si>
  <si>
    <t>Elektrody przyssawkowe do EKG dla dorosłych (1 koplet - 6 sztuk). Typ zakończenia po stronie pacjenta: wtyk</t>
  </si>
  <si>
    <t>kpl</t>
  </si>
  <si>
    <t>Elektrody klamrowe EKG dla dorosłych (1 komplet - 4 sztuki)</t>
  </si>
  <si>
    <t>Gruszki do elektrod przyssawkowych EKG (1 komplet - 6 sztuk)</t>
  </si>
  <si>
    <t>Elektrody przyssawkowe do EKG dla dzieci (1 koplet - 6 sztuk)</t>
  </si>
  <si>
    <t>Elektrody klamrowe EKG dla dzieci (1 komplet - 4 sztuki)</t>
  </si>
  <si>
    <t>Głowica TOCO MP, posiadająca pomiar tętna matki nr kat: 867248 lub równoważny. Typ zakończenia po stronie pacjenta: wtyk</t>
  </si>
  <si>
    <t xml:space="preserve">Głowica  US/Cario nr kat: 867246 lub równoważny </t>
  </si>
  <si>
    <t>Membrany gumowe duże t- grzebień trzyrzędowy</t>
  </si>
  <si>
    <t>Podkład wiskozowy do elektrod 6 x 12</t>
  </si>
  <si>
    <t>szt. lub kpl</t>
  </si>
  <si>
    <t>42 lub 21</t>
  </si>
  <si>
    <t>Podkład wiskozowy do elektrod 7 x 10 lub 7x7 lub7,5x9</t>
  </si>
  <si>
    <t>Opaska mocująca elektrody (pas rzepowy) 8 x 100 cm lub 9x100</t>
  </si>
  <si>
    <t xml:space="preserve">Elektrody silikonowo-węglowe 5x5 lub 5,5 x 5,5 lub 6x4 lub 6x6 z podwójnym wejściem 2mm i 4 mm </t>
  </si>
  <si>
    <r>
      <t xml:space="preserve">Kabel główny do wielorazowego czujnika do pomiaru SpO2 do pulsoksymetru NPB 190 firmy Biameditek, czujnik z kablem 0,9 m - 2,5 m </t>
    </r>
    <r>
      <rPr>
        <b/>
        <sz val="10"/>
        <rFont val="Times New Roman"/>
        <family val="1"/>
      </rPr>
      <t>działający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w technologii Nellcor OxiMax, nr katalogowy M301024 lub równoważny, długość 2,4 m</t>
    </r>
  </si>
  <si>
    <t>Mankiet NIPC jednorazowego użytku dla dzieci, kompatybilny z monitorem INFINITY DELTA Dräger, rozm s.17-25 cm lub 21-27cm , xs. 12-19 cm lub 13-21, cm XXS 8-13 cm lub 9-14,5 cm</t>
  </si>
  <si>
    <t>Mankiet NIPC jednorazowego użytku kompatybilny z monitorem INFINITY DELTA Dräger, rozm XL 31-40/55 cm lub 35-45 cm, udowy 38-50 cm lub 44-55 cm</t>
  </si>
  <si>
    <t xml:space="preserve">…………………………………………………                                                       podpis osoby/osób upoważnionej/upoważnionych do  reprezentowania Wykonawcy        </t>
  </si>
  <si>
    <t xml:space="preserve">………………………………………………                                                       podpis osoby/osób upoważnionej/upoważnionych do  reprezentowania Wykonawcy        </t>
  </si>
  <si>
    <t>Załącznik nr 1 do SWZ</t>
  </si>
  <si>
    <t xml:space="preserve">Cena jedn.netto [PLN] </t>
  </si>
  <si>
    <r>
      <t>Mankiet do automatycznego pomiaru ciśnienia, standardowy dla dorosłych w rozmiarze  33-47 cm</t>
    </r>
    <r>
      <rPr>
        <b/>
        <sz val="9"/>
        <rFont val="Times New Roman"/>
        <family val="1"/>
      </rPr>
      <t xml:space="preserve"> lub 34-47 cm</t>
    </r>
    <r>
      <rPr>
        <sz val="9"/>
        <rFont val="Times New Roman"/>
        <family val="1"/>
      </rPr>
      <t xml:space="preserve"> , kompatybilny z kardiomonitorem MEC - 1200 , PM 8000 firmy MINDRAY, </t>
    </r>
  </si>
  <si>
    <r>
      <t>Czujnik do pulsoksymetru OXYPLETH - model 520A firmy NOVAMETRIX – klips na palec z kablem przedłużką w całości o długości 2,5 – 3,3 m lub klips i kabel rozłącznie – dł. czujnika do 90 cm, dł przedłużki do 3 m,</t>
    </r>
    <r>
      <rPr>
        <b/>
        <sz val="10"/>
        <rFont val="Times New Roman"/>
        <family val="1"/>
      </rPr>
      <t xml:space="preserve"> lub Czujnik SPO2 wielokrotnego użytku -klips na palec dla dorosłuch typu Novametrox, długość 3 m </t>
    </r>
    <r>
      <rPr>
        <sz val="10"/>
        <rFont val="Times New Roman"/>
        <family val="1"/>
      </rPr>
      <t>Czujnik zakończony wtykiem do aparatu Oxypleth</t>
    </r>
  </si>
  <si>
    <t xml:space="preserve"> Cena jedn.netto [PLN]</t>
  </si>
  <si>
    <t>Cena jedn.netto [PLN]</t>
  </si>
  <si>
    <t xml:space="preserve">Cena jedn.netto [PLN]     </t>
  </si>
  <si>
    <t xml:space="preserve">Cena jedn.netto [PLN]    </t>
  </si>
  <si>
    <t xml:space="preserve"> </t>
  </si>
  <si>
    <t>Miejscowość, …………………………………………., dnia …….…….2024 r.</t>
  </si>
  <si>
    <t>Dostawy części zamiennych do sprzętu i aparatury medycznej (BZP.38.382-....24)</t>
  </si>
  <si>
    <t>Pakiet nr 3 - Czujniki do pulsoksymetrów 2100 i 2150 firmy DOLPHIN MEDICAL</t>
  </si>
  <si>
    <t>Miejscowość, …………………………………………., dnia …….…….2024r.</t>
  </si>
  <si>
    <t>Przewód pośredni (przedłużacz) do czujnika pulsoksymetru NELLCOR, dł. 2 m - 2,5 m, kompatybilny z czujnikami w poz. 1, nr kat. 3375834  lub równoważny</t>
  </si>
  <si>
    <t>Dutchmed umowa 533/2022</t>
  </si>
  <si>
    <t>op 
lub 
szt</t>
  </si>
  <si>
    <t>10 
lub 100szt</t>
  </si>
  <si>
    <t>op 
lub
szt.</t>
  </si>
  <si>
    <t>2 
lub 
20</t>
  </si>
  <si>
    <t>op
 lub 
szt.</t>
  </si>
  <si>
    <t>1
 lub
10 szt</t>
  </si>
  <si>
    <t>Nazwa i nr dokumentu dopuszczającego do obrotu i używania*</t>
  </si>
  <si>
    <t>Łącznik czujnika (zastawka SAVINA) nr kat. 8414080 lub równoważne</t>
  </si>
  <si>
    <t>Elektroda powierzchniowa uziemiająca opaskowa, zielona, długość 18,5 cm, szerokość 2 cm, z odłączanym kablem ze złączem na zatrzask, długość 1,5 m, wtyk TP 1,5 mm</t>
  </si>
  <si>
    <t>Elektroda powierzchniowa uziemiająca opaskowa, zielona, długość 45 cm, szerokość 2 cm, z odłączanym kablem ze złączem na zatrzask, długość 1,5 m, wtyk TP 1,5 mm,</t>
  </si>
  <si>
    <t>Jednorazowa żelowana samoprzylepna elektroda powierzchniowa do aparatów EMG Keypoint, powierzchnia czynna 15 x 20 mm, z kablem 10 cm, wtyk TP 0,7 mm,12 szt</t>
  </si>
  <si>
    <t>Jednorazowa żelowana samoprzylepna elektroda powierzchniowa do aparatów EMG Keypoint, powierzchnia 22 x 30 mm, powierzchnia czynna 9 x 6 mm, z kablem 8 cm, wtyk TP 0,7 mm,</t>
  </si>
  <si>
    <t>Kabel ekranowany HUSH do jednorazowych elektrod powierzchniowych i igłowych z dwiema końcówkami czerwoną i czarną zakończonymi wtykami TP 0,7 mm, długość 2 m, wtyk DIN 5 pin</t>
  </si>
  <si>
    <t>Elektroda powierzchniowa bipolarna do stymulacji i rejestracji, z odłączanym uchwytem, z korkami filcowymi o średnicy 7 mm, odstęp między korkami 23 mm, z kablem ekranowanym o długości 2 m, wtyk DIN</t>
  </si>
  <si>
    <t>Korki filcowe, średnica 7 mm, długość 7,5 mm</t>
  </si>
  <si>
    <t>Elektroda bipolarna mała do stymulacji i rejestracji z korkami filcowymi o 20 x 7 mm, odstęp między korkami 20 mm, z kablem ekranowanym o długości 1,5 m, wtyk DIN</t>
  </si>
  <si>
    <t>Wielorazowe miseczkowe elektrody złote Grass, średnica miseczki 10 mm, otwór 2 mm, z kablem w izolacji teflonowej wzmacnianym nićmi kevlarowymi o długości 122 cm, wtyk odlewany TP 1,5 mm</t>
  </si>
  <si>
    <t>Jednorazowa samoprzylepna żelowana elektroda SKINTACT RT-34 do kabla z klamerkami,</t>
  </si>
  <si>
    <t>sygnalizacja optyczna statusu aparatu  LED ( nr katalogowy M408761)</t>
  </si>
  <si>
    <t>Flap F. Suction Tubes  M474 601</t>
  </si>
  <si>
    <t>Lumen Valve  without Base Body V 22  F40011080</t>
  </si>
  <si>
    <t>Pokrywa gniazd ssaków koncentratów V10 Classic (M474601)</t>
  </si>
  <si>
    <r>
      <t xml:space="preserve">Mankiet do automatycznego pomiaru ciśnienia, standardowy dla dorosłych w rozmiarze 23-35 cm lub </t>
    </r>
    <r>
      <rPr>
        <b/>
        <sz val="9"/>
        <rFont val="Times New Roman"/>
        <family val="1"/>
      </rPr>
      <t>25-35 cm</t>
    </r>
    <r>
      <rPr>
        <sz val="9"/>
        <rFont val="Times New Roman"/>
        <family val="1"/>
      </rPr>
      <t>, kompatybilny z kardiomonitorami MX 450 firmy PHILIPS</t>
    </r>
  </si>
  <si>
    <t>Czujnik dla dorosłych wielorazowego użytku klips na palec do pomiaru SpO2 kompatybilnego z monitorem MX 450  firmy PHILIPS, dla dorosłych, technologia Philips</t>
  </si>
  <si>
    <r>
      <t xml:space="preserve">Kabel EKG pięciożyłowy kompatybilny z monitorem MX 450  firmy PHILIPS, kabel główny + odprowadzenia </t>
    </r>
    <r>
      <rPr>
        <b/>
        <sz val="10"/>
        <rFont val="Times New Roman"/>
        <family val="1"/>
      </rPr>
      <t>rozłączne, połączenie jednorzędowe Typ zakończenia po stronie pacjenta: klamra</t>
    </r>
  </si>
  <si>
    <t>Przewód główny  kabla EKG trójżyłowego do defibrylatora HeartStart XL+ nr katalogowy M1669A lub równoważny</t>
  </si>
  <si>
    <t>8   lub     4</t>
  </si>
  <si>
    <t xml:space="preserve">Klips na palec do wielorazowego czujnika do pomiaru SpO2 kompatybilnego z monitorem PM 8000 firmy MINDRAY działający w technologii Nellcor OxiMax </t>
  </si>
  <si>
    <t xml:space="preserve">Klips na palec do wielorazowego czujnika do pomiaru SpO2 kompatybilnego z monitorem MEC - 1200 firmy MINDRAY działający w technologii Nellcor OxiMax </t>
  </si>
  <si>
    <t xml:space="preserve">Przewód główny do kabla EKG   pięciożyłowego kompatybilnego z kardiomonitorem MX 450  firmy PHILIPS M1663A lub równoważny </t>
  </si>
  <si>
    <t>Przewód pacjenta do kabla EKG pięciożyłowego kompatybilnego z kardiomonitorem X 450  firmy PHILIPS Typ zakończenia po stronie pacjenta: klamra M1971A lub równoważny</t>
  </si>
  <si>
    <t>Przewód główny  kabla EKG pięciożyłowego do: kardiomonitora MX 450,  defibrylatora HeartStart XL+ nr katalogowy M16672 A lub równoważny</t>
  </si>
  <si>
    <t>Przewód pacjenta do kabla EKG trójżyłowego do defibrylatora HeartStart XL+ nr katalogowy M1672A lub równoważny</t>
  </si>
  <si>
    <t xml:space="preserve">
Pakiet nr 1  - Akcesoria do Defibrylatora LifePack 20</t>
  </si>
  <si>
    <t xml:space="preserve">Przewód EKG nr kat. 3006218-009 lub równoważny </t>
  </si>
  <si>
    <t>18.</t>
  </si>
  <si>
    <t>Czujnik saturacji w technologii Masimo SET, do kardiomonitora INFINITY DELTA firmy Dräger - typ LNCS Inf-3 i RD SET Inf, dla dzieci o masie ciała 3 - 20kg, jednopacjentowy,nie sterylny, opakowanie a 20 szt. Wykonany bez użycia lateksu naturalnego, podlega rewitalizacji po przetarciu alkoholem, czujnik RD SET Inf opakowane folia papier . Do wyboru przez zamawiającego.</t>
  </si>
  <si>
    <t xml:space="preserve">Kabel saturacji w technologii Masimo Set do pulsoksymetru RAD-G </t>
  </si>
  <si>
    <t xml:space="preserve">Czujnik bezpośredni typu mini klips na palec dla wszystkich pacjentów &gt;3kg do pulsoksymetru RAD-G </t>
  </si>
  <si>
    <t>Kabel SpO2 do pulsokymetru RAD-97 w technologii Masimo Set dla czujników typu RD dł min.150cm</t>
  </si>
  <si>
    <t>Kabel SpO2 do pulsokymetru RAD-97 w technologii Masimo Set dla czujników typu RD dł min.360cm</t>
  </si>
  <si>
    <t>19.</t>
  </si>
  <si>
    <t>Czujnik do pomiaru saturacji wielorazowy typu klips na palec&gt;30kg w technologii Masimo Set z połączeniem typu RD</t>
  </si>
  <si>
    <t>20.</t>
  </si>
  <si>
    <t>Adapter do kabli LNCS w technologii Masimo Set umozliwiający stosowanie czujników RD</t>
  </si>
  <si>
    <t>21.</t>
  </si>
  <si>
    <t>Kabel saturacji w technologii Masimo Set  Red LNC-10 do monitora Ininity Delta z połączeniem do czujników LNCS,  dł min. 3m</t>
  </si>
  <si>
    <t>22.</t>
  </si>
  <si>
    <t>Czujnik saturacji wielorazowy w technologii Masimo Set klips na palec &gt;30kg z połączeniem LNCS</t>
  </si>
  <si>
    <t>Okulary ochronne do lasera</t>
  </si>
  <si>
    <t>Okulary ochronne do lampy Sollux dla pacjenta</t>
  </si>
  <si>
    <t>Filtr do lampy sollux  - czerwony</t>
  </si>
  <si>
    <t>Filtr do lampy sollux  - niebieski</t>
  </si>
  <si>
    <t>Przewód główny wielofunkcyjny (EKG, SpO2, Temp.) połączenie z kablem Ekg 6 – pinowe, pin pojedyńczy, dł. 2,5m - 3m, Nr katalogowy: MS20093 lub równoważne</t>
  </si>
  <si>
    <t>Czujnik pulsoksymetru wielokrotnego użytku klips na palec dla dorosłych,  działający w technologii OxiMax, kompatybilny z przewodem pośrednim o nr katalog. MS17330</t>
  </si>
  <si>
    <t xml:space="preserve">
Pakiet nr 7- Klipsy na palec do czujnika do pomiaru SpO2 do monitora MP 30 firmy PHILIPS
</t>
  </si>
  <si>
    <r>
      <t xml:space="preserve">Czujnik saturacji w technologii Masimo SET, do kardiomonitora INFINITY DELTA firmy Dräger – typ LNCS Neo i RD SET Neo, dla noworodków o masie ciała &lt;3 kg lub &gt;40kg, jednopacjentowy, nie sterylny, opakowanie a 20 szt. Wykonany bez użycia lateksu naturalnego, podlega rewitalizacji po przetarciu alkoholem. </t>
    </r>
    <r>
      <rPr>
        <sz val="10"/>
        <color indexed="8"/>
        <rFont val="Times New Roman"/>
        <family val="1"/>
      </rPr>
      <t>Do wyboru przez zamawiającego.</t>
    </r>
  </si>
  <si>
    <t>Czujnik saturacji w technologii Masimo RD SET NeoPt, jednopacjentowy dla dzieci poniżej 1kg,  nie sterylny, opakowanie a 20 szt. Czujnik typu L z atraumatyczną opaską z miękkiego materiału typu fizelina, możliwość stosowania wymiennych opasek tego samego typu.</t>
  </si>
  <si>
    <t>Kabel łączeniowy w technologii Masimo SET, do pulsoksymetru Masimo Radical, połączenie RD (dł. 365, zabezpieczony przed zalaniem).</t>
  </si>
  <si>
    <r>
      <t>Kabel główny do wielorazowego czujnika do pomiaru SpO2 do pulsoksymetru RAD9</t>
    </r>
    <r>
      <rPr>
        <sz val="10"/>
        <color indexed="8"/>
        <rFont val="Times New Roman"/>
        <family val="1"/>
      </rPr>
      <t xml:space="preserve"> w technologii Masimo Set, kabel MD14 pinowy do czujników typu LNCS lub RD do wyboru przez zamawiającego. </t>
    </r>
  </si>
  <si>
    <r>
      <t xml:space="preserve">Klips na palec do wielorazowego czujnika do pomiaru SpO2 do pulsoksymetru RAD9 </t>
    </r>
    <r>
      <rPr>
        <sz val="10"/>
        <color indexed="8"/>
        <rFont val="Times New Roman"/>
        <family val="1"/>
      </rPr>
      <t>w technologii Masimo Set z połaczeniem LNSC lub RD do wyboru przez zamawiającego</t>
    </r>
    <r>
      <rPr>
        <strike/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</si>
  <si>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Times New Roman"/>
        <family val="1"/>
      </rPr>
      <t xml:space="preserve">Wielorazowy czujnik saturacji Rainbow – Masimo SET DCI – dc 12 do pomiaru min. SpCO oraz Sp </t>
    </r>
    <r>
      <rPr>
        <strike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Met do pulsoksymetru RADICAL – 7, czujnik z połączeniem RD czujniki oryginale lub równoważne pracujące w technologii Masimo SET Rainbow</t>
    </r>
  </si>
  <si>
    <t>Przewód główny SpO2 (kabel)  do monitora GE Healthcare B105 z technologią Masimo Set- RD SET GE do czujników z połaczeniem typu RD</t>
  </si>
  <si>
    <t xml:space="preserve">
Pakiet nr 8- Akcesoria do czujnika do pomiaru SpO2do pulsoksymetru NPB 190, IPM 12 firmy Biameditek</t>
  </si>
  <si>
    <t>Pakiet nr 9- Kable EKG 1</t>
  </si>
  <si>
    <t>Pakiet nr 10 - Kable EKG 2 do kardiomonitora Infinity Delta firmy Dräger I</t>
  </si>
  <si>
    <t>Pakiet 11 -  Kable EKG 2 do kardiomoitora Infinity Delta firmy Dräger II</t>
  </si>
  <si>
    <t>Pakiet nr 12 - Kable EKG do kardiomonitora M3,MP30, defibrylatora hart Start XL firmy Philips</t>
  </si>
  <si>
    <t>Pakiet nr 14 - Kable EKG 5</t>
  </si>
  <si>
    <t>Pakiet nr 17 – Sensory tlenowe do aparatury medycznej 1</t>
  </si>
  <si>
    <t>Pakiet nr 18 – Sensory tlenowe do aparatury medycznej 2</t>
  </si>
  <si>
    <t>Pakiet nr 19 – Kable EKG 6</t>
  </si>
  <si>
    <t>Pakiet nr 20 – Sensory tlenowe do aparatury medycznej 3</t>
  </si>
  <si>
    <t>Pakiet nr 21– Aparaty do manualnego pomiaru ciśnienia, stetoskopy pielęgniarskie, ciśnieniomierze</t>
  </si>
  <si>
    <t>Pakiet nr 22 – Czujniki do pulsoksymetru model 7500 firmy NONIN</t>
  </si>
  <si>
    <t xml:space="preserve">
Pakiet nr 23 – Akcesoria kompatybilne z aparaturą firmy Dräger</t>
  </si>
  <si>
    <t>Pakiet nr 24 – Akcesoria do modułu Infinity Picco (PULSION) firmy Dräger</t>
  </si>
  <si>
    <t>Pakiet nr 25– Części zamienne do inkubatora RABE INCU I firmy ATOM</t>
  </si>
  <si>
    <t>Pakiet nr 26 – Akcesoria do czujników do pomiaru SpO2 do pulsoksymetru VS 800 oraz monitorów PM 8000 i MEC - 1200 firmy MINDRAY</t>
  </si>
  <si>
    <r>
      <t xml:space="preserve">Pakiet nr 27 – Kable EKG do </t>
    </r>
    <r>
      <rPr>
        <b/>
        <sz val="11"/>
        <color indexed="8"/>
        <rFont val="Times New Roman"/>
        <family val="1"/>
      </rPr>
      <t>kardiomonitorów MEC - 1200 oraz PM 8000 i PM 9000 firmy MINDRAY</t>
    </r>
  </si>
  <si>
    <t>Pakiet nr 29– Mankiety do nieinwazyjnego pomiaru ciśnienia tętniczego</t>
  </si>
  <si>
    <t xml:space="preserve">Pakiet nr 30 – Akcesoria do defibrylatora HeartStart XL </t>
  </si>
  <si>
    <r>
      <t xml:space="preserve">Pakiet nr 32 – </t>
    </r>
    <r>
      <rPr>
        <b/>
        <sz val="11"/>
        <color indexed="8"/>
        <rFont val="Times New Roman"/>
        <family val="1"/>
      </rPr>
      <t>Czujniki do pulsoksymetru - typ MASIMO</t>
    </r>
  </si>
  <si>
    <r>
      <t xml:space="preserve">Pakiet nr 33 – </t>
    </r>
    <r>
      <rPr>
        <b/>
        <sz val="11"/>
        <color indexed="8"/>
        <rFont val="Times New Roman"/>
        <family val="1"/>
      </rPr>
      <t>Kable do aparatu  holtera, do monitora ekg, mankiety do pomiaru ciśnienia holtera RR – Aspel</t>
    </r>
  </si>
  <si>
    <t>Pakiet nr 34 – Osprzęt do respiratora transportowego Oxylog 1000 firmy Dräger</t>
  </si>
  <si>
    <t>Pakiet nr 35 – Osprzęt do respiratora transportowego Oxylog 3000 firmy Dräger</t>
  </si>
  <si>
    <t xml:space="preserve">
Pakiet nr 36 – Czujniki do przepływu gazów i zastawki oddechowe do respiratorów</t>
  </si>
  <si>
    <t>Pakiet nr 38 – Aquavibron UMR-1</t>
  </si>
  <si>
    <t xml:space="preserve">
Pakiet nr 39 – Uszczelki do endoskopu Firmy Wolf</t>
  </si>
  <si>
    <t xml:space="preserve">
Pakiet nr 40– Części do aparatów do hemodializy Fresenius 4008B, 4008S, 4008SV10 Classic</t>
  </si>
  <si>
    <t>Pakiet nr 43 – Oprzyrządowanie do artroskopii, laparoskopii i shevera  firmy Karl Storz i oleje</t>
  </si>
  <si>
    <t>Pakiet nr 44– Oprzyrządowanie do Cusa Ekscel nr 794S Valleylab</t>
  </si>
  <si>
    <t>Pakiet nr 45– Oprzyrządowanie do laparoskopu, kraniotomu i dermatomu i shevera artroskopowego firmy Aesculap i oleje</t>
  </si>
  <si>
    <t xml:space="preserve">
Pakiet nr 46 – Części zamienne do ssaków AgaLabor</t>
  </si>
  <si>
    <t>Butle poliwęglanowe 2l z pokrzywą</t>
  </si>
  <si>
    <t>Pakiet nr 47 – Akcesoria do mocowania rur oddechowych respiratora</t>
  </si>
  <si>
    <t>Pakiet nr 48 – Kable EKG 8</t>
  </si>
  <si>
    <t>Pakiet nr 49 – Moduł AM12 MORTARA</t>
  </si>
  <si>
    <t>Pakiet nr 50 – Akcesoria do aparatu do znieczuleń Firmy Drager Atlan A 350</t>
  </si>
  <si>
    <t>Pakiet nr 51– Akcesoria do kardiomonitora COMEN SERIA C5</t>
  </si>
  <si>
    <t>Pakiet nr 52– Akcesoria endoskopowo-laparoskopowe</t>
  </si>
  <si>
    <t>Kabel główny do wielorazowego czujnika do pomiaru SpO2 do pulsoksymetru VS 800 firmy MINDRAY działający w technologii Nellcor OxiMax. Kat. M351-060 Maicuff</t>
  </si>
  <si>
    <t>Kabel główny do wielorazowego czujnika do pomiaru SpO2 kompatybilnego z monitorem PM 8000 firmy MINDRAY Moduł saturacji w monitorach VS i PM Mindray działający w technologii Nellcor OxiMax Kat. M351-060 Maicuff</t>
  </si>
  <si>
    <t>Mankiet do pomiaru NIBP wielorazowy, rozmiar średni dla dorosłych do kardiomonitorów Comen serii C</t>
  </si>
  <si>
    <t>Wąż do pomiaru NIBP wielorazowy z szybkozłączką do mankietów do kardiomonitorów Comen serii C</t>
  </si>
  <si>
    <t>Czujnik do saturacji, długość min. 0,9 m, kompatybilny z przedłużaczem (pozycja nr 6)</t>
  </si>
  <si>
    <t xml:space="preserve">Czujnik SpO2, klips na palec dla dorosłych, wielokrotnego użytku dł. 2,5 - 3m, nr. Kat: 2606483 lub równoważny </t>
  </si>
  <si>
    <t>Przewód interfesowy ciśnienia nieinwazyjnego  peditryczny, 2T, złącze NEO-SNAP, dł. 3,6 m lub 3m nr kat: 2058204-003 lub równoważny</t>
  </si>
  <si>
    <t>Mankiet jednopacjentowy SOFT-CUF, rozm. Dziecko, 2T, złacze CLICK nr SFT-P2-2A-5S lub równoważny (op. 20szt)</t>
  </si>
  <si>
    <t>Mankiet jednopacjentowy CLASSIC-CUF, rozm. Neonatologiczny NEONATE1, 3-6 cm, 2T, złącze NEO-SNAP nr kat: CLA-N1-2B-5S lub równoważny(op. 20szt)</t>
  </si>
  <si>
    <t>Mankiet jednopacjentowy CLASSIC-CUF, rozm. Neonatologiczny NEONATE2, 4-8 cm, 2T, złącze  NEO-SNAP nr kat: CLA-N2-2B-5S lub równoważny (op. 20szt)</t>
  </si>
  <si>
    <t>Mankiet jednopacjentowy CLASSIC-CUF, rozm. Neonatologiczny NEONATE3, 6-11 cm, 2T, złącze NEO-SNAP nr kat: CLA-N3-2B-5S lub równoważny (op. 20szt)</t>
  </si>
  <si>
    <t>Mankiet NIPC jednopacjentowy, dla dorosłych, kompatybilny z monitorem INFINITY DELTA Drager, złącze z przewodem nowego typu, Rozm.:                        M: 23-33 cm / 33 cm (+ - 2 cm)                                                      M: 23-33 cm / 43 cm (+ - 2 cm)                                                        L: 31-40 cm / 40 cm (+ - 2 cm)                                                            L: 31-40 cm / 55 cm (+ - 2 cm)                                                           Nr katalogowe: MP00928, MP00929, MP00931, MP 00932 lub równoważne                                                                                            Ilości w zależności od potrzeb.</t>
  </si>
  <si>
    <t>Uszczelki do instrumentów pomocniczych nr kat. 89.09 BL lub równoważny</t>
  </si>
  <si>
    <t>Uszczelki do instrumentów nr kat. 89.08 RE lub równoważny</t>
  </si>
  <si>
    <t>Przewód pośredni do modułu Multimed, dł. 3m nr kat. 3368425 lub równoważny</t>
  </si>
  <si>
    <t>Mankiet NIPC wielokrotnego użytku  dla dorosłych 25-35 cm nr kat: 2606212 lub równoważne</t>
  </si>
  <si>
    <t>Przewód EKG z gniazdami 3 lub 5   końcówek, dł. 2,5 m - 3 m nr kat: 0010-30-42719 lub równoważny  Typ zakończenia po stronie pacjenta: wtyk</t>
  </si>
  <si>
    <t xml:space="preserve">Komplet końcówek EKG 3 odprowadzenia dł. 0,6m - 1m  z klipsami nr. kat: 0010-30-42725 lub równoważny </t>
  </si>
  <si>
    <t>Czujnik saturacji Nellcor Oximax nr kat: DS100A lub równoważny</t>
  </si>
  <si>
    <t xml:space="preserve">Czujnik noworodkowy MAX-N nr kat: 72-0124032 lub rónoważny </t>
  </si>
  <si>
    <t>Przewód pośredni Oximax dł. min 2,8 m nr kat: 2021406-001 lub równoważny Nellcor OxiMax</t>
  </si>
  <si>
    <t>Zestaw kabli z klamerkami, 3 kable: czarny, czerwony, zielony, długość 1,25 m, wtyk TP 1,5 m</t>
  </si>
  <si>
    <t>Kabel ekranowany typu HUSH z klamerkami do jednorazowych elektrod powierzchniowych, 3 klamerki (czarna, czerwona, zielona), 1 m, wtyk DIN,</t>
  </si>
  <si>
    <r>
      <t>Żel przewodzący do elektrod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250 g, tubka</t>
    </r>
  </si>
  <si>
    <t>Taśma samoprzylepna przezroczysta, porowata z folii, łatwo i prosto dzieli się wzdłuż i w poprzek bez użycia nożyczek szerokość min 2,5 cm, rolka min 9 m</t>
  </si>
  <si>
    <t>Przewód pośredni EKG , 3/5- pojedynczy pin , IEC/AHA, 2.5 m nr kat. 2612020 lub równoważny</t>
  </si>
  <si>
    <t>Przewód EKG, 3- odprowadzeniowy, 1-pinowy,kodowanie IEC1 dł 1 m,  nr kat. MP03401 lub równoważny</t>
  </si>
  <si>
    <t>Przewód pośredni EKG 6- odprowadzeniowy 2m  nr kat. MP05115 lub równoważny</t>
  </si>
  <si>
    <t>Przewód pośredn iNellcor® dł 1.2 m nr kat. MP00748 lub równoważny</t>
  </si>
  <si>
    <t>Czujnik SpO2 Nellcor® DURA DS 100A  na palec nr kat 7262764 lub równoważny</t>
  </si>
  <si>
    <t>Przewód pośredni SpO2 Masimo® Red LNCS, dł. 3 m nr kat. MP02992 lub równoważny</t>
  </si>
  <si>
    <t>Czujnik SpO2 f Masimo® LNCS DCI na palec  nr kat.MP00796 lub równoważny</t>
  </si>
  <si>
    <t>Przejściówka umożliwiająca używanie czuj temp z IACS, Delta  7-pin  nr kat. MP00943 lub równoważny</t>
  </si>
  <si>
    <t>Rurka NIBP ,dł. 3m nr kat. 2601195 lub równoważny</t>
  </si>
  <si>
    <t>Dren łaczący NIPC , dla dorosłych   3.7 m, do monitorów  Infinity  nr kat. MP00953 lub równoważny</t>
  </si>
  <si>
    <t>Przewód IPC  Becton Dickinson/Argon nr kat. 2606488   lub równoważny</t>
  </si>
  <si>
    <t>Moduł z przewodem do IACS IBP 2  do M540*MPod-Dual Hemo, nr kat. MS20783  lub równoważny</t>
  </si>
  <si>
    <t>adapter dla Visty 120 nr kat. BISx  nr kat. 2607560 lub równoważny</t>
  </si>
  <si>
    <t>Moduł Bis  BISx pod Vista 120 nr  2607561  lub równoważny</t>
  </si>
  <si>
    <t>Przewody do TOFScan sensor  na rękę dla dorosłych  nr kat.MS32154 lub równoważny</t>
  </si>
  <si>
    <t>Przewody do TOFScan   sensor na rękę dla dorosłych, od wersji oprogramowania  1.8 nr kat. MS40317 lub równoważny</t>
  </si>
  <si>
    <t xml:space="preserve"> Czujnik temp. Skóry , złącze  7-pinowe dł. 3m nr kat. 4329822 lub równoważny</t>
  </si>
  <si>
    <t>Adapter IPC do przetwornika Argon  nr kat MS22148 lub równoważny</t>
  </si>
  <si>
    <t>Adapter elektryczny do układów podgrzewanych na wdechu i wydechu do MR850 nr. Kat 900MR805 lub równoważny. Typ zakończenia po stronie pacjenta: wtyk</t>
  </si>
  <si>
    <t>NMT Akceleromert Trident nr kat. MS15085 lub równoważny</t>
  </si>
  <si>
    <t>NMT przewód elektrody Trient dwuprzewodowy, dł 0,3 m nr kat.MS13218 lub rónoważny</t>
  </si>
  <si>
    <t>NMT- przewód pośredni do Infinity Trient NMT SmartPod , dł. 1,9 nr kat 7872174 lub równoważny</t>
  </si>
  <si>
    <t>NMT Adapter na rękę Trident nr kat. MS15086 lub równoważny</t>
  </si>
  <si>
    <t xml:space="preserve">Pakiet nr 42 –  Akcesoria do NMT </t>
  </si>
  <si>
    <t>Uchwyt drenu pompy krwi  nr katalgowy (M538951)</t>
  </si>
  <si>
    <r>
      <t xml:space="preserve">Cena jedn.netto [PLN]
</t>
    </r>
    <r>
      <rPr>
        <sz val="10"/>
        <color indexed="36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</si>
  <si>
    <t xml:space="preserve">Wartość netto
[PLN]
</t>
  </si>
  <si>
    <t xml:space="preserve">VAT
[%]
</t>
  </si>
  <si>
    <t xml:space="preserve">Cena jedn.netto [PLN]
</t>
  </si>
  <si>
    <r>
      <t xml:space="preserve">Cena jedn.netto [PLN]
</t>
    </r>
    <r>
      <rPr>
        <sz val="10"/>
        <color indexed="36"/>
        <rFont val="Times New Roman"/>
        <family val="1"/>
      </rPr>
      <t xml:space="preserve"> </t>
    </r>
  </si>
  <si>
    <t xml:space="preserve">Cena jedn.netto [PLN] 
</t>
  </si>
  <si>
    <t>Pakiet nr 13 – Kable EKG 3</t>
  </si>
  <si>
    <r>
      <t xml:space="preserve">Pakiet nr 16 – </t>
    </r>
    <r>
      <rPr>
        <b/>
        <sz val="11"/>
        <color indexed="8"/>
        <rFont val="Times New Roman"/>
        <family val="1"/>
      </rPr>
      <t>Kable pacjenta do rejestratora H12 / X12 firmy MDS</t>
    </r>
  </si>
  <si>
    <t>Elektrody do pomiaru indeksu bispektralnego kompatybilne z monitorem Infinity Delta firmy Dräger, komplet składa się z 4 elektrod</t>
  </si>
  <si>
    <t>kpl.</t>
  </si>
  <si>
    <r>
      <t xml:space="preserve">Pakiet nr 37 – </t>
    </r>
    <r>
      <rPr>
        <b/>
        <sz val="11"/>
        <color indexed="8"/>
        <rFont val="Times New Roman"/>
        <family val="1"/>
      </rPr>
      <t>Bateria do Videolaryngoskopu</t>
    </r>
    <r>
      <rPr>
        <b/>
        <sz val="11"/>
        <rFont val="Times New Roman"/>
        <family val="1"/>
      </rPr>
      <t xml:space="preserve"> oraz elektrody do pomiaru indeksu bispektralnego</t>
    </r>
  </si>
  <si>
    <t xml:space="preserve">.………………………………                                                         podpis osoby/osób upoważnionej/upoważnionych do  reprezentowania Wykonawcy       </t>
  </si>
  <si>
    <t xml:space="preserve">Pakiet nr 28 – Kable pacjenta do rejestratora holtera Mortara </t>
  </si>
  <si>
    <t>Pakiet nr 31– Akcesoria do monitora Infinity Delta Dräger</t>
  </si>
  <si>
    <r>
      <t xml:space="preserve">Uszczelki zewnętrzne 6127690-10 </t>
    </r>
    <r>
      <rPr>
        <b/>
        <sz val="10"/>
        <color indexed="8"/>
        <rFont val="Times New Roman"/>
        <family val="1"/>
      </rPr>
      <t>lub równoważny</t>
    </r>
    <r>
      <rPr>
        <sz val="10"/>
        <color indexed="8"/>
        <rFont val="Times New Roman"/>
        <family val="1"/>
      </rPr>
      <t xml:space="preserve"> opakowanie po 10 szt.</t>
    </r>
  </si>
  <si>
    <t xml:space="preserve">Cena jedn.netto [PLN]   
     </t>
  </si>
  <si>
    <r>
      <t xml:space="preserve">Cena jedn.netto [PLN]   
</t>
    </r>
    <r>
      <rPr>
        <sz val="10"/>
        <color indexed="6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</t>
    </r>
  </si>
  <si>
    <r>
      <t xml:space="preserve">Przewód pacjenta do rejestratora holtera LIFECARD CF (krótki), trój odprowadzeniowy, trój-kanałowy, zatrzaskowe złącze elektrody, firmy </t>
    </r>
    <r>
      <rPr>
        <sz val="10"/>
        <rFont val="Times New Roman"/>
        <family val="1"/>
      </rPr>
      <t>REYNOLDS</t>
    </r>
    <r>
      <rPr>
        <sz val="10"/>
        <color indexed="8"/>
        <rFont val="Times New Roman"/>
        <family val="1"/>
      </rPr>
      <t>.</t>
    </r>
  </si>
  <si>
    <t>Czujnik do pomiaru pulsoksymetrii z kablem i krótkim przewodem/przedłużką i adaptera/ przedłużką min. 3 m w wersji rozłącznej do pulsoksymetru model 7500 firmy NONIN, klips na palec dla dorosłych</t>
  </si>
  <si>
    <r>
      <t>Mankiet do rejestratora długotrwałych zapisów ciśnienia tętniczego krwi CR07 dla osób dorosłych - rozmiar średni.</t>
    </r>
    <r>
      <rPr>
        <b/>
        <sz val="9"/>
        <rFont val="Times New Roman"/>
        <family val="1"/>
      </rPr>
      <t>(25</t>
    </r>
    <r>
      <rPr>
        <sz val="9"/>
        <rFont val="Times New Roman"/>
        <family val="1"/>
      </rPr>
      <t xml:space="preserve">-35cm) Firmy Aspel
 lub
</t>
    </r>
    <r>
      <rPr>
        <b/>
        <sz val="9"/>
        <rFont val="Times New Roman"/>
        <family val="1"/>
      </rPr>
      <t>Mankiet wielokrotnego użytku do rejestratora długotrwałych zapisów ciśnienia tętniczego krwi CR07 dla osób dorosłych – rozmiar średni (25-35cm)</t>
    </r>
  </si>
  <si>
    <r>
      <t xml:space="preserve">Kabel do pinsety bipolarnej nr kat. 26176 LE –    3 m STORZ  </t>
    </r>
    <r>
      <rPr>
        <b/>
        <sz val="10"/>
        <rFont val="Times New Roman"/>
        <family val="1"/>
      </rPr>
      <t>lub równoważny</t>
    </r>
  </si>
  <si>
    <t>Przewód pacjenta dla dorosłych do kabla EKG 5żyłowy, typ zakońceznia po stronie pacjenta klamra (złącze VS lub VS/Euro kompatybilne z kardiomonitorem COMEN) do orginalnego kabla głównego dostarczonego wraz z kardiomnitorem</t>
  </si>
  <si>
    <t>Kabel główny EKG z możliwością wpięcia 3 lub 5 dedykowanych odprowadzeń pacjenta (złącze VS lub VS/Euro kompatybilne z kardiomonitorem COMEN) - oryginalny</t>
  </si>
  <si>
    <t>Przewód pacjenta dla dzieci do kabla EKG 5żyłowy, typ zakońceznia po stronie pacjenta klamra  (złącze VS lub VS/Euro kompatybilne z kardiomonitorem COMEN) - do orginalnego kabla głównego dostarczonego wraz z kardiomnitorem</t>
  </si>
  <si>
    <t>Mankiet wielorazowy Dura-cuf, rozm. Dorosły (długi rzep), 33-47 cm, 2T, złącze Dina-Click nr kat: SFT-P2-2A-5S lub równoważny</t>
  </si>
  <si>
    <t>Szybkozłącza dializatora 6419841</t>
  </si>
  <si>
    <t>Płyta wyjść LP 634 4008Sv10 M570571</t>
  </si>
  <si>
    <t>Jednorazowa igłowa elektroda koncentryczna, stalowa, powlekana silikonem, z wolframowym rdzeniem, DCF25, pomarańczowa, 25 x 0,30 mm (30G), powierzchnia czynna 0,02 mm2</t>
  </si>
  <si>
    <t>Jednorazowa igłowa elektroda koncentryczna, stalowa, powlekana silikonem, z wolframowym rdzeniem, DCN37, niebieska, 37 x 0,46 mm (26G), powierzchnia czynna 0,07 mm2</t>
  </si>
  <si>
    <t>Jednorazowa igłowa elektroda koncentryczna, stalowa, powlekana silikonem, z wolframowym rdzeniem, DCN50, czerwona, 50 x 0,46 mm (26G), powierzchnia czynna 0,07 mm2</t>
  </si>
  <si>
    <t>Kabel ekranowany do jednorazowych koncentrycznych elektrod igłowych, długość 150 cm, wtyk DIN / Pogo Pin.</t>
  </si>
  <si>
    <r>
      <t>Elektroda powierzchniowa obrączkowa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z kablem ekranowanym 1 m, wtyk DIN</t>
    </r>
  </si>
  <si>
    <r>
      <t xml:space="preserve">Zawory silikonowo – ceramiczne do trokara 5,5 mm EJ 570P </t>
    </r>
    <r>
      <rPr>
        <b/>
        <sz val="10"/>
        <color indexed="8"/>
        <rFont val="Times New Roman"/>
        <family val="1"/>
      </rPr>
      <t>lub równoważny</t>
    </r>
    <r>
      <rPr>
        <sz val="10"/>
        <rFont val="Times New Roman"/>
        <family val="1"/>
      </rPr>
      <t xml:space="preserve"> opakowanie 20 szt.</t>
    </r>
  </si>
  <si>
    <r>
      <t xml:space="preserve">Zestawy silikonowo – ceramiczne do trokara 10 mm EJ 571 P </t>
    </r>
    <r>
      <rPr>
        <b/>
        <sz val="10"/>
        <color indexed="8"/>
        <rFont val="Times New Roman"/>
        <family val="1"/>
      </rPr>
      <t xml:space="preserve">lub równoważny </t>
    </r>
    <r>
      <rPr>
        <sz val="10"/>
        <rFont val="Times New Roman"/>
        <family val="1"/>
      </rPr>
      <t>opakowanie 20 szt.</t>
    </r>
  </si>
  <si>
    <t>Uszczelki zewnętrzne do trokara 5,5 mm opakowanie 20 szt.</t>
  </si>
  <si>
    <r>
      <t xml:space="preserve">Uszczelki zewnętrzne do trokara 10 mm EJ 449255 </t>
    </r>
    <r>
      <rPr>
        <b/>
        <sz val="10"/>
        <color indexed="8"/>
        <rFont val="Times New Roman"/>
        <family val="1"/>
      </rPr>
      <t>lub równoważny</t>
    </r>
    <r>
      <rPr>
        <sz val="10"/>
        <rFont val="Times New Roman"/>
        <family val="1"/>
      </rPr>
      <t xml:space="preserve"> opakowanie 20 szt.</t>
    </r>
  </si>
  <si>
    <r>
      <t xml:space="preserve">Uszczelki redukcyjne do trokarów 10/5 mm EJ 640 P </t>
    </r>
    <r>
      <rPr>
        <b/>
        <sz val="10"/>
        <color indexed="8"/>
        <rFont val="Times New Roman"/>
        <family val="1"/>
      </rPr>
      <t xml:space="preserve">lub równoważny </t>
    </r>
    <r>
      <rPr>
        <sz val="10"/>
        <rFont val="Times New Roman"/>
        <family val="1"/>
      </rPr>
      <t>opakowanie 5 szt.</t>
    </r>
  </si>
  <si>
    <t>Zatyczki silikonowe do zaworu luer opakowanie 20 szt.</t>
  </si>
  <si>
    <t>Kabel GN 245 lub równoważny do elektrody neutralnej jednorazowej do diatermii chirurgicznej GN 300</t>
  </si>
  <si>
    <t>Redukcja gumowa trokaru 13/10/5,5 mm opakowanie 1 szt.</t>
  </si>
  <si>
    <t>Zestaw przewodów odprowadzeń EKG, do 5-elektrod, zgrupowane, typu grabber, standard IEC, mix 74 cm/29 in, 130 cm/51 in  nr kat: 2106389-006 lub równoważny lub 0,95m pasujący do posiadanego oryginalnego przewodu zbiorczego</t>
  </si>
  <si>
    <t>Przewód zbiorczy EKG, 3/5-odprowadzeń, IEC, 3.6 m/12 ft nr kat: 2106305-003 lub równoważny 3m, oryginalny</t>
  </si>
  <si>
    <t>Przewód interfejsowy ciśnienia nieinwazyjnego dla dorosłych, 2T, złącze DINACLICK, dł. 3,6 m lub 3m nr kat 2058203-002 lub równoważny</t>
  </si>
  <si>
    <t>Pakiet nr 15 – Kable pacjenta do rejestratora holtera LIFECARD CF</t>
  </si>
  <si>
    <t>Adapter do mankietów NIPC łączący z drenem. Nr katalogowy: MP 00945 lub równoważne 10 szt. w opakowaniu</t>
  </si>
  <si>
    <r>
      <t xml:space="preserve">Czujniki przepływu gazów do respiratorów Evita firmy </t>
    </r>
    <r>
      <rPr>
        <sz val="10"/>
        <rFont val="Times New Roman"/>
        <family val="1"/>
      </rPr>
      <t>Dräger przystosowane do dezynfekcji</t>
    </r>
    <r>
      <rPr>
        <sz val="10"/>
        <color indexed="8"/>
        <rFont val="Times New Roman"/>
        <family val="1"/>
      </rPr>
      <t xml:space="preserve"> 5 szt. w opakowaniu</t>
    </r>
  </si>
  <si>
    <t>Olej do konserwacji narzędzi chirurgicznych 
6 szt. w opakowaniu</t>
  </si>
  <si>
    <t>Olej do wiertarki neurochirurgicznej firmy Aesculap 6 szt. w opakowaniu</t>
  </si>
  <si>
    <t>Pakiet nr 53– Akcesoria do kardiomonitora C80, COMEN</t>
  </si>
  <si>
    <t>Pakiet nr 54– Części do respiratora SV300, SV600 - Mindray</t>
  </si>
  <si>
    <t>Pakiet nr 55– Części do kardiomonitora BTL Q7</t>
  </si>
  <si>
    <t>Pakiet nr 56– Części kardiomonitora VISTA 120 i 120S Firmy Drager</t>
  </si>
  <si>
    <t>Pakiet nr 57– Części do defibrylatora BeneHeart , kardiomonitora IPM12 - Mindray</t>
  </si>
  <si>
    <t xml:space="preserve">Pakiet nr 58– Części do Airvo2 oraz do nawilżacza MR850 Firmy Fisher &amp; Paykel </t>
  </si>
  <si>
    <t>Pakiet nr 59– Akcesoria do aparatu EKG (różnych Firm)</t>
  </si>
  <si>
    <t>Pakiet nr 60– Części do kardiotokografu (KTG) AVALON Firmy Philips</t>
  </si>
  <si>
    <t>Pakiet nr 61 – Części do kardiomonitora Carescape B450 Firmy GE</t>
  </si>
  <si>
    <t>Pakiet nr 62 - Części do aparatu EMG kompatybilne z posiadanym przez Zamawiającego aparatem EMG Keypoint</t>
  </si>
  <si>
    <t>Pakiet nr 41 – Elektrody, przewody</t>
  </si>
  <si>
    <t>Dostawy części zamiennych do sprzętu i aparatury medycznej (BZP.38.382-20.24)</t>
  </si>
  <si>
    <r>
      <t xml:space="preserve">Czujnik do pulsoksymetru 2100 firmy DOLPHIN MEDICAL, w komplecie z klipsem na palec, z kablem głównym </t>
    </r>
    <r>
      <rPr>
        <b/>
        <sz val="10"/>
        <color indexed="30"/>
        <rFont val="Times New Roman"/>
        <family val="1"/>
      </rPr>
      <t>nr kat. U708-50;U403-50D lub równoważny</t>
    </r>
  </si>
  <si>
    <r>
      <t xml:space="preserve">Czujnik do pulsoksymetru DOLPHIN MEDICAL 2150: klips na palec dla dorosłych w komplecie z kablem przedłużką (klips i kabel rozłącznie) Czujnik z połączeniem do kabla </t>
    </r>
    <r>
      <rPr>
        <b/>
        <sz val="10"/>
        <color indexed="30"/>
        <rFont val="Times New Roman"/>
        <family val="1"/>
      </rPr>
      <t>nr kat. U708-50;U403-50D lub równoważny</t>
    </r>
  </si>
  <si>
    <r>
      <t xml:space="preserve">Klips na palec do wielorazowego czujnika do pomiaru SpO2 do pulsoksymetrów OXYPLETH 515B i C firmy NOVAMETRIX </t>
    </r>
    <r>
      <rPr>
        <b/>
        <sz val="10"/>
        <color indexed="30"/>
        <rFont val="Times New Roman"/>
        <family val="1"/>
      </rPr>
      <t>nr kat. M2133-030A lub równoważny</t>
    </r>
  </si>
  <si>
    <r>
      <t xml:space="preserve">Kabel 10-cio odprowadzeniowy do EKG ELI 250 c, 280. Typ zakończenia po stronie pacjenta: wtyk. Przewody wpinane do modułu Mortara AM12 </t>
    </r>
    <r>
      <rPr>
        <b/>
        <sz val="10"/>
        <color indexed="30"/>
        <rFont val="Times New Roman"/>
        <family val="1"/>
      </rPr>
      <t>nr kat. MT-10LW-B lub równoważny</t>
    </r>
  </si>
  <si>
    <r>
      <t>Kabel główny EKG 3/5 – żyłowy rozłączny do kardiomonitorów Comen serii C - zakończenie po stronie pacjenta pasujące do kabla odprowadzeniowego w poz. nr 2</t>
    </r>
    <r>
      <rPr>
        <b/>
        <sz val="10"/>
        <color indexed="30"/>
        <rFont val="Times New Roman"/>
        <family val="1"/>
      </rPr>
      <t xml:space="preserve"> nr kat. 98ME01EB078 lub równoważny</t>
    </r>
  </si>
  <si>
    <r>
      <t>Czujnik SpO2 wielorazowy typu klips dla dorosłych do kardiomonitorów</t>
    </r>
    <r>
      <rPr>
        <b/>
        <sz val="10"/>
        <rFont val="Times New Roman"/>
        <family val="1"/>
      </rPr>
      <t xml:space="preserve"> COMEN analogowy </t>
    </r>
    <r>
      <rPr>
        <sz val="10"/>
        <rFont val="Times New Roman"/>
        <family val="1"/>
      </rPr>
      <t xml:space="preserve">serii C </t>
    </r>
    <r>
      <rPr>
        <b/>
        <sz val="10"/>
        <color indexed="30"/>
        <rFont val="Times New Roman"/>
        <family val="1"/>
      </rPr>
      <t>nr kat. M2153-092A0 lub równoważny</t>
    </r>
  </si>
  <si>
    <r>
      <t xml:space="preserve">Czujnik do pulsoksymetru DOLPHIN MEDICAL 2100 miękki silikonowy klips na palec dla dorosłych  lub wielokrotnego użytku – silikonowy. Czujnik z połączeniem do kabla </t>
    </r>
    <r>
      <rPr>
        <b/>
        <sz val="10"/>
        <color indexed="30"/>
        <rFont val="Times New Roman"/>
        <family val="1"/>
      </rPr>
      <t>nr kat. U708-50;U403S-50D lub równoważny</t>
    </r>
  </si>
  <si>
    <r>
      <t xml:space="preserve">Przewód pośredni SpCo2, typ NELCCOR, moduł Multimed, plus/plus OPR długość 3 m nr kat: MS17330 lub równoważny, długość 2,4 m </t>
    </r>
    <r>
      <rPr>
        <b/>
        <sz val="10"/>
        <color indexed="30"/>
        <rFont val="Times New Roman"/>
        <family val="1"/>
      </rPr>
      <t>lub 2,5 m</t>
    </r>
  </si>
  <si>
    <t xml:space="preserve">
Pakiet nr 5 -Akcesoria do kardiomonitora INFINITY DELTA firmy Dräger I w technologii NELLCOR dla Bloku Operacyjnego</t>
  </si>
  <si>
    <r>
      <rPr>
        <sz val="10"/>
        <color indexed="30"/>
        <rFont val="Times New Roman"/>
        <family val="1"/>
      </rPr>
      <t xml:space="preserve">3 elektrody EKG dla pojedynczego pacjenta, </t>
    </r>
    <r>
      <rPr>
        <u val="single"/>
        <sz val="10"/>
        <color indexed="30"/>
        <rFont val="Times New Roman"/>
        <family val="1"/>
      </rPr>
      <t>dla noworodków</t>
    </r>
    <r>
      <rPr>
        <sz val="10"/>
        <color indexed="30"/>
        <rFont val="Times New Roman"/>
        <family val="1"/>
      </rPr>
      <t xml:space="preserve"> z trzema cienkimi przewodami do podłączenia do przwodu z przejściowego 3-odprowadzeniowego. Nr katalogowy: 5195024 lub równoważny</t>
    </r>
  </si>
  <si>
    <t xml:space="preserve">Szt.   </t>
  </si>
  <si>
    <t>Komplet 5 odprowadzeń EKG  do kardiomonitorów Comen serii C do oryginalnego kabla głównego dostarczonego wraz z kardiomonitorem</t>
  </si>
  <si>
    <r>
      <t xml:space="preserve">Czujnik temperatury powierzchniowy dla dorosłych wielorazowy do kardiomonitorów Comen serii C, </t>
    </r>
    <r>
      <rPr>
        <b/>
        <sz val="10"/>
        <rFont val="Times New Roman"/>
        <family val="1"/>
      </rPr>
      <t>oporność 10k</t>
    </r>
    <r>
      <rPr>
        <b/>
        <sz val="10"/>
        <color indexed="30"/>
        <rFont val="Times New Roman"/>
        <family val="1"/>
      </rPr>
      <t xml:space="preserve"> </t>
    </r>
  </si>
  <si>
    <r>
      <t xml:space="preserve">Czujnik saturacji, wielokrotnego użytku dla dorosłych, klips na palec, długośc kabla nie krótsza niż 2 m, wtyczka okrągła 12 pin </t>
    </r>
    <r>
      <rPr>
        <b/>
        <sz val="10"/>
        <color indexed="30"/>
        <rFont val="Times New Roman"/>
        <family val="1"/>
      </rPr>
      <t>nr kat. M2153-092A0 lub równoważny</t>
    </r>
  </si>
  <si>
    <r>
      <t xml:space="preserve">Przedłużacz do czujnika saturacji, wtyczka okrągła, długośc min. 2 m, 12 pin </t>
    </r>
    <r>
      <rPr>
        <b/>
        <sz val="10"/>
        <color indexed="30"/>
        <rFont val="Times New Roman"/>
        <family val="1"/>
      </rPr>
      <t>nr kat. U708X-208 lub równoważny</t>
    </r>
  </si>
  <si>
    <r>
      <t>Kabel EKG trójżyłowy</t>
    </r>
    <r>
      <rPr>
        <b/>
        <sz val="10"/>
        <color indexed="62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rozłączny</t>
    </r>
    <r>
      <rPr>
        <b/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do monitora Dash 3000, kabel główny o dł. 3-  3,6 m + odprowadzenia o dł. 95 - 130cm. Typ zakończenia po stronie pacjenta: klamra</t>
    </r>
  </si>
  <si>
    <t>po zmianach z dnia 07.06.2024r.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</si>
</sst>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#,##0.00\ _z_ł"/>
    <numFmt numFmtId="169" formatCode="#,##0.00\ &quot;zł&quot;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€-1];[Red]\-#,##0.00\ [$€-1]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sz val="8"/>
      <name val="Book Antiqua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Book Antiqua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Times New Roman"/>
      <family val="1"/>
    </font>
    <font>
      <sz val="10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0"/>
      <name val="Book Antiqua"/>
      <family val="1"/>
    </font>
    <font>
      <sz val="10"/>
      <color indexed="2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name val="Book Antiqua"/>
      <family val="1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0"/>
      <color indexed="60"/>
      <name val="Times New Roman"/>
      <family val="1"/>
    </font>
    <font>
      <strike/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36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u val="single"/>
      <sz val="10"/>
      <color indexed="30"/>
      <name val="Times New Roman"/>
      <family val="1"/>
    </font>
    <font>
      <b/>
      <sz val="10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40"/>
      <name val="Times New Roman"/>
      <family val="1"/>
    </font>
    <font>
      <sz val="10"/>
      <color indexed="36"/>
      <name val="Arial"/>
      <family val="2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  <font>
      <sz val="10"/>
      <color theme="7"/>
      <name val="Arial"/>
      <family val="2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9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167" fontId="10" fillId="0" borderId="10" xfId="0" applyNumberFormat="1" applyFont="1" applyBorder="1" applyAlignment="1">
      <alignment horizontal="right" vertical="center" wrapText="1"/>
    </xf>
    <xf numFmtId="9" fontId="10" fillId="0" borderId="10" xfId="57" applyFont="1" applyFill="1" applyBorder="1" applyAlignment="1" applyProtection="1">
      <alignment horizontal="center" vertical="center" wrapText="1"/>
      <protection/>
    </xf>
    <xf numFmtId="167" fontId="10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167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1" xfId="0" applyFont="1" applyBorder="1" applyAlignment="1">
      <alignment vertical="center" wrapText="1"/>
    </xf>
    <xf numFmtId="167" fontId="8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7" fontId="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67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horizontal="center" vertical="center" wrapText="1"/>
      <protection/>
    </xf>
    <xf numFmtId="167" fontId="5" fillId="0" borderId="10" xfId="52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167" fontId="5" fillId="0" borderId="16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justify" wrapText="1"/>
    </xf>
    <xf numFmtId="167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8" fillId="0" borderId="11" xfId="0" applyFont="1" applyBorder="1" applyAlignment="1">
      <alignment horizontal="center" wrapText="1"/>
    </xf>
    <xf numFmtId="167" fontId="8" fillId="0" borderId="10" xfId="0" applyNumberFormat="1" applyFont="1" applyBorder="1" applyAlignment="1">
      <alignment horizontal="center" wrapText="1"/>
    </xf>
    <xf numFmtId="167" fontId="8" fillId="0" borderId="0" xfId="0" applyNumberFormat="1" applyFont="1" applyBorder="1" applyAlignment="1">
      <alignment horizontal="center" wrapText="1"/>
    </xf>
    <xf numFmtId="0" fontId="10" fillId="33" borderId="10" xfId="0" applyFont="1" applyFill="1" applyBorder="1" applyAlignment="1">
      <alignment horizontal="left" vertical="center" wrapText="1"/>
    </xf>
    <xf numFmtId="167" fontId="5" fillId="33" borderId="10" xfId="0" applyNumberFormat="1" applyFont="1" applyFill="1" applyBorder="1" applyAlignment="1">
      <alignment vertical="center" wrapText="1"/>
    </xf>
    <xf numFmtId="9" fontId="5" fillId="33" borderId="10" xfId="57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67" fontId="5" fillId="0" borderId="11" xfId="0" applyNumberFormat="1" applyFont="1" applyBorder="1" applyAlignment="1">
      <alignment horizontal="right" wrapText="1"/>
    </xf>
    <xf numFmtId="9" fontId="5" fillId="0" borderId="11" xfId="57" applyFont="1" applyFill="1" applyBorder="1" applyAlignment="1" applyProtection="1">
      <alignment horizont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167" fontId="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7" fontId="5" fillId="0" borderId="10" xfId="52" applyNumberFormat="1" applyFont="1" applyBorder="1" applyAlignment="1">
      <alignment vertical="center" wrapText="1"/>
      <protection/>
    </xf>
    <xf numFmtId="167" fontId="8" fillId="0" borderId="10" xfId="52" applyNumberFormat="1" applyFont="1" applyBorder="1" applyAlignment="1">
      <alignment wrapText="1"/>
      <protection/>
    </xf>
    <xf numFmtId="9" fontId="8" fillId="0" borderId="0" xfId="52" applyNumberFormat="1" applyFont="1" applyBorder="1" applyAlignment="1">
      <alignment horizontal="center" wrapText="1"/>
      <protection/>
    </xf>
    <xf numFmtId="167" fontId="8" fillId="0" borderId="10" xfId="52" applyNumberFormat="1" applyFont="1" applyBorder="1" applyAlignment="1">
      <alignment horizontal="right" wrapText="1"/>
      <protection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justify" wrapText="1"/>
    </xf>
    <xf numFmtId="0" fontId="5" fillId="0" borderId="13" xfId="0" applyFont="1" applyBorder="1" applyAlignment="1">
      <alignment wrapText="1"/>
    </xf>
    <xf numFmtId="9" fontId="5" fillId="0" borderId="10" xfId="57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7" fontId="8" fillId="0" borderId="10" xfId="52" applyNumberFormat="1" applyFont="1" applyBorder="1" applyAlignment="1">
      <alignment horizontal="center" vertical="center" wrapText="1"/>
      <protection/>
    </xf>
    <xf numFmtId="9" fontId="8" fillId="0" borderId="0" xfId="52" applyNumberFormat="1" applyFont="1" applyBorder="1" applyAlignment="1">
      <alignment horizontal="center" vertical="center" wrapText="1"/>
      <protection/>
    </xf>
    <xf numFmtId="9" fontId="8" fillId="0" borderId="0" xfId="52" applyNumberFormat="1" applyFont="1" applyBorder="1" applyAlignment="1">
      <alignment horizontal="right" wrapText="1"/>
      <protection/>
    </xf>
    <xf numFmtId="0" fontId="8" fillId="0" borderId="11" xfId="52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center" wrapText="1"/>
      <protection/>
    </xf>
    <xf numFmtId="167" fontId="8" fillId="0" borderId="10" xfId="52" applyNumberFormat="1" applyFont="1" applyBorder="1">
      <alignment/>
      <protection/>
    </xf>
    <xf numFmtId="0" fontId="8" fillId="0" borderId="0" xfId="52" applyFont="1">
      <alignment/>
      <protection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wrapText="1"/>
    </xf>
    <xf numFmtId="0" fontId="8" fillId="0" borderId="0" xfId="53" applyFont="1" applyBorder="1" applyAlignment="1">
      <alignment horizontal="center" wrapText="1"/>
      <protection/>
    </xf>
    <xf numFmtId="167" fontId="8" fillId="0" borderId="10" xfId="53" applyNumberFormat="1" applyFont="1" applyBorder="1" applyAlignment="1">
      <alignment horizontal="right" wrapText="1"/>
      <protection/>
    </xf>
    <xf numFmtId="0" fontId="8" fillId="0" borderId="0" xfId="0" applyFont="1" applyBorder="1" applyAlignment="1">
      <alignment horizontal="right" wrapText="1"/>
    </xf>
    <xf numFmtId="0" fontId="14" fillId="0" borderId="10" xfId="0" applyFont="1" applyBorder="1" applyAlignment="1">
      <alignment vertical="center" wrapText="1"/>
    </xf>
    <xf numFmtId="167" fontId="5" fillId="0" borderId="12" xfId="0" applyNumberFormat="1" applyFont="1" applyBorder="1" applyAlignment="1">
      <alignment horizontal="right" vertical="center" wrapText="1"/>
    </xf>
    <xf numFmtId="167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9" fontId="14" fillId="0" borderId="10" xfId="57" applyFont="1" applyFill="1" applyBorder="1" applyAlignment="1" applyProtection="1">
      <alignment horizontal="center" vertical="center" wrapText="1"/>
      <protection/>
    </xf>
    <xf numFmtId="167" fontId="8" fillId="0" borderId="13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9" fontId="0" fillId="0" borderId="0" xfId="57" applyFont="1" applyFill="1" applyBorder="1" applyAlignment="1" applyProtection="1">
      <alignment/>
      <protection/>
    </xf>
    <xf numFmtId="9" fontId="2" fillId="0" borderId="0" xfId="57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left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67" fontId="5" fillId="33" borderId="13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9" fontId="8" fillId="0" borderId="0" xfId="57" applyFont="1" applyFill="1" applyBorder="1" applyAlignment="1" applyProtection="1">
      <alignment horizontal="center" wrapText="1"/>
      <protection/>
    </xf>
    <xf numFmtId="0" fontId="29" fillId="0" borderId="0" xfId="0" applyFont="1" applyBorder="1" applyAlignment="1">
      <alignment horizontal="center" wrapText="1"/>
    </xf>
    <xf numFmtId="9" fontId="5" fillId="0" borderId="0" xfId="57" applyFont="1" applyFill="1" applyBorder="1" applyAlignment="1" applyProtection="1">
      <alignment/>
      <protection/>
    </xf>
    <xf numFmtId="167" fontId="8" fillId="0" borderId="0" xfId="0" applyNumberFormat="1" applyFont="1" applyAlignment="1">
      <alignment horizontal="center" wrapText="1"/>
    </xf>
    <xf numFmtId="9" fontId="5" fillId="0" borderId="0" xfId="57" applyFont="1" applyFill="1" applyBorder="1" applyAlignment="1" applyProtection="1">
      <alignment horizontal="center"/>
      <protection/>
    </xf>
    <xf numFmtId="167" fontId="5" fillId="0" borderId="0" xfId="0" applyNumberFormat="1" applyFont="1" applyAlignment="1">
      <alignment horizontal="center" wrapText="1"/>
    </xf>
    <xf numFmtId="9" fontId="8" fillId="0" borderId="0" xfId="57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30" fillId="0" borderId="0" xfId="44" applyNumberFormat="1" applyFill="1" applyBorder="1" applyAlignment="1" applyProtection="1">
      <alignment/>
      <protection/>
    </xf>
    <xf numFmtId="167" fontId="6" fillId="0" borderId="0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9" fontId="4" fillId="0" borderId="0" xfId="57" applyFont="1" applyFill="1" applyBorder="1" applyAlignment="1" applyProtection="1">
      <alignment horizontal="center"/>
      <protection/>
    </xf>
    <xf numFmtId="9" fontId="5" fillId="33" borderId="11" xfId="57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9" fontId="29" fillId="0" borderId="11" xfId="57" applyFont="1" applyFill="1" applyBorder="1" applyAlignment="1" applyProtection="1">
      <alignment horizontal="center" wrapText="1"/>
      <protection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9" fontId="4" fillId="0" borderId="0" xfId="57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9" fontId="0" fillId="0" borderId="0" xfId="57" applyFont="1" applyFill="1" applyBorder="1" applyAlignment="1" applyProtection="1">
      <alignment/>
      <protection/>
    </xf>
    <xf numFmtId="0" fontId="8" fillId="0" borderId="18" xfId="0" applyFont="1" applyBorder="1" applyAlignment="1">
      <alignment/>
    </xf>
    <xf numFmtId="167" fontId="8" fillId="0" borderId="13" xfId="0" applyNumberFormat="1" applyFont="1" applyBorder="1" applyAlignment="1">
      <alignment horizontal="right"/>
    </xf>
    <xf numFmtId="0" fontId="34" fillId="0" borderId="0" xfId="54" applyFont="1">
      <alignment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vertical="center" wrapText="1"/>
      <protection/>
    </xf>
    <xf numFmtId="167" fontId="5" fillId="0" borderId="10" xfId="54" applyNumberFormat="1" applyFont="1" applyBorder="1" applyAlignment="1">
      <alignment horizontal="center" vertical="center" wrapText="1"/>
      <protection/>
    </xf>
    <xf numFmtId="167" fontId="8" fillId="0" borderId="10" xfId="54" applyNumberFormat="1" applyFont="1" applyBorder="1">
      <alignment/>
      <protection/>
    </xf>
    <xf numFmtId="167" fontId="8" fillId="0" borderId="21" xfId="54" applyNumberFormat="1" applyFont="1" applyBorder="1">
      <alignment/>
      <protection/>
    </xf>
    <xf numFmtId="0" fontId="14" fillId="0" borderId="0" xfId="54" applyFont="1" applyBorder="1">
      <alignment/>
      <protection/>
    </xf>
    <xf numFmtId="0" fontId="5" fillId="0" borderId="0" xfId="54" applyFont="1" applyBorder="1" applyAlignment="1">
      <alignment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5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167" fontId="8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167" fontId="5" fillId="0" borderId="23" xfId="0" applyNumberFormat="1" applyFont="1" applyBorder="1" applyAlignment="1">
      <alignment horizontal="center" vertical="center" wrapText="1"/>
    </xf>
    <xf numFmtId="167" fontId="8" fillId="0" borderId="24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167" fontId="5" fillId="0" borderId="11" xfId="0" applyNumberFormat="1" applyFont="1" applyBorder="1" applyAlignment="1">
      <alignment horizontal="right" vertical="center" wrapText="1"/>
    </xf>
    <xf numFmtId="167" fontId="8" fillId="0" borderId="23" xfId="0" applyNumberFormat="1" applyFont="1" applyBorder="1" applyAlignment="1">
      <alignment/>
    </xf>
    <xf numFmtId="0" fontId="1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67" fontId="10" fillId="33" borderId="10" xfId="0" applyNumberFormat="1" applyFont="1" applyFill="1" applyBorder="1" applyAlignment="1">
      <alignment horizontal="right" vertical="center" wrapText="1"/>
    </xf>
    <xf numFmtId="167" fontId="5" fillId="0" borderId="10" xfId="53" applyNumberFormat="1" applyFont="1" applyBorder="1" applyAlignment="1">
      <alignment horizontal="right" vertical="center" wrapText="1"/>
      <protection/>
    </xf>
    <xf numFmtId="167" fontId="5" fillId="0" borderId="13" xfId="0" applyNumberFormat="1" applyFont="1" applyBorder="1" applyAlignment="1">
      <alignment vertical="center" wrapText="1"/>
    </xf>
    <xf numFmtId="167" fontId="5" fillId="0" borderId="11" xfId="0" applyNumberFormat="1" applyFont="1" applyBorder="1" applyAlignment="1">
      <alignment vertical="center" wrapText="1"/>
    </xf>
    <xf numFmtId="167" fontId="5" fillId="0" borderId="11" xfId="53" applyNumberFormat="1" applyFont="1" applyBorder="1" applyAlignment="1">
      <alignment horizontal="right" wrapText="1"/>
      <protection/>
    </xf>
    <xf numFmtId="167" fontId="5" fillId="0" borderId="10" xfId="53" applyNumberFormat="1" applyFont="1" applyBorder="1" applyAlignment="1">
      <alignment horizontal="center" vertical="center" wrapText="1"/>
      <protection/>
    </xf>
    <xf numFmtId="167" fontId="0" fillId="0" borderId="0" xfId="0" applyNumberFormat="1" applyFont="1" applyAlignment="1">
      <alignment/>
    </xf>
    <xf numFmtId="167" fontId="5" fillId="0" borderId="11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67" fontId="5" fillId="33" borderId="11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wrapText="1"/>
    </xf>
    <xf numFmtId="168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14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167" fontId="5" fillId="0" borderId="2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9" fontId="8" fillId="0" borderId="0" xfId="0" applyNumberFormat="1" applyFont="1" applyAlignment="1">
      <alignment horizontal="right" wrapText="1"/>
    </xf>
    <xf numFmtId="0" fontId="24" fillId="0" borderId="0" xfId="0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167" fontId="5" fillId="0" borderId="23" xfId="53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9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52" applyFont="1">
      <alignment/>
      <protection/>
    </xf>
    <xf numFmtId="9" fontId="5" fillId="0" borderId="10" xfId="58" applyFont="1" applyFill="1" applyBorder="1" applyAlignment="1" applyProtection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167" fontId="8" fillId="0" borderId="13" xfId="52" applyNumberFormat="1" applyFont="1" applyBorder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8" fillId="0" borderId="0" xfId="52" applyFont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6" fillId="0" borderId="11" xfId="52" applyFont="1" applyBorder="1" applyAlignment="1">
      <alignment horizontal="justify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4" fillId="0" borderId="0" xfId="52" applyFont="1" applyBorder="1" applyAlignment="1">
      <alignment/>
      <protection/>
    </xf>
    <xf numFmtId="0" fontId="5" fillId="0" borderId="0" xfId="52" applyFont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wrapText="1"/>
      <protection/>
    </xf>
    <xf numFmtId="0" fontId="4" fillId="0" borderId="0" xfId="52" applyFont="1">
      <alignment/>
      <protection/>
    </xf>
    <xf numFmtId="167" fontId="5" fillId="0" borderId="12" xfId="53" applyNumberFormat="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justify" vertical="center" wrapText="1"/>
    </xf>
    <xf numFmtId="0" fontId="86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vertical="center" wrapText="1"/>
    </xf>
    <xf numFmtId="167" fontId="8" fillId="0" borderId="10" xfId="52" applyNumberFormat="1" applyFont="1" applyBorder="1" applyAlignment="1">
      <alignment horizontal="righ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69" fontId="8" fillId="0" borderId="10" xfId="0" applyNumberFormat="1" applyFont="1" applyBorder="1" applyAlignment="1">
      <alignment wrapText="1"/>
    </xf>
    <xf numFmtId="4" fontId="8" fillId="0" borderId="16" xfId="0" applyNumberFormat="1" applyFont="1" applyBorder="1" applyAlignment="1">
      <alignment/>
    </xf>
    <xf numFmtId="169" fontId="8" fillId="0" borderId="10" xfId="0" applyNumberFormat="1" applyFont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wrapText="1"/>
    </xf>
    <xf numFmtId="0" fontId="87" fillId="33" borderId="0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9" fontId="5" fillId="0" borderId="10" xfId="57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 wrapText="1"/>
    </xf>
    <xf numFmtId="44" fontId="5" fillId="0" borderId="23" xfId="64" applyFont="1" applyFill="1" applyBorder="1" applyAlignment="1" applyProtection="1">
      <alignment horizontal="left" vertical="center"/>
      <protection/>
    </xf>
    <xf numFmtId="166" fontId="5" fillId="0" borderId="23" xfId="0" applyNumberFormat="1" applyFont="1" applyFill="1" applyBorder="1" applyAlignment="1">
      <alignment horizontal="left" vertical="center"/>
    </xf>
    <xf numFmtId="9" fontId="5" fillId="0" borderId="23" xfId="57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center" vertical="center" wrapText="1"/>
      <protection/>
    </xf>
    <xf numFmtId="167" fontId="5" fillId="0" borderId="10" xfId="52" applyNumberFormat="1" applyFont="1" applyFill="1" applyBorder="1" applyAlignment="1">
      <alignment horizontal="right" vertical="center"/>
      <protection/>
    </xf>
    <xf numFmtId="167" fontId="5" fillId="0" borderId="13" xfId="52" applyNumberFormat="1" applyFont="1" applyFill="1" applyBorder="1" applyAlignment="1">
      <alignment horizontal="right" vertical="center" wrapText="1"/>
      <protection/>
    </xf>
    <xf numFmtId="167" fontId="5" fillId="0" borderId="19" xfId="52" applyNumberFormat="1" applyFont="1" applyFill="1" applyBorder="1" applyAlignment="1">
      <alignment horizontal="right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167" fontId="5" fillId="0" borderId="10" xfId="52" applyNumberFormat="1" applyFont="1" applyFill="1" applyBorder="1" applyAlignment="1">
      <alignment horizontal="righ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89" fillId="33" borderId="0" xfId="0" applyFont="1" applyFill="1" applyBorder="1" applyAlignment="1">
      <alignment horizontal="center" vertical="center" wrapText="1"/>
    </xf>
    <xf numFmtId="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167" fontId="5" fillId="0" borderId="30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84" fillId="0" borderId="0" xfId="0" applyFont="1" applyFill="1" applyAlignment="1">
      <alignment/>
    </xf>
    <xf numFmtId="167" fontId="5" fillId="0" borderId="10" xfId="52" applyNumberFormat="1" applyFont="1" applyFill="1" applyBorder="1" applyAlignment="1">
      <alignment vertical="center" wrapText="1"/>
      <protection/>
    </xf>
    <xf numFmtId="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90" fillId="0" borderId="11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right" wrapText="1"/>
    </xf>
    <xf numFmtId="0" fontId="12" fillId="0" borderId="22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4" fillId="0" borderId="19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7" fontId="8" fillId="0" borderId="12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16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67" fontId="8" fillId="0" borderId="12" xfId="52" applyNumberFormat="1" applyFont="1" applyBorder="1" applyAlignment="1">
      <alignment horizontal="right" wrapText="1"/>
      <protection/>
    </xf>
    <xf numFmtId="167" fontId="8" fillId="0" borderId="22" xfId="52" applyNumberFormat="1" applyFont="1" applyBorder="1" applyAlignment="1">
      <alignment horizontal="right" wrapText="1"/>
      <protection/>
    </xf>
    <xf numFmtId="167" fontId="8" fillId="0" borderId="16" xfId="52" applyNumberFormat="1" applyFont="1" applyBorder="1" applyAlignment="1">
      <alignment horizontal="right" wrapText="1"/>
      <protection/>
    </xf>
    <xf numFmtId="167" fontId="5" fillId="0" borderId="10" xfId="0" applyNumberFormat="1" applyFont="1" applyBorder="1" applyAlignment="1">
      <alignment horizontal="center" vertical="center" wrapText="1"/>
    </xf>
    <xf numFmtId="9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94" fillId="0" borderId="0" xfId="0" applyFont="1" applyAlignment="1">
      <alignment horizontal="center"/>
    </xf>
    <xf numFmtId="167" fontId="5" fillId="0" borderId="12" xfId="52" applyNumberFormat="1" applyFont="1" applyFill="1" applyBorder="1" applyAlignment="1">
      <alignment horizontal="center" vertical="center" wrapText="1"/>
      <protection/>
    </xf>
    <xf numFmtId="167" fontId="5" fillId="0" borderId="16" xfId="52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92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right" wrapText="1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4" fillId="0" borderId="32" xfId="52" applyFont="1" applyBorder="1" applyAlignment="1">
      <alignment horizontal="left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wrapText="1"/>
      <protection/>
    </xf>
    <xf numFmtId="0" fontId="15" fillId="0" borderId="0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right" wrapText="1"/>
    </xf>
    <xf numFmtId="0" fontId="8" fillId="0" borderId="32" xfId="0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8" fillId="0" borderId="12" xfId="52" applyFont="1" applyBorder="1" applyAlignment="1">
      <alignment horizontal="right"/>
      <protection/>
    </xf>
    <xf numFmtId="0" fontId="8" fillId="0" borderId="22" xfId="52" applyFont="1" applyBorder="1" applyAlignment="1">
      <alignment horizontal="right"/>
      <protection/>
    </xf>
    <xf numFmtId="0" fontId="8" fillId="0" borderId="16" xfId="52" applyFont="1" applyBorder="1" applyAlignment="1">
      <alignment horizontal="right"/>
      <protection/>
    </xf>
    <xf numFmtId="0" fontId="37" fillId="0" borderId="1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wrapText="1"/>
    </xf>
    <xf numFmtId="0" fontId="36" fillId="0" borderId="0" xfId="0" applyFont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8" fillId="0" borderId="12" xfId="0" applyNumberFormat="1" applyFont="1" applyBorder="1" applyAlignment="1">
      <alignment horizontal="right" wrapText="1"/>
    </xf>
    <xf numFmtId="168" fontId="8" fillId="0" borderId="22" xfId="0" applyNumberFormat="1" applyFont="1" applyBorder="1" applyAlignment="1">
      <alignment horizontal="right" wrapText="1"/>
    </xf>
    <xf numFmtId="168" fontId="8" fillId="0" borderId="16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39" xfId="0" applyFont="1" applyBorder="1" applyAlignment="1">
      <alignment horizontal="right" wrapText="1"/>
    </xf>
    <xf numFmtId="0" fontId="8" fillId="0" borderId="40" xfId="0" applyFont="1" applyBorder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4" fillId="0" borderId="0" xfId="0" applyFont="1" applyBorder="1" applyAlignment="1">
      <alignment horizontal="left" wrapText="1"/>
    </xf>
    <xf numFmtId="0" fontId="0" fillId="0" borderId="0" xfId="52">
      <alignment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 wrapText="1"/>
      <protection/>
    </xf>
    <xf numFmtId="0" fontId="4" fillId="0" borderId="32" xfId="54" applyFont="1" applyBorder="1" applyAlignment="1">
      <alignment horizontal="left" wrapText="1"/>
      <protection/>
    </xf>
    <xf numFmtId="0" fontId="5" fillId="0" borderId="10" xfId="54" applyFont="1" applyBorder="1" applyAlignment="1">
      <alignment horizontal="center"/>
      <protection/>
    </xf>
    <xf numFmtId="0" fontId="27" fillId="0" borderId="10" xfId="54" applyFont="1" applyBorder="1" applyAlignment="1">
      <alignment horizontal="right"/>
      <protection/>
    </xf>
    <xf numFmtId="0" fontId="4" fillId="0" borderId="0" xfId="54" applyFont="1" applyBorder="1" applyAlignment="1">
      <alignment horizontal="center"/>
      <protection/>
    </xf>
    <xf numFmtId="0" fontId="92" fillId="0" borderId="0" xfId="54" applyFont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2" xfId="0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8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4" fillId="0" borderId="32" xfId="0" applyFont="1" applyFill="1" applyBorder="1" applyAlignment="1">
      <alignment horizontal="left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wiktor\Downloads\formularz%20cenowy%20pakiet%204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</sheetNames>
    <sheetDataSet>
      <sheetData sheetId="44">
        <row r="11">
          <cell r="B11" t="str">
            <v>Silnik pompy odgazowania nr kat M375781</v>
          </cell>
          <cell r="C11" t="str">
            <v>Szt.</v>
          </cell>
        </row>
        <row r="12">
          <cell r="B12" t="str">
            <v>Głowica pompy przepływu 6751421</v>
          </cell>
          <cell r="C12" t="str">
            <v>Szt.</v>
          </cell>
        </row>
        <row r="13">
          <cell r="B13" t="str">
            <v>Głowica pompy odgazowania 6751421</v>
          </cell>
          <cell r="C13" t="str">
            <v>Szt.</v>
          </cell>
        </row>
        <row r="14">
          <cell r="B14" t="str">
            <v>Zawór ciśnienia ładowania 4008 nr kat 6737161 lub równoważny</v>
          </cell>
          <cell r="C14" t="str">
            <v>Szt.</v>
          </cell>
        </row>
        <row r="15">
          <cell r="B15" t="str">
            <v>Zawór nadmiarowy ciśnienia nr kat.M388721 lub równoważny</v>
          </cell>
          <cell r="C15" t="str">
            <v>Szt.</v>
          </cell>
        </row>
        <row r="16">
          <cell r="B16" t="str">
            <v>Elektrozawory hydrauliki 24V M339891</v>
          </cell>
          <cell r="C16" t="str">
            <v>Szt.</v>
          </cell>
        </row>
        <row r="17">
          <cell r="B17" t="str">
            <v>Pompa koncentratu M307151</v>
          </cell>
          <cell r="C17" t="str">
            <v>Szt.</v>
          </cell>
        </row>
        <row r="18">
          <cell r="B18" t="str">
            <v>Szybkozłącza dializatora 6419851</v>
          </cell>
          <cell r="C18" t="str">
            <v>Szt.</v>
          </cell>
          <cell r="D18">
            <v>2</v>
          </cell>
        </row>
        <row r="19">
          <cell r="C19" t="str">
            <v>Szt.</v>
          </cell>
          <cell r="D19">
            <v>2</v>
          </cell>
        </row>
        <row r="20">
          <cell r="B20" t="str">
            <v>Akumulator 12 V   F40019383</v>
          </cell>
          <cell r="C20" t="str">
            <v>Szt.</v>
          </cell>
        </row>
        <row r="21">
          <cell r="B21" t="str">
            <v>Pompa ultrafiltracji UF nr kat 6707061</v>
          </cell>
          <cell r="C21" t="str">
            <v>Szt.</v>
          </cell>
        </row>
        <row r="22">
          <cell r="B22" t="str">
            <v>Reduktor ciśnienia wody wejściowej  M388701</v>
          </cell>
          <cell r="C22" t="str">
            <v>Szt.</v>
          </cell>
          <cell r="D22">
            <v>2</v>
          </cell>
        </row>
        <row r="23">
          <cell r="B23" t="str">
            <v>Detektor krwi (BLD) 4008 nr kat F40005071</v>
          </cell>
          <cell r="C23" t="str">
            <v>Szt.</v>
          </cell>
        </row>
        <row r="24">
          <cell r="B24" t="str">
            <v>Zewnętrzny filtr płynu dializacyjnego 4008 nr kat M407161</v>
          </cell>
          <cell r="C24" t="str">
            <v>Szt.</v>
          </cell>
          <cell r="D24">
            <v>4</v>
          </cell>
        </row>
        <row r="25">
          <cell r="B25" t="str">
            <v>Pompa odpowietrzania ASP nr katalogowy 6707051 lub równoważne</v>
          </cell>
          <cell r="C25" t="str">
            <v>Szt.</v>
          </cell>
          <cell r="D25">
            <v>1</v>
          </cell>
        </row>
        <row r="26">
          <cell r="B26" t="str">
            <v>Czujnik ciśnienia „bi-bag” (130 mm Hg) nr katalogowy M335571 lub rownoważne</v>
          </cell>
          <cell r="C26" t="str">
            <v>Szt.</v>
          </cell>
        </row>
        <row r="27">
          <cell r="B27" t="str">
            <v>Zasilacz 9V10 Classic 4008 S) nr katalogowy M551021 lub równoważne</v>
          </cell>
          <cell r="C27" t="str">
            <v>Szt.</v>
          </cell>
          <cell r="D27">
            <v>1</v>
          </cell>
        </row>
        <row r="28">
          <cell r="B28" t="str">
            <v>Płyta główna(Classic) nr katalogowy M473721 lub równoważne </v>
          </cell>
          <cell r="C28" t="str">
            <v>Szt.</v>
          </cell>
          <cell r="D28">
            <v>1</v>
          </cell>
        </row>
        <row r="29">
          <cell r="B29" t="str">
            <v>Osłona rotora pompy krwi (grip disc set) M382731 lub równoważne </v>
          </cell>
          <cell r="C29" t="str">
            <v>kpl</v>
          </cell>
        </row>
        <row r="30">
          <cell r="B30" t="str">
            <v>Grzałka 1600 W M362411 2x800 WATT   230V lub równoważne </v>
          </cell>
          <cell r="C30" t="str">
            <v>szt</v>
          </cell>
        </row>
        <row r="31">
          <cell r="B31" t="str">
            <v>Ssawka koncentratu czerwona  M400271 dla 4008 V10,  M400281 </v>
          </cell>
          <cell r="C31" t="str">
            <v>szt</v>
          </cell>
          <cell r="D31">
            <v>2</v>
          </cell>
        </row>
        <row r="32">
          <cell r="B32" t="str">
            <v>Ssawka koncentratu  niebieska M400281 dla 4008 V10,  </v>
          </cell>
          <cell r="C32" t="str">
            <v>szt</v>
          </cell>
          <cell r="D32">
            <v>2</v>
          </cell>
        </row>
        <row r="33">
          <cell r="B33" t="str">
            <v>Klapka kpl. ,,by-pass" (metalowa z mikrowyłącznikami) M418331  SHUNT INTERLOCK *4008SV10      </v>
          </cell>
          <cell r="C33" t="str">
            <v>szt</v>
          </cell>
          <cell r="D33">
            <v>1</v>
          </cell>
        </row>
        <row r="34">
          <cell r="B34" t="str">
            <v>Drzwiczki uchylne pompy krwi M408511  </v>
          </cell>
          <cell r="C34" t="str">
            <v>szt</v>
          </cell>
          <cell r="D34">
            <v>2</v>
          </cell>
        </row>
        <row r="35">
          <cell r="B35" t="str">
            <v>Port (złącze) ,,Bi-bag" M401341 dla 4008 V10 lub równoważne</v>
          </cell>
          <cell r="C35" t="str">
            <v>szt</v>
          </cell>
        </row>
        <row r="36">
          <cell r="B36" t="str">
            <v>Czujnik hemoglobiny BLD F40005071 luib równoważne</v>
          </cell>
          <cell r="C36" t="str">
            <v>szt</v>
          </cell>
          <cell r="D36">
            <v>1</v>
          </cell>
        </row>
        <row r="37">
          <cell r="B37" t="str">
            <v>Silnik krokowy pompy krwi                             M393211 lub równoważne</v>
          </cell>
          <cell r="C37" t="str">
            <v>szt</v>
          </cell>
          <cell r="D37">
            <v>2</v>
          </cell>
        </row>
        <row r="38">
          <cell r="B38" t="str">
            <v>Płyta główna  M418181 nr </v>
          </cell>
          <cell r="C38" t="str">
            <v>szt</v>
          </cell>
          <cell r="D38">
            <v>1</v>
          </cell>
        </row>
        <row r="39">
          <cell r="B39" t="str">
            <v>Komora płukania ssawek konc.                     M430061 wersja dla V10 lub równoważne</v>
          </cell>
          <cell r="C39" t="str">
            <v>szt</v>
          </cell>
        </row>
        <row r="40">
          <cell r="B40" t="str">
            <v>Czujnik ciśnienia TMP                                     M334391</v>
          </cell>
          <cell r="C40" t="str">
            <v>szt</v>
          </cell>
          <cell r="D40">
            <v>2</v>
          </cell>
        </row>
        <row r="41">
          <cell r="B41" t="str">
            <v>Czujnik   P-dial 2 M335591</v>
          </cell>
          <cell r="C41" t="str">
            <v>szt</v>
          </cell>
          <cell r="D41">
            <v>2</v>
          </cell>
        </row>
        <row r="42">
          <cell r="B42" t="str">
            <v>Blok grzania 2 x 800 W M428081</v>
          </cell>
          <cell r="C42" t="str">
            <v>kpl</v>
          </cell>
          <cell r="D42">
            <v>1</v>
          </cell>
        </row>
        <row r="43">
          <cell r="B43" t="str">
            <v>Pokrywa (klapka) komór płukania 4008Sv10 M474601</v>
          </cell>
          <cell r="C43" t="str">
            <v>szt</v>
          </cell>
        </row>
        <row r="44">
          <cell r="B44" t="str">
            <v>Klawiatura (ekran) 4008Sv10 M434051</v>
          </cell>
          <cell r="C44" t="str">
            <v>szt</v>
          </cell>
        </row>
        <row r="45">
          <cell r="C45" t="str">
            <v>szt</v>
          </cell>
          <cell r="D45">
            <v>1</v>
          </cell>
        </row>
        <row r="46">
          <cell r="B46" t="str">
            <v>CPU 1 LP631 4008Sv10 F40013697</v>
          </cell>
          <cell r="C46" t="str">
            <v>szt</v>
          </cell>
          <cell r="D46">
            <v>1</v>
          </cell>
        </row>
        <row r="47">
          <cell r="B47" t="str">
            <v>CPU 1 LP632 4008Sv10  M389751</v>
          </cell>
          <cell r="C47" t="str">
            <v>szt</v>
          </cell>
          <cell r="D47">
            <v>1</v>
          </cell>
        </row>
        <row r="48">
          <cell r="B48" t="str">
            <v>Zaworki(sprężynki) do pompy koncentratu  6740751</v>
          </cell>
          <cell r="C48" t="str">
            <v>kpl</v>
          </cell>
        </row>
        <row r="49">
          <cell r="B49" t="str">
            <v>Zaworki(sprężynki) do pompy bicarbonatu 6740741</v>
          </cell>
          <cell r="C49" t="str">
            <v>kpl</v>
          </cell>
        </row>
        <row r="50">
          <cell r="B50" t="str">
            <v>Zaworki(sprężynki) do pompy ultrafiltacji 6739451</v>
          </cell>
          <cell r="C50" t="str">
            <v>kpl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9">
      <selection activeCell="Q10" sqref="Q10"/>
    </sheetView>
  </sheetViews>
  <sheetFormatPr defaultColWidth="9.140625" defaultRowHeight="12.75"/>
  <cols>
    <col min="1" max="1" width="4.421875" style="0" customWidth="1"/>
    <col min="2" max="2" width="41.7109375" style="0" customWidth="1"/>
    <col min="3" max="3" width="4.28125" style="0" customWidth="1"/>
    <col min="4" max="4" width="4.57421875" style="0" customWidth="1"/>
    <col min="5" max="5" width="9.421875" style="0" customWidth="1"/>
    <col min="6" max="6" width="10.00390625" style="0" customWidth="1"/>
    <col min="7" max="7" width="6.00390625" style="0" customWidth="1"/>
    <col min="8" max="8" width="10.7109375" style="0" customWidth="1"/>
    <col min="9" max="9" width="12.57421875" style="0" customWidth="1"/>
    <col min="11" max="11" width="5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379" t="s">
        <v>235</v>
      </c>
      <c r="J1" s="379"/>
      <c r="K1" s="379"/>
      <c r="O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5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O3" s="247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2" ht="15">
      <c r="A5" s="1"/>
      <c r="B5" s="1"/>
      <c r="C5" s="1"/>
      <c r="D5" s="1"/>
      <c r="E5" s="1"/>
      <c r="F5" s="1"/>
      <c r="G5" s="1"/>
      <c r="H5" s="1"/>
      <c r="I5" s="381"/>
      <c r="J5" s="381"/>
      <c r="K5" s="381"/>
      <c r="L5" s="381"/>
    </row>
    <row r="6" spans="1:11" ht="16.5" customHeight="1">
      <c r="A6" s="387" t="s">
        <v>283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7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401</v>
      </c>
      <c r="F7" s="6" t="s">
        <v>402</v>
      </c>
      <c r="G7" s="6" t="s">
        <v>403</v>
      </c>
      <c r="H7" s="6" t="s">
        <v>8</v>
      </c>
      <c r="I7" s="6" t="s">
        <v>9</v>
      </c>
      <c r="J7" s="388" t="s">
        <v>29</v>
      </c>
      <c r="K7" s="388"/>
    </row>
    <row r="8" spans="1:11" ht="43.5" customHeight="1">
      <c r="A8" s="7" t="s">
        <v>11</v>
      </c>
      <c r="B8" s="8" t="s">
        <v>284</v>
      </c>
      <c r="C8" s="9" t="s">
        <v>12</v>
      </c>
      <c r="D8" s="9">
        <v>6</v>
      </c>
      <c r="E8" s="11"/>
      <c r="F8" s="11"/>
      <c r="G8" s="12"/>
      <c r="H8" s="11"/>
      <c r="I8" s="9"/>
      <c r="J8" s="383"/>
      <c r="K8" s="383"/>
    </row>
    <row r="9" spans="1:11" ht="12.75">
      <c r="A9" s="384" t="s">
        <v>14</v>
      </c>
      <c r="B9" s="384"/>
      <c r="C9" s="384"/>
      <c r="D9" s="384"/>
      <c r="E9" s="384"/>
      <c r="F9" s="14"/>
      <c r="G9" s="15"/>
      <c r="H9" s="14"/>
      <c r="I9" s="16"/>
      <c r="J9" s="16"/>
      <c r="K9" s="16"/>
    </row>
    <row r="10" spans="1:13" ht="28.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17"/>
      <c r="M10" s="17"/>
    </row>
    <row r="11" spans="1:13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</row>
    <row r="12" spans="1:13" ht="30" customHeight="1">
      <c r="A12" s="385" t="s">
        <v>244</v>
      </c>
      <c r="B12" s="385"/>
      <c r="C12" s="385"/>
      <c r="D12" s="385"/>
      <c r="E12" s="385"/>
      <c r="F12" s="385"/>
      <c r="G12" s="385"/>
      <c r="H12" s="386" t="s">
        <v>17</v>
      </c>
      <c r="I12" s="386"/>
      <c r="J12" s="386"/>
      <c r="K12" s="16"/>
      <c r="L12" s="20"/>
      <c r="M12" s="17"/>
    </row>
    <row r="13" spans="1:13" ht="13.5" customHeight="1">
      <c r="A13" s="16"/>
      <c r="B13" s="16"/>
      <c r="C13" s="16"/>
      <c r="D13" s="16"/>
      <c r="E13" s="16"/>
      <c r="F13" s="16"/>
      <c r="G13" s="16"/>
      <c r="H13" s="386"/>
      <c r="I13" s="386"/>
      <c r="J13" s="386"/>
      <c r="K13" s="16"/>
      <c r="M13" s="17"/>
    </row>
    <row r="14" spans="1:13" ht="13.5">
      <c r="A14" s="16"/>
      <c r="B14" s="21"/>
      <c r="C14" s="21"/>
      <c r="D14" s="21"/>
      <c r="E14" s="22"/>
      <c r="F14" s="23"/>
      <c r="G14" s="23"/>
      <c r="H14" s="386"/>
      <c r="I14" s="386"/>
      <c r="J14" s="386"/>
      <c r="K14" s="16"/>
      <c r="M14" s="17"/>
    </row>
  </sheetData>
  <sheetProtection selectLockedCells="1" selectUnlockedCells="1"/>
  <mergeCells count="12">
    <mergeCell ref="A12:G12"/>
    <mergeCell ref="H12:J14"/>
    <mergeCell ref="F2:I2"/>
    <mergeCell ref="A6:K6"/>
    <mergeCell ref="J7:K7"/>
    <mergeCell ref="I1:K1"/>
    <mergeCell ref="A4:K4"/>
    <mergeCell ref="A3:K3"/>
    <mergeCell ref="I5:L5"/>
    <mergeCell ref="A10:K10"/>
    <mergeCell ref="J8:K8"/>
    <mergeCell ref="A9:E9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zoomScalePageLayoutView="0" workbookViewId="0" topLeftCell="A1">
      <selection activeCell="Q10" sqref="Q10"/>
    </sheetView>
  </sheetViews>
  <sheetFormatPr defaultColWidth="9.140625" defaultRowHeight="12.75"/>
  <cols>
    <col min="1" max="1" width="3.28125" style="0" customWidth="1"/>
    <col min="2" max="2" width="44.8515625" style="0" customWidth="1"/>
    <col min="3" max="3" width="4.00390625" style="0" customWidth="1"/>
    <col min="4" max="4" width="5.140625" style="0" customWidth="1"/>
    <col min="5" max="5" width="9.8515625" style="0" customWidth="1"/>
    <col min="6" max="6" width="11.7109375" style="0" customWidth="1"/>
    <col min="7" max="7" width="5.28125" style="0" customWidth="1"/>
    <col min="8" max="8" width="11.140625" style="0" customWidth="1"/>
    <col min="9" max="9" width="9.7109375" style="0" customWidth="1"/>
  </cols>
  <sheetData>
    <row r="1" spans="1:15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4"/>
      <c r="K1" s="1"/>
      <c r="O1" s="2"/>
    </row>
    <row r="2" spans="1:15" ht="15">
      <c r="A2" s="1"/>
      <c r="B2" s="1"/>
      <c r="C2" s="1"/>
      <c r="D2" s="1"/>
      <c r="E2" s="1"/>
      <c r="F2" s="4"/>
      <c r="G2" s="4"/>
      <c r="H2" s="4"/>
      <c r="I2" s="4"/>
      <c r="J2" s="4"/>
      <c r="K2" s="1"/>
      <c r="O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3"/>
      <c r="C5" s="3"/>
      <c r="D5" s="3"/>
      <c r="E5" s="3"/>
      <c r="F5" s="3"/>
      <c r="G5" s="3"/>
      <c r="H5" s="394"/>
      <c r="I5" s="394"/>
      <c r="J5" s="394"/>
      <c r="K5" s="1"/>
    </row>
    <row r="6" spans="1:11" ht="18" customHeight="1">
      <c r="A6" s="393" t="s">
        <v>315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0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239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2" ht="51" customHeight="1">
      <c r="A8" s="87">
        <v>1</v>
      </c>
      <c r="B8" s="61" t="s">
        <v>47</v>
      </c>
      <c r="C8" s="87" t="s">
        <v>12</v>
      </c>
      <c r="D8" s="9">
        <v>6</v>
      </c>
      <c r="E8" s="11"/>
      <c r="F8" s="11"/>
      <c r="G8" s="12"/>
      <c r="H8" s="11"/>
      <c r="I8" s="9"/>
      <c r="J8" s="388"/>
      <c r="K8" s="388"/>
      <c r="L8" s="98"/>
    </row>
    <row r="9" spans="1:11" ht="61.5" customHeight="1">
      <c r="A9" s="87">
        <v>2</v>
      </c>
      <c r="B9" s="61" t="s">
        <v>48</v>
      </c>
      <c r="C9" s="9" t="s">
        <v>12</v>
      </c>
      <c r="D9" s="9">
        <v>25</v>
      </c>
      <c r="E9" s="11"/>
      <c r="F9" s="11"/>
      <c r="G9" s="12"/>
      <c r="H9" s="11"/>
      <c r="I9" s="9"/>
      <c r="J9" s="399"/>
      <c r="K9" s="399"/>
    </row>
    <row r="10" spans="1:11" ht="61.5" customHeight="1">
      <c r="A10" s="87">
        <v>3</v>
      </c>
      <c r="B10" s="61" t="s">
        <v>303</v>
      </c>
      <c r="C10" s="9" t="s">
        <v>12</v>
      </c>
      <c r="D10" s="9">
        <v>2</v>
      </c>
      <c r="E10" s="11"/>
      <c r="F10" s="11"/>
      <c r="G10" s="12"/>
      <c r="H10" s="11"/>
      <c r="I10" s="9"/>
      <c r="J10" s="424"/>
      <c r="K10" s="425"/>
    </row>
    <row r="11" spans="1:11" ht="54" customHeight="1">
      <c r="A11" s="87">
        <v>4</v>
      </c>
      <c r="B11" s="61" t="s">
        <v>49</v>
      </c>
      <c r="C11" s="9" t="s">
        <v>12</v>
      </c>
      <c r="D11" s="9">
        <v>10</v>
      </c>
      <c r="E11" s="11"/>
      <c r="F11" s="11"/>
      <c r="G11" s="12"/>
      <c r="H11" s="11"/>
      <c r="I11" s="9"/>
      <c r="J11" s="399"/>
      <c r="K11" s="399"/>
    </row>
    <row r="12" spans="1:11" ht="63" customHeight="1">
      <c r="A12" s="87">
        <v>5</v>
      </c>
      <c r="B12" s="61" t="s">
        <v>50</v>
      </c>
      <c r="C12" s="9" t="s">
        <v>12</v>
      </c>
      <c r="D12" s="9">
        <v>2</v>
      </c>
      <c r="E12" s="11"/>
      <c r="F12" s="11"/>
      <c r="G12" s="12"/>
      <c r="H12" s="11"/>
      <c r="I12" s="9"/>
      <c r="J12" s="399"/>
      <c r="K12" s="399"/>
    </row>
    <row r="13" spans="1:11" ht="69.75" customHeight="1">
      <c r="A13" s="87">
        <v>6</v>
      </c>
      <c r="B13" s="61" t="s">
        <v>51</v>
      </c>
      <c r="C13" s="9" t="s">
        <v>12</v>
      </c>
      <c r="D13" s="9">
        <v>1</v>
      </c>
      <c r="E13" s="11"/>
      <c r="F13" s="11"/>
      <c r="G13" s="12"/>
      <c r="H13" s="11"/>
      <c r="I13" s="9"/>
      <c r="J13" s="383"/>
      <c r="K13" s="383"/>
    </row>
    <row r="14" spans="1:11" ht="14.25" customHeight="1">
      <c r="A14" s="402" t="s">
        <v>14</v>
      </c>
      <c r="B14" s="403"/>
      <c r="C14" s="403"/>
      <c r="D14" s="403"/>
      <c r="E14" s="404"/>
      <c r="F14" s="338"/>
      <c r="G14" s="339"/>
      <c r="H14" s="156"/>
      <c r="I14" s="19"/>
      <c r="J14" s="18"/>
      <c r="K14" s="18"/>
    </row>
    <row r="15" spans="1:11" ht="23.25" customHeight="1">
      <c r="A15" s="97"/>
      <c r="B15" s="382" t="s">
        <v>15</v>
      </c>
      <c r="C15" s="382"/>
      <c r="D15" s="382"/>
      <c r="E15" s="382"/>
      <c r="F15" s="382"/>
      <c r="G15" s="382"/>
      <c r="H15" s="382"/>
      <c r="I15" s="382"/>
      <c r="J15" s="382"/>
      <c r="K15" s="382"/>
    </row>
    <row r="16" spans="1:11" ht="12.75" customHeight="1">
      <c r="A16" s="385" t="s">
        <v>244</v>
      </c>
      <c r="B16" s="385"/>
      <c r="C16" s="385"/>
      <c r="D16" s="385"/>
      <c r="E16" s="385"/>
      <c r="F16" s="385"/>
      <c r="G16" s="385"/>
      <c r="H16" s="16"/>
      <c r="I16" s="386" t="s">
        <v>17</v>
      </c>
      <c r="J16" s="386"/>
      <c r="K16" s="386"/>
    </row>
    <row r="17" spans="1:11" ht="12.75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</row>
    <row r="18" spans="1:11" ht="25.5" customHeight="1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</row>
    <row r="19" spans="12:14" ht="13.5" customHeight="1">
      <c r="L19" s="17"/>
      <c r="M19" s="17"/>
      <c r="N19" s="17"/>
    </row>
    <row r="20" spans="12:14" ht="13.5">
      <c r="L20" s="17"/>
      <c r="M20" s="17"/>
      <c r="N20" s="17"/>
    </row>
    <row r="21" spans="1:14" ht="30" customHeight="1">
      <c r="A21" s="20"/>
      <c r="B21" s="20"/>
      <c r="C21" s="20"/>
      <c r="D21" s="52"/>
      <c r="E21" s="53"/>
      <c r="F21" s="53"/>
      <c r="G21" s="54"/>
      <c r="H21" s="55"/>
      <c r="I21" s="20"/>
      <c r="J21" s="17"/>
      <c r="K21" s="20"/>
      <c r="L21" s="17"/>
      <c r="M21" s="17"/>
      <c r="N21" s="17"/>
    </row>
  </sheetData>
  <sheetProtection selectLockedCells="1" selectUnlockedCells="1"/>
  <mergeCells count="16">
    <mergeCell ref="A3:K3"/>
    <mergeCell ref="F1:I1"/>
    <mergeCell ref="A4:K4"/>
    <mergeCell ref="A14:E14"/>
    <mergeCell ref="H5:J5"/>
    <mergeCell ref="J7:K7"/>
    <mergeCell ref="J8:K8"/>
    <mergeCell ref="A6:K6"/>
    <mergeCell ref="A16:G16"/>
    <mergeCell ref="I16:K18"/>
    <mergeCell ref="J9:K9"/>
    <mergeCell ref="J11:K11"/>
    <mergeCell ref="J12:K12"/>
    <mergeCell ref="J13:K13"/>
    <mergeCell ref="B15:K15"/>
    <mergeCell ref="J10:K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S31" sqref="S31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4.421875" style="0" customWidth="1"/>
    <col min="4" max="4" width="6.28125" style="0" customWidth="1"/>
    <col min="5" max="5" width="9.28125" style="122" customWidth="1"/>
    <col min="6" max="6" width="11.00390625" style="0" customWidth="1"/>
    <col min="7" max="7" width="7.57421875" style="0" customWidth="1"/>
    <col min="8" max="8" width="11.8515625" style="0" customWidth="1"/>
    <col min="9" max="9" width="12.00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80" t="s">
        <v>0</v>
      </c>
      <c r="I1" s="380"/>
      <c r="J1" s="380"/>
      <c r="K1" s="1"/>
      <c r="N1" s="2"/>
    </row>
    <row r="2" spans="1:14" ht="15">
      <c r="A2" s="1"/>
      <c r="B2" s="1"/>
      <c r="C2" s="1"/>
      <c r="D2" s="1"/>
      <c r="E2" s="1"/>
      <c r="F2" s="1"/>
      <c r="G2" s="1"/>
      <c r="H2" s="3"/>
      <c r="I2" s="3"/>
      <c r="J2" s="3"/>
      <c r="K2" s="1"/>
      <c r="N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</row>
    <row r="6" spans="1:11" ht="14.25">
      <c r="A6" s="393" t="s">
        <v>316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10</v>
      </c>
      <c r="K7" s="388"/>
    </row>
    <row r="8" spans="1:11" ht="53.25" customHeight="1">
      <c r="A8" s="5">
        <v>1</v>
      </c>
      <c r="B8" s="102" t="s">
        <v>52</v>
      </c>
      <c r="C8" s="5" t="s">
        <v>21</v>
      </c>
      <c r="D8" s="5">
        <v>3</v>
      </c>
      <c r="E8" s="103"/>
      <c r="F8" s="103"/>
      <c r="G8" s="104"/>
      <c r="H8" s="103"/>
      <c r="I8" s="105"/>
      <c r="J8" s="426"/>
      <c r="K8" s="426"/>
    </row>
    <row r="9" spans="1:11" ht="64.5" customHeight="1">
      <c r="A9" s="106">
        <v>2</v>
      </c>
      <c r="B9" s="107" t="s">
        <v>53</v>
      </c>
      <c r="C9" s="106" t="s">
        <v>12</v>
      </c>
      <c r="D9" s="106">
        <v>1</v>
      </c>
      <c r="E9" s="260"/>
      <c r="F9" s="103"/>
      <c r="G9" s="104"/>
      <c r="H9" s="103"/>
      <c r="I9" s="106"/>
      <c r="J9" s="427"/>
      <c r="K9" s="427"/>
    </row>
    <row r="10" spans="1:11" ht="48" customHeight="1">
      <c r="A10" s="87" t="s">
        <v>22</v>
      </c>
      <c r="B10" s="108" t="s">
        <v>54</v>
      </c>
      <c r="C10" s="87" t="s">
        <v>12</v>
      </c>
      <c r="D10" s="87">
        <v>1</v>
      </c>
      <c r="E10" s="261"/>
      <c r="F10" s="103"/>
      <c r="G10" s="104"/>
      <c r="H10" s="103"/>
      <c r="I10" s="87"/>
      <c r="J10" s="399"/>
      <c r="K10" s="399"/>
    </row>
    <row r="11" spans="1:11" ht="93.75" customHeight="1">
      <c r="A11" s="9">
        <v>4</v>
      </c>
      <c r="B11" s="36" t="s">
        <v>55</v>
      </c>
      <c r="C11" s="9" t="s">
        <v>12</v>
      </c>
      <c r="D11" s="9">
        <v>4</v>
      </c>
      <c r="E11" s="11"/>
      <c r="F11" s="103"/>
      <c r="G11" s="104"/>
      <c r="H11" s="103"/>
      <c r="I11" s="13"/>
      <c r="J11" s="383"/>
      <c r="K11" s="383"/>
    </row>
    <row r="12" spans="1:11" ht="12.75">
      <c r="A12" s="428" t="s">
        <v>14</v>
      </c>
      <c r="B12" s="429"/>
      <c r="C12" s="429"/>
      <c r="D12" s="429"/>
      <c r="E12" s="430"/>
      <c r="F12" s="334"/>
      <c r="G12" s="109"/>
      <c r="H12" s="14"/>
      <c r="I12" s="16"/>
      <c r="J12" s="16"/>
      <c r="K12" s="16"/>
    </row>
    <row r="13" spans="1:11" ht="26.25" customHeight="1">
      <c r="A13" s="382" t="s">
        <v>15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</row>
    <row r="14" spans="1:11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</row>
    <row r="15" spans="1:11" ht="12.75" customHeight="1">
      <c r="A15" s="385" t="s">
        <v>244</v>
      </c>
      <c r="B15" s="385"/>
      <c r="C15" s="385"/>
      <c r="D15" s="385"/>
      <c r="E15" s="385"/>
      <c r="F15" s="385"/>
      <c r="G15" s="385"/>
      <c r="H15" s="16"/>
      <c r="I15" s="386" t="s">
        <v>17</v>
      </c>
      <c r="J15" s="386"/>
      <c r="K15" s="386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  <row r="17" spans="1:11" ht="28.5" customHeight="1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</row>
    <row r="18" spans="1:13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</row>
  </sheetData>
  <sheetProtection selectLockedCells="1" selectUnlockedCells="1"/>
  <mergeCells count="14">
    <mergeCell ref="H1:J1"/>
    <mergeCell ref="A3:K3"/>
    <mergeCell ref="A4:K4"/>
    <mergeCell ref="A13:K13"/>
    <mergeCell ref="I5:K5"/>
    <mergeCell ref="J10:K10"/>
    <mergeCell ref="J11:K11"/>
    <mergeCell ref="A12:E12"/>
    <mergeCell ref="A15:G15"/>
    <mergeCell ref="I15:K17"/>
    <mergeCell ref="A6:K6"/>
    <mergeCell ref="J7:K7"/>
    <mergeCell ref="J8:K8"/>
    <mergeCell ref="J9:K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6" sqref="A6:N15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5.00390625" style="0" customWidth="1"/>
    <col min="4" max="4" width="5.28125" style="0" customWidth="1"/>
    <col min="5" max="5" width="9.140625" style="122" customWidth="1"/>
    <col min="6" max="6" width="11.140625" style="0" customWidth="1"/>
    <col min="7" max="7" width="6.57421875" style="0" customWidth="1"/>
    <col min="8" max="8" width="11.421875" style="0" customWidth="1"/>
    <col min="9" max="9" width="10.57421875" style="0" customWidth="1"/>
    <col min="11" max="11" width="5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O1" s="2"/>
    </row>
    <row r="2" spans="1:11" ht="15">
      <c r="A2" s="1"/>
      <c r="B2" s="1"/>
      <c r="C2" s="1"/>
      <c r="D2" s="1"/>
      <c r="E2" s="1"/>
      <c r="F2" s="1"/>
      <c r="G2" s="4"/>
      <c r="H2" s="4"/>
      <c r="I2" s="380" t="s">
        <v>0</v>
      </c>
      <c r="J2" s="380"/>
      <c r="K2" s="380"/>
    </row>
    <row r="3" spans="1:16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P3" s="247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2" ht="15" customHeight="1">
      <c r="A5" s="3"/>
      <c r="B5" s="3"/>
      <c r="C5" s="3"/>
      <c r="D5" s="3"/>
      <c r="E5" s="3"/>
      <c r="F5" s="3"/>
      <c r="G5" s="3"/>
      <c r="H5" s="3"/>
      <c r="I5" s="394"/>
      <c r="J5" s="394"/>
      <c r="K5" s="394"/>
      <c r="L5" s="394"/>
    </row>
    <row r="6" spans="1:14" ht="16.5" customHeight="1">
      <c r="A6" s="432" t="s">
        <v>317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1" ht="72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51.75" customHeight="1">
      <c r="A8" s="7" t="s">
        <v>11</v>
      </c>
      <c r="B8" s="110" t="s">
        <v>279</v>
      </c>
      <c r="C8" s="9" t="s">
        <v>12</v>
      </c>
      <c r="D8" s="87">
        <v>10</v>
      </c>
      <c r="E8" s="262"/>
      <c r="F8" s="111"/>
      <c r="G8" s="112"/>
      <c r="H8" s="111"/>
      <c r="I8" s="113"/>
      <c r="J8" s="431"/>
      <c r="K8" s="431"/>
    </row>
    <row r="9" spans="1:15" ht="63.75" customHeight="1">
      <c r="A9" s="7" t="s">
        <v>13</v>
      </c>
      <c r="B9" s="110" t="s">
        <v>280</v>
      </c>
      <c r="C9" s="9" t="s">
        <v>56</v>
      </c>
      <c r="D9" s="9">
        <v>60</v>
      </c>
      <c r="E9" s="262"/>
      <c r="F9" s="111"/>
      <c r="G9" s="112"/>
      <c r="H9" s="111"/>
      <c r="I9" s="113"/>
      <c r="J9" s="431"/>
      <c r="K9" s="431"/>
      <c r="O9" s="247"/>
    </row>
    <row r="10" spans="1:11" ht="49.5" customHeight="1">
      <c r="A10" s="7" t="s">
        <v>22</v>
      </c>
      <c r="B10" s="114" t="s">
        <v>275</v>
      </c>
      <c r="C10" s="5" t="s">
        <v>12</v>
      </c>
      <c r="D10" s="5">
        <v>4</v>
      </c>
      <c r="E10" s="262"/>
      <c r="F10" s="111"/>
      <c r="G10" s="112"/>
      <c r="H10" s="111"/>
      <c r="I10" s="115"/>
      <c r="J10" s="433"/>
      <c r="K10" s="433"/>
    </row>
    <row r="11" spans="1:11" ht="51.75" customHeight="1">
      <c r="A11" s="7" t="s">
        <v>23</v>
      </c>
      <c r="B11" s="114" t="s">
        <v>281</v>
      </c>
      <c r="C11" s="5" t="s">
        <v>12</v>
      </c>
      <c r="D11" s="5">
        <v>15</v>
      </c>
      <c r="E11" s="262"/>
      <c r="F11" s="111"/>
      <c r="G11" s="112"/>
      <c r="H11" s="111"/>
      <c r="I11" s="115"/>
      <c r="J11" s="434"/>
      <c r="K11" s="434"/>
    </row>
    <row r="12" spans="1:11" ht="59.25" customHeight="1">
      <c r="A12" s="7" t="s">
        <v>57</v>
      </c>
      <c r="B12" s="114" t="s">
        <v>282</v>
      </c>
      <c r="C12" s="5" t="s">
        <v>12</v>
      </c>
      <c r="D12" s="5">
        <v>3</v>
      </c>
      <c r="E12" s="262"/>
      <c r="F12" s="111"/>
      <c r="G12" s="345"/>
      <c r="H12" s="111"/>
      <c r="I12" s="115"/>
      <c r="J12" s="434"/>
      <c r="K12" s="434"/>
    </row>
    <row r="13" spans="1:11" ht="12.75">
      <c r="A13" s="428" t="s">
        <v>14</v>
      </c>
      <c r="B13" s="429"/>
      <c r="C13" s="429"/>
      <c r="D13" s="429"/>
      <c r="E13" s="430"/>
      <c r="F13" s="14"/>
      <c r="G13" s="83"/>
      <c r="H13" s="14"/>
      <c r="I13" s="116"/>
      <c r="J13" s="116"/>
      <c r="K13" s="116"/>
    </row>
    <row r="14" spans="1:13" ht="27" customHeight="1">
      <c r="A14" s="382" t="s">
        <v>15</v>
      </c>
      <c r="B14" s="382"/>
      <c r="C14" s="382"/>
      <c r="D14" s="382"/>
      <c r="E14" s="382"/>
      <c r="F14" s="382"/>
      <c r="G14" s="382"/>
      <c r="H14" s="382"/>
      <c r="I14" s="382"/>
      <c r="J14" s="382"/>
      <c r="K14" s="16"/>
      <c r="L14" s="17"/>
      <c r="M14" s="17"/>
    </row>
    <row r="15" spans="1:13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</row>
    <row r="16" spans="1:13" ht="13.5">
      <c r="A16" s="21"/>
      <c r="B16" s="21"/>
      <c r="C16" s="21"/>
      <c r="D16" s="68"/>
      <c r="E16" s="68"/>
      <c r="F16" s="68"/>
      <c r="G16" s="21"/>
      <c r="H16" s="69"/>
      <c r="I16" s="16"/>
      <c r="J16" s="16"/>
      <c r="K16" s="21"/>
      <c r="L16" s="17"/>
      <c r="M16" s="17"/>
    </row>
    <row r="17" spans="1:13" ht="13.5" customHeight="1">
      <c r="A17" s="385" t="s">
        <v>244</v>
      </c>
      <c r="B17" s="385"/>
      <c r="C17" s="385"/>
      <c r="D17" s="385"/>
      <c r="E17" s="385"/>
      <c r="F17" s="385"/>
      <c r="G17" s="385"/>
      <c r="H17" s="16"/>
      <c r="I17" s="386" t="s">
        <v>41</v>
      </c>
      <c r="J17" s="386"/>
      <c r="K17" s="386"/>
      <c r="L17" s="17"/>
      <c r="M17" s="17"/>
    </row>
    <row r="18" spans="1:13" ht="13.5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  <c r="L18" s="17"/>
      <c r="M18" s="17"/>
    </row>
    <row r="19" spans="1:13" ht="33" customHeight="1">
      <c r="A19" s="21"/>
      <c r="B19" s="21"/>
      <c r="C19" s="21"/>
      <c r="D19" s="22"/>
      <c r="E19" s="23"/>
      <c r="F19" s="23"/>
      <c r="G19" s="70"/>
      <c r="H19" s="71"/>
      <c r="I19" s="386"/>
      <c r="J19" s="386"/>
      <c r="K19" s="386"/>
      <c r="L19" s="17"/>
      <c r="M19" s="17"/>
    </row>
    <row r="20" spans="1:11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sheetProtection selectLockedCells="1" selectUnlockedCells="1"/>
  <mergeCells count="15">
    <mergeCell ref="A17:G17"/>
    <mergeCell ref="I17:K19"/>
    <mergeCell ref="J10:K10"/>
    <mergeCell ref="J11:K11"/>
    <mergeCell ref="J12:K12"/>
    <mergeCell ref="A14:J14"/>
    <mergeCell ref="J7:K7"/>
    <mergeCell ref="J8:K8"/>
    <mergeCell ref="J9:K9"/>
    <mergeCell ref="A13:E13"/>
    <mergeCell ref="I2:K2"/>
    <mergeCell ref="A3:K3"/>
    <mergeCell ref="A4:K4"/>
    <mergeCell ref="I5:L5"/>
    <mergeCell ref="A6:N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1">
      <selection activeCell="P23" sqref="P23"/>
    </sheetView>
  </sheetViews>
  <sheetFormatPr defaultColWidth="9.140625" defaultRowHeight="12.75"/>
  <cols>
    <col min="1" max="1" width="3.28125" style="0" customWidth="1"/>
    <col min="2" max="2" width="33.421875" style="0" customWidth="1"/>
    <col min="3" max="3" width="4.00390625" style="0" customWidth="1"/>
    <col min="4" max="4" width="5.00390625" style="0" customWidth="1"/>
    <col min="5" max="5" width="8.57421875" style="0" customWidth="1"/>
    <col min="6" max="6" width="10.140625" style="0" customWidth="1"/>
    <col min="7" max="7" width="5.8515625" style="0" customWidth="1"/>
    <col min="8" max="8" width="10.140625" style="0" customWidth="1"/>
    <col min="9" max="9" width="9.7109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380" t="s">
        <v>0</v>
      </c>
      <c r="I1" s="380"/>
      <c r="J1" s="380"/>
      <c r="K1" s="1"/>
      <c r="P1" s="2"/>
    </row>
    <row r="2" spans="1:11" ht="15">
      <c r="A2" s="1"/>
      <c r="B2" s="1"/>
      <c r="C2" s="1"/>
      <c r="D2" s="1"/>
      <c r="E2" s="1"/>
      <c r="F2" s="1"/>
      <c r="G2" s="1"/>
      <c r="H2" s="1"/>
      <c r="I2" s="4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3"/>
      <c r="C5" s="3"/>
      <c r="D5" s="3"/>
      <c r="E5" s="3"/>
      <c r="F5" s="3"/>
      <c r="G5" s="3"/>
      <c r="H5" s="3"/>
      <c r="I5" s="394"/>
      <c r="J5" s="380"/>
      <c r="K5" s="380"/>
    </row>
    <row r="6" spans="1:11" ht="14.25">
      <c r="A6" s="393" t="s">
        <v>407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5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239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4" ht="60" customHeight="1">
      <c r="A8" s="9">
        <v>1</v>
      </c>
      <c r="B8" s="117" t="s">
        <v>59</v>
      </c>
      <c r="C8" s="118" t="s">
        <v>12</v>
      </c>
      <c r="D8" s="9">
        <v>20</v>
      </c>
      <c r="E8" s="11"/>
      <c r="F8" s="11"/>
      <c r="G8" s="12"/>
      <c r="H8" s="119"/>
      <c r="I8" s="5"/>
      <c r="J8" s="426"/>
      <c r="K8" s="426"/>
      <c r="N8" s="247"/>
    </row>
    <row r="9" spans="1:11" ht="12.75" customHeight="1">
      <c r="A9" s="428" t="s">
        <v>14</v>
      </c>
      <c r="B9" s="429"/>
      <c r="C9" s="429"/>
      <c r="D9" s="429"/>
      <c r="E9" s="430"/>
      <c r="F9" s="14"/>
      <c r="G9" s="15"/>
      <c r="H9" s="14"/>
      <c r="I9" s="16"/>
      <c r="J9" s="16"/>
      <c r="K9" s="16"/>
    </row>
    <row r="10" spans="1:11" ht="28.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16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60</v>
      </c>
      <c r="J13" s="386"/>
      <c r="K13" s="386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</row>
    <row r="15" spans="1:11" ht="44.2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</sheetData>
  <sheetProtection selectLockedCells="1" selectUnlockedCells="1"/>
  <mergeCells count="11">
    <mergeCell ref="A13:G13"/>
    <mergeCell ref="I13:K15"/>
    <mergeCell ref="A6:K6"/>
    <mergeCell ref="J7:K7"/>
    <mergeCell ref="J8:K8"/>
    <mergeCell ref="H1:J1"/>
    <mergeCell ref="A4:K4"/>
    <mergeCell ref="A3:K3"/>
    <mergeCell ref="A9:E9"/>
    <mergeCell ref="I5:K5"/>
    <mergeCell ref="A10:J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:L14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140625" style="0" customWidth="1"/>
    <col min="4" max="4" width="4.7109375" style="0" customWidth="1"/>
    <col min="6" max="6" width="11.421875" style="0" customWidth="1"/>
    <col min="7" max="7" width="4.8515625" style="0" customWidth="1"/>
    <col min="8" max="8" width="11.140625" style="0" customWidth="1"/>
    <col min="9" max="9" width="9.7109375" style="0" customWidth="1"/>
    <col min="11" max="11" width="6.28125" style="0" customWidth="1"/>
  </cols>
  <sheetData>
    <row r="1" spans="1:11" ht="15">
      <c r="A1" s="1"/>
      <c r="B1" s="1"/>
      <c r="C1" s="1"/>
      <c r="D1" s="1"/>
      <c r="E1" s="1"/>
      <c r="F1" s="1"/>
      <c r="G1" s="4"/>
      <c r="H1" s="4"/>
      <c r="I1" s="380" t="s">
        <v>0</v>
      </c>
      <c r="J1" s="380"/>
      <c r="K1" s="380"/>
    </row>
    <row r="2" spans="1:11" ht="15" customHeight="1">
      <c r="A2" s="380" t="s">
        <v>34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ht="15" customHeight="1">
      <c r="A3" s="380" t="s">
        <v>460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>
      <c r="A4" s="1"/>
      <c r="B4" s="1"/>
      <c r="C4" s="1"/>
      <c r="D4" s="1"/>
      <c r="E4" s="1"/>
      <c r="F4" s="1"/>
      <c r="G4" s="1"/>
      <c r="H4" s="381"/>
      <c r="I4" s="419"/>
      <c r="J4" s="419"/>
      <c r="K4" s="1"/>
    </row>
    <row r="5" spans="1:11" ht="14.25">
      <c r="A5" s="393" t="s">
        <v>318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1" ht="69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239</v>
      </c>
      <c r="F6" s="6" t="s">
        <v>19</v>
      </c>
      <c r="G6" s="6" t="s">
        <v>7</v>
      </c>
      <c r="H6" s="6" t="s">
        <v>8</v>
      </c>
      <c r="I6" s="6" t="s">
        <v>9</v>
      </c>
      <c r="J6" s="388" t="s">
        <v>29</v>
      </c>
      <c r="K6" s="388"/>
    </row>
    <row r="7" spans="1:11" ht="51.75" customHeight="1">
      <c r="A7" s="9">
        <v>1</v>
      </c>
      <c r="B7" s="120" t="s">
        <v>61</v>
      </c>
      <c r="C7" s="13" t="s">
        <v>12</v>
      </c>
      <c r="D7" s="9">
        <v>10</v>
      </c>
      <c r="E7" s="11"/>
      <c r="F7" s="11"/>
      <c r="G7" s="12"/>
      <c r="H7" s="11"/>
      <c r="I7" s="5"/>
      <c r="J7" s="426"/>
      <c r="K7" s="426"/>
    </row>
    <row r="8" spans="1:11" ht="12.75" customHeight="1">
      <c r="A8" s="428" t="s">
        <v>14</v>
      </c>
      <c r="B8" s="429"/>
      <c r="C8" s="429"/>
      <c r="D8" s="429"/>
      <c r="E8" s="430"/>
      <c r="F8" s="121"/>
      <c r="G8" s="83"/>
      <c r="H8" s="121"/>
      <c r="I8" s="16"/>
      <c r="J8" s="16"/>
      <c r="K8" s="16"/>
    </row>
    <row r="9" spans="1:11" ht="30" customHeight="1">
      <c r="A9" s="382" t="s">
        <v>15</v>
      </c>
      <c r="B9" s="382"/>
      <c r="C9" s="382"/>
      <c r="D9" s="382"/>
      <c r="E9" s="382"/>
      <c r="F9" s="382"/>
      <c r="G9" s="382"/>
      <c r="H9" s="382"/>
      <c r="I9" s="382"/>
      <c r="J9" s="382"/>
      <c r="K9" s="16"/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21"/>
      <c r="B11" s="21"/>
      <c r="C11" s="21"/>
      <c r="D11" s="68"/>
      <c r="E11" s="68"/>
      <c r="F11" s="68"/>
      <c r="G11" s="21"/>
      <c r="H11" s="69"/>
      <c r="I11" s="16"/>
      <c r="J11" s="16"/>
      <c r="K11" s="21"/>
    </row>
    <row r="12" spans="1:11" ht="12.75" customHeight="1">
      <c r="A12" s="385" t="s">
        <v>244</v>
      </c>
      <c r="B12" s="385"/>
      <c r="C12" s="385"/>
      <c r="D12" s="385"/>
      <c r="E12" s="385"/>
      <c r="F12" s="385"/>
      <c r="G12" s="385"/>
      <c r="H12" s="386" t="s">
        <v>62</v>
      </c>
      <c r="I12" s="386"/>
      <c r="J12" s="386"/>
      <c r="K12" s="386"/>
    </row>
    <row r="13" spans="1:11" ht="12.75">
      <c r="A13" s="21"/>
      <c r="B13" s="21"/>
      <c r="C13" s="21"/>
      <c r="D13" s="22"/>
      <c r="E13" s="23"/>
      <c r="F13" s="23"/>
      <c r="G13" s="70"/>
      <c r="H13" s="386"/>
      <c r="I13" s="386"/>
      <c r="J13" s="386"/>
      <c r="K13" s="386"/>
    </row>
    <row r="14" spans="1:11" ht="33" customHeight="1">
      <c r="A14" s="21"/>
      <c r="B14" s="21"/>
      <c r="C14" s="21"/>
      <c r="D14" s="22"/>
      <c r="E14" s="23"/>
      <c r="F14" s="23"/>
      <c r="G14" s="70"/>
      <c r="H14" s="386"/>
      <c r="I14" s="386"/>
      <c r="J14" s="386"/>
      <c r="K14" s="386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sheetProtection selectLockedCells="1" selectUnlockedCells="1"/>
  <mergeCells count="11">
    <mergeCell ref="A12:G12"/>
    <mergeCell ref="H12:K14"/>
    <mergeCell ref="A5:K5"/>
    <mergeCell ref="J6:K6"/>
    <mergeCell ref="J7:K7"/>
    <mergeCell ref="I1:K1"/>
    <mergeCell ref="A2:K2"/>
    <mergeCell ref="A3:K3"/>
    <mergeCell ref="A8:E8"/>
    <mergeCell ref="H4:J4"/>
    <mergeCell ref="A9:J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8">
      <selection activeCell="A27" sqref="A27:L41"/>
    </sheetView>
  </sheetViews>
  <sheetFormatPr defaultColWidth="9.140625" defaultRowHeight="12.75"/>
  <cols>
    <col min="1" max="1" width="3.57421875" style="0" customWidth="1"/>
    <col min="2" max="2" width="33.00390625" style="0" customWidth="1"/>
    <col min="3" max="3" width="5.140625" style="0" customWidth="1"/>
    <col min="4" max="4" width="4.7109375" style="0" customWidth="1"/>
    <col min="6" max="6" width="10.140625" style="0" customWidth="1"/>
    <col min="7" max="7" width="5.8515625" style="0" customWidth="1"/>
    <col min="8" max="8" width="10.140625" style="0" customWidth="1"/>
    <col min="9" max="9" width="10.00390625" style="0" customWidth="1"/>
  </cols>
  <sheetData>
    <row r="1" spans="1:11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"/>
    </row>
    <row r="2" spans="1:14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N2" s="2"/>
    </row>
    <row r="3" spans="1:14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N3" s="122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</row>
    <row r="6" spans="1:11" ht="14.25">
      <c r="A6" s="393" t="s">
        <v>444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3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10</v>
      </c>
      <c r="K7" s="388"/>
      <c r="M7" s="123"/>
    </row>
    <row r="8" spans="1:13" ht="74.25" customHeight="1">
      <c r="A8" s="9">
        <v>1</v>
      </c>
      <c r="B8" s="117" t="s">
        <v>418</v>
      </c>
      <c r="C8" s="9" t="s">
        <v>12</v>
      </c>
      <c r="D8" s="9">
        <v>8</v>
      </c>
      <c r="E8" s="11"/>
      <c r="F8" s="11"/>
      <c r="G8" s="12"/>
      <c r="H8" s="11"/>
      <c r="I8" s="13"/>
      <c r="J8" s="426"/>
      <c r="K8" s="426"/>
      <c r="M8" s="122"/>
    </row>
    <row r="9" spans="1:11" ht="12.75" customHeight="1">
      <c r="A9" s="405" t="s">
        <v>14</v>
      </c>
      <c r="B9" s="405"/>
      <c r="C9" s="405"/>
      <c r="D9" s="405"/>
      <c r="E9" s="405"/>
      <c r="F9" s="14"/>
      <c r="G9" s="15"/>
      <c r="H9" s="14"/>
      <c r="I9" s="16"/>
      <c r="J9" s="16"/>
      <c r="K9" s="16"/>
    </row>
    <row r="10" spans="1:11" ht="27.7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16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5" t="s">
        <v>244</v>
      </c>
      <c r="B14" s="385"/>
      <c r="C14" s="385"/>
      <c r="D14" s="385"/>
      <c r="E14" s="385"/>
      <c r="F14" s="385"/>
      <c r="G14" s="385"/>
      <c r="H14" s="386" t="s">
        <v>233</v>
      </c>
      <c r="I14" s="386"/>
      <c r="J14" s="386"/>
      <c r="K14" s="386"/>
    </row>
    <row r="15" spans="1:11" ht="12.75">
      <c r="A15" s="21"/>
      <c r="B15" s="21"/>
      <c r="C15" s="21"/>
      <c r="D15" s="22"/>
      <c r="E15" s="23"/>
      <c r="F15" s="23"/>
      <c r="G15" s="70"/>
      <c r="H15" s="386"/>
      <c r="I15" s="386"/>
      <c r="J15" s="386"/>
      <c r="K15" s="386"/>
    </row>
    <row r="16" spans="1:11" ht="35.25" customHeight="1">
      <c r="A16" s="21"/>
      <c r="B16" s="21"/>
      <c r="C16" s="21"/>
      <c r="D16" s="22"/>
      <c r="E16" s="23"/>
      <c r="F16" s="23"/>
      <c r="G16" s="70"/>
      <c r="H16" s="386"/>
      <c r="I16" s="386"/>
      <c r="J16" s="386"/>
      <c r="K16" s="386"/>
    </row>
  </sheetData>
  <sheetProtection selectLockedCells="1" selectUnlockedCells="1"/>
  <mergeCells count="12">
    <mergeCell ref="G1:I1"/>
    <mergeCell ref="A3:K3"/>
    <mergeCell ref="A4:K4"/>
    <mergeCell ref="I5:K5"/>
    <mergeCell ref="J8:K8"/>
    <mergeCell ref="A9:E9"/>
    <mergeCell ref="A10:J10"/>
    <mergeCell ref="A14:G14"/>
    <mergeCell ref="H14:K16"/>
    <mergeCell ref="F2:I2"/>
    <mergeCell ref="A6:K6"/>
    <mergeCell ref="J7:K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:L15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6.28125" style="0" customWidth="1"/>
    <col min="4" max="4" width="4.421875" style="0" customWidth="1"/>
    <col min="6" max="6" width="9.7109375" style="0" customWidth="1"/>
    <col min="7" max="7" width="5.00390625" style="0" customWidth="1"/>
    <col min="8" max="8" width="9.7109375" style="0" customWidth="1"/>
    <col min="9" max="9" width="10.28125" style="0" customWidth="1"/>
    <col min="11" max="11" width="6.7109375" style="0" customWidth="1"/>
  </cols>
  <sheetData>
    <row r="1" spans="1:15" ht="15">
      <c r="A1" s="1"/>
      <c r="B1" s="1"/>
      <c r="C1" s="1"/>
      <c r="D1" s="1"/>
      <c r="E1" s="1"/>
      <c r="F1" s="379" t="s">
        <v>0</v>
      </c>
      <c r="G1" s="379"/>
      <c r="H1" s="379"/>
      <c r="I1" s="379"/>
      <c r="J1" s="1"/>
      <c r="K1" s="1"/>
      <c r="O1" s="2"/>
    </row>
    <row r="2" spans="1:11" ht="15">
      <c r="A2" s="1"/>
      <c r="B2" s="1"/>
      <c r="C2" s="1"/>
      <c r="D2" s="1"/>
      <c r="E2" s="1"/>
      <c r="F2" s="4"/>
      <c r="G2" s="4"/>
      <c r="H2" s="4"/>
      <c r="I2" s="4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1"/>
      <c r="C5" s="1"/>
      <c r="D5" s="1"/>
      <c r="E5" s="1"/>
      <c r="F5" s="1"/>
      <c r="G5" s="1"/>
      <c r="H5" s="1"/>
      <c r="I5" s="381"/>
      <c r="J5" s="381"/>
      <c r="K5" s="381"/>
    </row>
    <row r="6" spans="1:11" ht="14.25" customHeight="1">
      <c r="A6" s="393" t="s">
        <v>408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3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239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48" customHeight="1">
      <c r="A8" s="9" t="s">
        <v>11</v>
      </c>
      <c r="B8" s="80" t="s">
        <v>63</v>
      </c>
      <c r="C8" s="81" t="s">
        <v>64</v>
      </c>
      <c r="D8" s="81">
        <v>6</v>
      </c>
      <c r="E8" s="82"/>
      <c r="F8" s="124"/>
      <c r="G8" s="12"/>
      <c r="H8" s="82"/>
      <c r="I8" s="90"/>
      <c r="J8" s="383"/>
      <c r="K8" s="383"/>
    </row>
    <row r="9" spans="1:11" ht="14.25" customHeight="1">
      <c r="A9" s="435" t="s">
        <v>14</v>
      </c>
      <c r="B9" s="436"/>
      <c r="C9" s="436"/>
      <c r="D9" s="436"/>
      <c r="E9" s="437"/>
      <c r="F9" s="125"/>
      <c r="G9" s="126"/>
      <c r="H9" s="127"/>
      <c r="I9" s="91"/>
      <c r="J9" s="91"/>
      <c r="K9" s="91"/>
    </row>
    <row r="10" spans="1:11" ht="28.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16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5" t="s">
        <v>244</v>
      </c>
      <c r="B13" s="385"/>
      <c r="C13" s="385"/>
      <c r="D13" s="385"/>
      <c r="E13" s="385"/>
      <c r="F13" s="385"/>
      <c r="G13" s="385"/>
      <c r="H13" s="386" t="s">
        <v>234</v>
      </c>
      <c r="I13" s="386"/>
      <c r="J13" s="386"/>
      <c r="K13" s="386"/>
    </row>
    <row r="14" spans="1:11" ht="12.75">
      <c r="A14" s="21"/>
      <c r="B14" s="21"/>
      <c r="C14" s="21"/>
      <c r="D14" s="22"/>
      <c r="E14" s="23"/>
      <c r="F14" s="23"/>
      <c r="G14" s="70"/>
      <c r="H14" s="386"/>
      <c r="I14" s="386"/>
      <c r="J14" s="386"/>
      <c r="K14" s="386"/>
    </row>
    <row r="15" spans="1:11" ht="23.25" customHeight="1">
      <c r="A15" s="21"/>
      <c r="B15" s="21"/>
      <c r="C15" s="21"/>
      <c r="D15" s="22"/>
      <c r="E15" s="23"/>
      <c r="F15" s="23"/>
      <c r="G15" s="70"/>
      <c r="H15" s="386"/>
      <c r="I15" s="386"/>
      <c r="J15" s="386"/>
      <c r="K15" s="386"/>
    </row>
  </sheetData>
  <sheetProtection selectLockedCells="1" selectUnlockedCells="1"/>
  <mergeCells count="11">
    <mergeCell ref="A13:G13"/>
    <mergeCell ref="H13:K15"/>
    <mergeCell ref="A6:K6"/>
    <mergeCell ref="J7:K7"/>
    <mergeCell ref="J8:K8"/>
    <mergeCell ref="F1:I1"/>
    <mergeCell ref="A3:K3"/>
    <mergeCell ref="A4:K4"/>
    <mergeCell ref="A9:E9"/>
    <mergeCell ref="I5:K5"/>
    <mergeCell ref="A10:J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9">
      <selection activeCell="A30" sqref="A30:K52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4.8515625" style="0" customWidth="1"/>
    <col min="4" max="4" width="5.28125" style="0" customWidth="1"/>
    <col min="6" max="6" width="10.57421875" style="0" customWidth="1"/>
    <col min="7" max="7" width="6.57421875" style="0" customWidth="1"/>
    <col min="8" max="8" width="11.28125" style="0" customWidth="1"/>
    <col min="9" max="9" width="9.7109375" style="0" customWidth="1"/>
    <col min="11" max="11" width="7.8515625" style="0" customWidth="1"/>
  </cols>
  <sheetData>
    <row r="1" spans="1:15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6"/>
      <c r="L1" s="16"/>
      <c r="O1" s="2"/>
    </row>
    <row r="2" spans="1:12" ht="15">
      <c r="A2" s="1"/>
      <c r="B2" s="1"/>
      <c r="C2" s="1"/>
      <c r="D2" s="1"/>
      <c r="E2" s="1"/>
      <c r="F2" s="380"/>
      <c r="G2" s="380"/>
      <c r="H2" s="380"/>
      <c r="I2" s="380"/>
      <c r="J2" s="4"/>
      <c r="K2" s="16"/>
      <c r="L2" s="16"/>
    </row>
    <row r="3" spans="1:12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6"/>
    </row>
    <row r="4" spans="1:12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6"/>
    </row>
    <row r="5" spans="1:12" ht="15">
      <c r="A5" s="1"/>
      <c r="B5" s="25"/>
      <c r="C5" s="3"/>
      <c r="D5" s="3"/>
      <c r="E5" s="3"/>
      <c r="F5" s="3"/>
      <c r="G5" s="3"/>
      <c r="H5" s="394"/>
      <c r="I5" s="394"/>
      <c r="J5" s="394"/>
      <c r="K5" s="394"/>
      <c r="L5" s="16"/>
    </row>
    <row r="6" spans="1:12" ht="14.25" customHeight="1">
      <c r="A6" s="387" t="s">
        <v>319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16"/>
    </row>
    <row r="7" spans="1:12" ht="56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240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16"/>
    </row>
    <row r="8" spans="1:12" ht="33.75" customHeight="1">
      <c r="A8" s="9" t="s">
        <v>11</v>
      </c>
      <c r="B8" s="8" t="s">
        <v>65</v>
      </c>
      <c r="C8" s="9" t="s">
        <v>12</v>
      </c>
      <c r="D8" s="9">
        <v>4</v>
      </c>
      <c r="E8" s="11"/>
      <c r="F8" s="11"/>
      <c r="G8" s="12"/>
      <c r="H8" s="11"/>
      <c r="I8" s="9"/>
      <c r="J8" s="426"/>
      <c r="K8" s="426"/>
      <c r="L8" s="16"/>
    </row>
    <row r="9" spans="1:12" ht="35.25" customHeight="1">
      <c r="A9" s="9" t="s">
        <v>13</v>
      </c>
      <c r="B9" s="8" t="s">
        <v>66</v>
      </c>
      <c r="C9" s="9" t="s">
        <v>12</v>
      </c>
      <c r="D9" s="9">
        <v>1</v>
      </c>
      <c r="E9" s="11"/>
      <c r="F9" s="11"/>
      <c r="G9" s="12"/>
      <c r="H9" s="11"/>
      <c r="I9" s="9"/>
      <c r="J9" s="426"/>
      <c r="K9" s="426"/>
      <c r="L9" s="16"/>
    </row>
    <row r="10" spans="1:12" ht="14.25" customHeight="1">
      <c r="A10" s="402" t="s">
        <v>14</v>
      </c>
      <c r="B10" s="403"/>
      <c r="C10" s="403"/>
      <c r="D10" s="403"/>
      <c r="E10" s="404"/>
      <c r="F10" s="62"/>
      <c r="G10" s="63"/>
      <c r="H10" s="100"/>
      <c r="I10" s="19"/>
      <c r="J10" s="128"/>
      <c r="K10" s="128"/>
      <c r="L10" s="91"/>
    </row>
    <row r="11" spans="1:12" ht="28.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91"/>
    </row>
    <row r="12" spans="1:12" ht="13.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91"/>
    </row>
    <row r="13" spans="1:12" ht="13.5" customHeight="1" hidden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91"/>
    </row>
    <row r="14" spans="1:12" ht="13.5" customHeight="1" hidden="1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  <c r="L14" s="91"/>
    </row>
    <row r="15" spans="1:12" ht="13.5" customHeight="1">
      <c r="A15" s="385" t="s">
        <v>244</v>
      </c>
      <c r="B15" s="385"/>
      <c r="C15" s="385"/>
      <c r="D15" s="385"/>
      <c r="E15" s="385"/>
      <c r="F15" s="385"/>
      <c r="G15" s="385"/>
      <c r="H15" s="16"/>
      <c r="I15" s="386" t="s">
        <v>67</v>
      </c>
      <c r="J15" s="386"/>
      <c r="K15" s="386"/>
      <c r="L15" s="91"/>
    </row>
    <row r="16" spans="1:12" ht="13.5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  <c r="L16" s="91"/>
    </row>
    <row r="17" spans="1:12" ht="34.5" customHeight="1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  <c r="L17" s="91"/>
    </row>
    <row r="18" spans="1:12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</sheetData>
  <sheetProtection selectLockedCells="1" selectUnlockedCells="1"/>
  <mergeCells count="13">
    <mergeCell ref="G1:I1"/>
    <mergeCell ref="A10:E10"/>
    <mergeCell ref="H5:K5"/>
    <mergeCell ref="J8:K8"/>
    <mergeCell ref="J9:K9"/>
    <mergeCell ref="A11:K11"/>
    <mergeCell ref="A15:G15"/>
    <mergeCell ref="I15:K17"/>
    <mergeCell ref="F2:I2"/>
    <mergeCell ref="A6:K6"/>
    <mergeCell ref="J7:K7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1" sqref="A1:K23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3.8515625" style="0" customWidth="1"/>
    <col min="4" max="4" width="6.7109375" style="0" customWidth="1"/>
    <col min="5" max="5" width="9.28125" style="0" customWidth="1"/>
    <col min="6" max="6" width="11.421875" style="0" customWidth="1"/>
    <col min="7" max="7" width="6.00390625" style="0" customWidth="1"/>
    <col min="8" max="8" width="13.00390625" style="0" customWidth="1"/>
    <col min="9" max="9" width="9.7109375" style="0" customWidth="1"/>
  </cols>
  <sheetData>
    <row r="1" spans="1:16" ht="15">
      <c r="A1" s="1"/>
      <c r="B1" s="1"/>
      <c r="C1" s="1"/>
      <c r="D1" s="1"/>
      <c r="E1" s="1"/>
      <c r="F1" s="1"/>
      <c r="G1" s="379" t="s">
        <v>235</v>
      </c>
      <c r="H1" s="379"/>
      <c r="I1" s="379"/>
      <c r="J1" s="1"/>
      <c r="K1" s="1"/>
      <c r="P1" s="2"/>
    </row>
    <row r="2" spans="1:16" ht="15">
      <c r="A2" s="1"/>
      <c r="B2" s="1"/>
      <c r="C2" s="1"/>
      <c r="D2" s="1"/>
      <c r="E2" s="1"/>
      <c r="F2" s="380" t="s">
        <v>243</v>
      </c>
      <c r="G2" s="380"/>
      <c r="H2" s="380"/>
      <c r="I2" s="380"/>
      <c r="J2" s="4"/>
      <c r="K2" s="1"/>
      <c r="P2" s="12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3"/>
      <c r="C5" s="3"/>
      <c r="D5" s="3"/>
      <c r="E5" s="3"/>
      <c r="F5" s="3"/>
      <c r="G5" s="3"/>
      <c r="H5" s="394"/>
      <c r="I5" s="394"/>
      <c r="J5" s="394"/>
      <c r="K5" s="1"/>
    </row>
    <row r="6" spans="1:11" ht="15.75" customHeight="1">
      <c r="A6" s="387" t="s">
        <v>320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3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239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21" customHeight="1">
      <c r="A8" s="440" t="s">
        <v>11</v>
      </c>
      <c r="B8" s="130" t="s">
        <v>68</v>
      </c>
      <c r="C8" s="440" t="s">
        <v>12</v>
      </c>
      <c r="D8" s="440">
        <v>130</v>
      </c>
      <c r="E8" s="438"/>
      <c r="F8" s="438"/>
      <c r="G8" s="439"/>
      <c r="H8" s="438"/>
      <c r="I8" s="440"/>
      <c r="J8" s="441"/>
      <c r="K8" s="441"/>
    </row>
    <row r="9" spans="1:11" ht="13.5" customHeight="1">
      <c r="A9" s="440"/>
      <c r="B9" s="132" t="s">
        <v>69</v>
      </c>
      <c r="C9" s="440"/>
      <c r="D9" s="440"/>
      <c r="E9" s="438"/>
      <c r="F9" s="438"/>
      <c r="G9" s="439"/>
      <c r="H9" s="438"/>
      <c r="I9" s="440"/>
      <c r="J9" s="441"/>
      <c r="K9" s="441"/>
    </row>
    <row r="10" spans="1:11" ht="13.5" customHeight="1">
      <c r="A10" s="440"/>
      <c r="B10" s="132" t="s">
        <v>70</v>
      </c>
      <c r="C10" s="440"/>
      <c r="D10" s="440"/>
      <c r="E10" s="438"/>
      <c r="F10" s="438"/>
      <c r="G10" s="439"/>
      <c r="H10" s="438"/>
      <c r="I10" s="440"/>
      <c r="J10" s="441"/>
      <c r="K10" s="441"/>
    </row>
    <row r="11" spans="1:11" ht="13.5" customHeight="1">
      <c r="A11" s="440"/>
      <c r="B11" s="132" t="s">
        <v>71</v>
      </c>
      <c r="C11" s="440"/>
      <c r="D11" s="440"/>
      <c r="E11" s="438"/>
      <c r="F11" s="438"/>
      <c r="G11" s="439"/>
      <c r="H11" s="438"/>
      <c r="I11" s="440"/>
      <c r="J11" s="441"/>
      <c r="K11" s="441"/>
    </row>
    <row r="12" spans="1:11" ht="13.5" customHeight="1">
      <c r="A12" s="440"/>
      <c r="B12" s="132" t="s">
        <v>72</v>
      </c>
      <c r="C12" s="440"/>
      <c r="D12" s="440"/>
      <c r="E12" s="438"/>
      <c r="F12" s="438"/>
      <c r="G12" s="439"/>
      <c r="H12" s="438"/>
      <c r="I12" s="440"/>
      <c r="J12" s="441"/>
      <c r="K12" s="441"/>
    </row>
    <row r="13" spans="1:14" ht="21.75" customHeight="1">
      <c r="A13" s="440"/>
      <c r="B13" s="132" t="s">
        <v>73</v>
      </c>
      <c r="C13" s="440"/>
      <c r="D13" s="440"/>
      <c r="E13" s="438"/>
      <c r="F13" s="438"/>
      <c r="G13" s="439"/>
      <c r="H13" s="438"/>
      <c r="I13" s="440"/>
      <c r="J13" s="441"/>
      <c r="K13" s="441"/>
      <c r="N13" s="247"/>
    </row>
    <row r="14" spans="1:11" ht="50.25" customHeight="1">
      <c r="A14" s="440"/>
      <c r="B14" s="133" t="s">
        <v>74</v>
      </c>
      <c r="C14" s="440"/>
      <c r="D14" s="440"/>
      <c r="E14" s="438"/>
      <c r="F14" s="438"/>
      <c r="G14" s="439"/>
      <c r="H14" s="438"/>
      <c r="I14" s="440"/>
      <c r="J14" s="441"/>
      <c r="K14" s="441"/>
    </row>
    <row r="15" spans="1:11" ht="20.25" customHeight="1">
      <c r="A15" s="440"/>
      <c r="B15" s="132"/>
      <c r="C15" s="440"/>
      <c r="D15" s="440"/>
      <c r="E15" s="438"/>
      <c r="F15" s="438"/>
      <c r="G15" s="439"/>
      <c r="H15" s="438"/>
      <c r="I15" s="440"/>
      <c r="J15" s="441"/>
      <c r="K15" s="441"/>
    </row>
    <row r="16" spans="1:11" ht="12.75" customHeight="1" hidden="1">
      <c r="A16" s="440"/>
      <c r="B16" s="132"/>
      <c r="C16" s="440"/>
      <c r="D16" s="440"/>
      <c r="E16" s="438"/>
      <c r="F16" s="438"/>
      <c r="G16" s="439"/>
      <c r="H16" s="438"/>
      <c r="I16" s="440"/>
      <c r="J16" s="441"/>
      <c r="K16" s="441"/>
    </row>
    <row r="17" spans="1:11" ht="33" customHeight="1">
      <c r="A17" s="440"/>
      <c r="B17" s="134"/>
      <c r="C17" s="440"/>
      <c r="D17" s="440"/>
      <c r="E17" s="438"/>
      <c r="F17" s="438"/>
      <c r="G17" s="439"/>
      <c r="H17" s="438"/>
      <c r="I17" s="440"/>
      <c r="J17" s="441"/>
      <c r="K17" s="441"/>
    </row>
    <row r="18" spans="1:11" ht="14.25" customHeight="1">
      <c r="A18" s="402" t="s">
        <v>14</v>
      </c>
      <c r="B18" s="403"/>
      <c r="C18" s="403"/>
      <c r="D18" s="403"/>
      <c r="E18" s="404"/>
      <c r="F18" s="100"/>
      <c r="G18" s="101"/>
      <c r="H18" s="100"/>
      <c r="I18" s="19"/>
      <c r="J18" s="128"/>
      <c r="K18" s="128"/>
    </row>
    <row r="19" spans="1:11" ht="24.75" customHeight="1">
      <c r="A19" s="382" t="s">
        <v>15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</row>
    <row r="20" spans="1:11" ht="12.75">
      <c r="A20" s="21"/>
      <c r="B20" s="21"/>
      <c r="C20" s="21"/>
      <c r="D20" s="68"/>
      <c r="E20" s="68"/>
      <c r="F20" s="68"/>
      <c r="G20" s="21"/>
      <c r="H20" s="69"/>
      <c r="I20" s="16"/>
      <c r="J20" s="16"/>
      <c r="K20" s="21"/>
    </row>
    <row r="21" spans="1:11" ht="12.75" customHeight="1">
      <c r="A21" s="385" t="s">
        <v>244</v>
      </c>
      <c r="B21" s="385"/>
      <c r="C21" s="385"/>
      <c r="D21" s="385"/>
      <c r="E21" s="385"/>
      <c r="F21" s="385"/>
      <c r="G21" s="385"/>
      <c r="H21" s="16"/>
      <c r="I21" s="386" t="s">
        <v>75</v>
      </c>
      <c r="J21" s="386"/>
      <c r="K21" s="386"/>
    </row>
    <row r="22" spans="1:11" ht="12.75">
      <c r="A22" s="21"/>
      <c r="B22" s="21"/>
      <c r="C22" s="21"/>
      <c r="D22" s="22"/>
      <c r="E22" s="23"/>
      <c r="F22" s="23"/>
      <c r="G22" s="70"/>
      <c r="H22" s="71"/>
      <c r="I22" s="386"/>
      <c r="J22" s="386"/>
      <c r="K22" s="386"/>
    </row>
    <row r="23" spans="1:11" ht="33.75" customHeight="1">
      <c r="A23" s="21"/>
      <c r="B23" s="21"/>
      <c r="C23" s="21"/>
      <c r="D23" s="22"/>
      <c r="E23" s="23"/>
      <c r="F23" s="23"/>
      <c r="G23" s="70"/>
      <c r="H23" s="71"/>
      <c r="I23" s="386"/>
      <c r="J23" s="386"/>
      <c r="K23" s="386"/>
    </row>
  </sheetData>
  <sheetProtection selectLockedCells="1" selectUnlockedCells="1"/>
  <mergeCells count="20">
    <mergeCell ref="G1:I1"/>
    <mergeCell ref="A3:K3"/>
    <mergeCell ref="A4:K4"/>
    <mergeCell ref="A19:K19"/>
    <mergeCell ref="A18:E18"/>
    <mergeCell ref="H5:J5"/>
    <mergeCell ref="F2:I2"/>
    <mergeCell ref="A6:K6"/>
    <mergeCell ref="J7:K7"/>
    <mergeCell ref="D8:D17"/>
    <mergeCell ref="A21:G21"/>
    <mergeCell ref="I21:K23"/>
    <mergeCell ref="E8:E17"/>
    <mergeCell ref="F8:F17"/>
    <mergeCell ref="G8:G17"/>
    <mergeCell ref="H8:H17"/>
    <mergeCell ref="I8:I17"/>
    <mergeCell ref="J8:K17"/>
    <mergeCell ref="A8:A17"/>
    <mergeCell ref="C8:C1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5"/>
  <sheetViews>
    <sheetView zoomScale="110" zoomScaleNormal="110" zoomScalePageLayoutView="0" workbookViewId="0" topLeftCell="A1">
      <selection activeCell="Q9" sqref="Q9"/>
    </sheetView>
  </sheetViews>
  <sheetFormatPr defaultColWidth="9.140625" defaultRowHeight="12.75"/>
  <cols>
    <col min="1" max="1" width="3.28125" style="0" customWidth="1"/>
    <col min="2" max="2" width="39.140625" style="0" customWidth="1"/>
    <col min="3" max="3" width="5.7109375" style="0" customWidth="1"/>
    <col min="4" max="4" width="4.8515625" style="0" customWidth="1"/>
    <col min="5" max="5" width="9.00390625" style="0" customWidth="1"/>
    <col min="6" max="6" width="9.7109375" style="0" customWidth="1"/>
    <col min="7" max="7" width="4.7109375" style="0" customWidth="1"/>
    <col min="8" max="8" width="9.7109375" style="0" customWidth="1"/>
    <col min="9" max="9" width="11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6"/>
      <c r="P1" s="2"/>
    </row>
    <row r="2" spans="1:11" ht="15">
      <c r="A2" s="1"/>
      <c r="B2" s="1"/>
      <c r="C2" s="1"/>
      <c r="D2" s="1"/>
      <c r="E2" s="1"/>
      <c r="F2" s="1"/>
      <c r="G2" s="4"/>
      <c r="H2" s="4"/>
      <c r="I2" s="4"/>
      <c r="J2" s="4"/>
      <c r="K2" s="16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400" t="s">
        <v>477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6" spans="1:11" ht="14.25" customHeight="1">
      <c r="A6" s="393" t="s">
        <v>321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3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65.25" customHeight="1">
      <c r="A8" s="9">
        <v>1</v>
      </c>
      <c r="B8" s="61" t="s">
        <v>476</v>
      </c>
      <c r="C8" s="9" t="s">
        <v>12</v>
      </c>
      <c r="D8" s="9">
        <v>1</v>
      </c>
      <c r="E8" s="11"/>
      <c r="F8" s="11"/>
      <c r="G8" s="12"/>
      <c r="H8" s="11"/>
      <c r="I8" s="13"/>
      <c r="J8" s="383"/>
      <c r="K8" s="383"/>
    </row>
    <row r="9" spans="1:11" ht="14.25" customHeight="1">
      <c r="A9" s="442" t="s">
        <v>14</v>
      </c>
      <c r="B9" s="442"/>
      <c r="C9" s="442"/>
      <c r="D9" s="442"/>
      <c r="E9" s="442"/>
      <c r="F9" s="62"/>
      <c r="G9" s="63"/>
      <c r="H9" s="62"/>
      <c r="I9" s="19"/>
      <c r="J9" s="18"/>
      <c r="K9" s="18"/>
    </row>
    <row r="10" spans="1:11" ht="28.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24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76</v>
      </c>
      <c r="J13" s="386"/>
      <c r="K13" s="386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</row>
    <row r="15" spans="1:11" ht="40.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</sheetData>
  <sheetProtection selectLockedCells="1" selectUnlockedCells="1"/>
  <mergeCells count="11">
    <mergeCell ref="A13:G13"/>
    <mergeCell ref="I13:K15"/>
    <mergeCell ref="A6:K6"/>
    <mergeCell ref="J7:K7"/>
    <mergeCell ref="J8:K8"/>
    <mergeCell ref="A10:K10"/>
    <mergeCell ref="A3:K3"/>
    <mergeCell ref="A4:K4"/>
    <mergeCell ref="H1:J1"/>
    <mergeCell ref="A9:E9"/>
    <mergeCell ref="A5:K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4.7109375" style="0" customWidth="1"/>
    <col min="4" max="4" width="5.140625" style="0" customWidth="1"/>
    <col min="5" max="5" width="9.28125" style="0" customWidth="1"/>
    <col min="6" max="6" width="12.28125" style="0" customWidth="1"/>
    <col min="7" max="7" width="6.8515625" style="0" customWidth="1"/>
    <col min="8" max="8" width="11.7109375" style="0" customWidth="1"/>
    <col min="9" max="9" width="10.57421875" style="0" customWidth="1"/>
    <col min="10" max="10" width="16.00390625" style="0" customWidth="1"/>
  </cols>
  <sheetData>
    <row r="1" spans="1:12" ht="15">
      <c r="A1" s="1"/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24"/>
    </row>
    <row r="2" spans="1:12" ht="15">
      <c r="A2" s="1"/>
      <c r="B2" s="380" t="s">
        <v>1</v>
      </c>
      <c r="C2" s="380"/>
      <c r="D2" s="380"/>
      <c r="E2" s="380"/>
      <c r="F2" s="380"/>
      <c r="G2" s="380"/>
      <c r="H2" s="380"/>
      <c r="I2" s="380"/>
      <c r="J2" s="380"/>
      <c r="K2" s="380"/>
      <c r="L2" s="3"/>
    </row>
    <row r="3" spans="1:12" ht="15" customHeight="1">
      <c r="A3" s="380" t="s">
        <v>460</v>
      </c>
      <c r="B3" s="380"/>
      <c r="C3" s="380"/>
      <c r="D3" s="380"/>
      <c r="E3" s="380"/>
      <c r="F3" s="380"/>
      <c r="G3" s="380"/>
      <c r="H3" s="380"/>
      <c r="I3" s="380"/>
      <c r="J3" s="380"/>
      <c r="K3" s="3"/>
      <c r="L3" s="3"/>
    </row>
    <row r="4" spans="1:12" ht="15">
      <c r="A4" s="1"/>
      <c r="B4" s="25"/>
      <c r="C4" s="3"/>
      <c r="D4" s="3"/>
      <c r="E4" s="3"/>
      <c r="F4" s="3"/>
      <c r="G4" s="3"/>
      <c r="H4" s="3"/>
      <c r="I4" s="3"/>
      <c r="J4" s="394"/>
      <c r="K4" s="394"/>
      <c r="L4" s="3"/>
    </row>
    <row r="5" spans="1:12" ht="15">
      <c r="A5" s="393" t="s">
        <v>18</v>
      </c>
      <c r="B5" s="393"/>
      <c r="C5" s="393"/>
      <c r="D5" s="393"/>
      <c r="E5" s="393"/>
      <c r="F5" s="393"/>
      <c r="G5" s="393"/>
      <c r="H5" s="393"/>
      <c r="I5" s="393"/>
      <c r="J5" s="393"/>
      <c r="K5" s="1"/>
      <c r="L5" s="1"/>
    </row>
    <row r="6" spans="1:12" ht="61.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404</v>
      </c>
      <c r="F6" s="6" t="s">
        <v>402</v>
      </c>
      <c r="G6" s="6" t="s">
        <v>403</v>
      </c>
      <c r="H6" s="6" t="s">
        <v>8</v>
      </c>
      <c r="I6" s="6" t="s">
        <v>9</v>
      </c>
      <c r="J6" s="6" t="s">
        <v>10</v>
      </c>
      <c r="K6" s="26"/>
      <c r="L6" s="27"/>
    </row>
    <row r="7" spans="1:14" ht="63.75" customHeight="1">
      <c r="A7" s="28" t="s">
        <v>11</v>
      </c>
      <c r="B7" s="29" t="s">
        <v>20</v>
      </c>
      <c r="C7" s="257" t="s">
        <v>21</v>
      </c>
      <c r="D7" s="257">
        <v>80</v>
      </c>
      <c r="E7" s="258"/>
      <c r="F7" s="30"/>
      <c r="G7" s="31"/>
      <c r="H7" s="32"/>
      <c r="I7" s="33"/>
      <c r="J7" s="34"/>
      <c r="K7" s="35"/>
      <c r="L7" s="27"/>
      <c r="N7" s="247"/>
    </row>
    <row r="8" spans="1:12" ht="68.25" customHeight="1">
      <c r="A8" s="28" t="s">
        <v>13</v>
      </c>
      <c r="B8" s="36" t="s">
        <v>237</v>
      </c>
      <c r="C8" s="257" t="s">
        <v>21</v>
      </c>
      <c r="D8" s="257">
        <v>15</v>
      </c>
      <c r="E8" s="258"/>
      <c r="F8" s="30"/>
      <c r="G8" s="31"/>
      <c r="H8" s="32"/>
      <c r="I8" s="33"/>
      <c r="J8" s="37"/>
      <c r="K8" s="35"/>
      <c r="L8" s="27"/>
    </row>
    <row r="9" spans="1:12" ht="69" customHeight="1">
      <c r="A9" s="28" t="s">
        <v>22</v>
      </c>
      <c r="B9" s="29" t="s">
        <v>272</v>
      </c>
      <c r="C9" s="257" t="s">
        <v>21</v>
      </c>
      <c r="D9" s="257">
        <v>25</v>
      </c>
      <c r="E9" s="258"/>
      <c r="F9" s="30"/>
      <c r="G9" s="31"/>
      <c r="H9" s="32"/>
      <c r="I9" s="33"/>
      <c r="J9" s="33"/>
      <c r="K9" s="35"/>
      <c r="L9" s="27"/>
    </row>
    <row r="10" spans="1:12" ht="27" customHeight="1">
      <c r="A10" s="28" t="s">
        <v>23</v>
      </c>
      <c r="B10" s="38" t="s">
        <v>24</v>
      </c>
      <c r="C10" s="257" t="s">
        <v>21</v>
      </c>
      <c r="D10" s="257">
        <v>20</v>
      </c>
      <c r="E10" s="258"/>
      <c r="F10" s="30"/>
      <c r="G10" s="31"/>
      <c r="H10" s="32"/>
      <c r="I10" s="33"/>
      <c r="J10" s="33"/>
      <c r="K10" s="35"/>
      <c r="L10" s="27"/>
    </row>
    <row r="11" spans="1:12" ht="25.5" customHeight="1">
      <c r="A11" s="28">
        <v>5</v>
      </c>
      <c r="B11" s="38" t="s">
        <v>25</v>
      </c>
      <c r="C11" s="257" t="s">
        <v>21</v>
      </c>
      <c r="D11" s="257">
        <v>5</v>
      </c>
      <c r="E11" s="258"/>
      <c r="F11" s="30"/>
      <c r="G11" s="31"/>
      <c r="H11" s="32"/>
      <c r="I11" s="33"/>
      <c r="J11" s="33"/>
      <c r="K11" s="35"/>
      <c r="L11" s="27"/>
    </row>
    <row r="12" spans="1:12" ht="12.75" customHeight="1">
      <c r="A12" s="395" t="s">
        <v>14</v>
      </c>
      <c r="B12" s="396"/>
      <c r="C12" s="396"/>
      <c r="D12" s="396"/>
      <c r="E12" s="397"/>
      <c r="F12" s="39"/>
      <c r="G12" s="40"/>
      <c r="H12" s="39"/>
      <c r="I12" s="41"/>
      <c r="J12" s="42"/>
      <c r="K12" s="35"/>
      <c r="L12" s="27"/>
    </row>
    <row r="13" spans="1:14" ht="26.25" customHeight="1">
      <c r="A13" s="389" t="s">
        <v>15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5"/>
      <c r="L13" s="35"/>
      <c r="M13" s="43"/>
      <c r="N13" s="43"/>
    </row>
    <row r="14" spans="1:12" ht="12.75">
      <c r="A14" s="44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2.75">
      <c r="A15" s="44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75" customHeight="1">
      <c r="A16" s="27"/>
      <c r="B16" s="45"/>
      <c r="C16" s="45"/>
      <c r="D16" s="45"/>
      <c r="E16" s="46"/>
      <c r="F16" s="46"/>
      <c r="G16" s="46"/>
      <c r="H16" s="45"/>
      <c r="I16" s="47"/>
      <c r="J16" s="390" t="s">
        <v>28</v>
      </c>
      <c r="K16" s="390"/>
      <c r="L16" s="390"/>
    </row>
    <row r="17" spans="1:12" ht="12.75">
      <c r="A17" s="27"/>
      <c r="B17" s="391" t="s">
        <v>244</v>
      </c>
      <c r="C17" s="391"/>
      <c r="D17" s="391"/>
      <c r="E17" s="391"/>
      <c r="F17" s="391"/>
      <c r="G17" s="391"/>
      <c r="H17" s="391"/>
      <c r="I17" s="27"/>
      <c r="J17" s="390"/>
      <c r="K17" s="390"/>
      <c r="L17" s="390"/>
    </row>
    <row r="18" spans="1:12" ht="26.25" customHeight="1">
      <c r="A18" s="27"/>
      <c r="B18" s="45"/>
      <c r="C18" s="45"/>
      <c r="D18" s="45"/>
      <c r="E18" s="48"/>
      <c r="F18" s="49"/>
      <c r="G18" s="49"/>
      <c r="H18" s="50"/>
      <c r="I18" s="51"/>
      <c r="J18" s="390"/>
      <c r="K18" s="390"/>
      <c r="L18" s="390"/>
    </row>
    <row r="19" spans="1:9" ht="19.5" customHeight="1">
      <c r="A19" s="17"/>
      <c r="B19" s="20"/>
      <c r="C19" s="20"/>
      <c r="D19" s="20"/>
      <c r="E19" s="52"/>
      <c r="F19" s="53"/>
      <c r="G19" s="53"/>
      <c r="H19" s="54"/>
      <c r="I19" s="55"/>
    </row>
  </sheetData>
  <sheetProtection selectLockedCells="1" selectUnlockedCells="1"/>
  <mergeCells count="9">
    <mergeCell ref="A3:J3"/>
    <mergeCell ref="B2:K2"/>
    <mergeCell ref="A13:J13"/>
    <mergeCell ref="J16:L18"/>
    <mergeCell ref="B17:H17"/>
    <mergeCell ref="B1:K1"/>
    <mergeCell ref="A5:J5"/>
    <mergeCell ref="J4:K4"/>
    <mergeCell ref="A12:E1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:K16"/>
    </sheetView>
  </sheetViews>
  <sheetFormatPr defaultColWidth="9.140625" defaultRowHeight="12.75"/>
  <cols>
    <col min="1" max="1" width="3.57421875" style="0" customWidth="1"/>
    <col min="2" max="2" width="35.7109375" style="0" customWidth="1"/>
    <col min="3" max="3" width="11.57421875" style="0" customWidth="1"/>
    <col min="4" max="4" width="4.421875" style="0" customWidth="1"/>
    <col min="6" max="6" width="9.7109375" style="0" customWidth="1"/>
    <col min="7" max="7" width="5.7109375" style="0" customWidth="1"/>
    <col min="8" max="8" width="9.7109375" style="0" customWidth="1"/>
    <col min="9" max="9" width="14.421875" style="0" customWidth="1"/>
  </cols>
  <sheetData>
    <row r="1" spans="1:14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6"/>
      <c r="N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6"/>
    </row>
    <row r="3" spans="1:11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>
      <c r="A4" s="1"/>
      <c r="B4" s="380" t="s">
        <v>460</v>
      </c>
      <c r="C4" s="380"/>
      <c r="D4" s="380"/>
      <c r="E4" s="380"/>
      <c r="F4" s="380"/>
      <c r="G4" s="380"/>
      <c r="H4" s="380"/>
      <c r="I4" s="380"/>
      <c r="J4" s="380"/>
      <c r="K4" s="16"/>
    </row>
    <row r="5" spans="1:11" ht="15">
      <c r="A5" s="1"/>
      <c r="B5" s="3"/>
      <c r="C5" s="3"/>
      <c r="D5" s="3"/>
      <c r="E5" s="3"/>
      <c r="F5" s="3"/>
      <c r="G5" s="3"/>
      <c r="H5" s="394"/>
      <c r="I5" s="394"/>
      <c r="J5" s="394"/>
      <c r="K5" s="16"/>
    </row>
    <row r="6" spans="1:11" ht="17.25" customHeight="1">
      <c r="A6" s="387" t="s">
        <v>322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240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10</v>
      </c>
      <c r="K7" s="388"/>
    </row>
    <row r="8" spans="1:11" ht="99.75" customHeight="1">
      <c r="A8" s="9" t="s">
        <v>13</v>
      </c>
      <c r="B8" s="8" t="s">
        <v>77</v>
      </c>
      <c r="C8" s="136" t="s">
        <v>78</v>
      </c>
      <c r="D8" s="9" t="s">
        <v>276</v>
      </c>
      <c r="E8" s="11"/>
      <c r="F8" s="11"/>
      <c r="G8" s="135"/>
      <c r="H8" s="11"/>
      <c r="I8" s="9"/>
      <c r="J8" s="383"/>
      <c r="K8" s="383"/>
    </row>
    <row r="9" spans="1:11" ht="14.25" customHeight="1">
      <c r="A9" s="402" t="s">
        <v>14</v>
      </c>
      <c r="B9" s="403"/>
      <c r="C9" s="403"/>
      <c r="D9" s="403"/>
      <c r="E9" s="404"/>
      <c r="F9" s="62"/>
      <c r="G9" s="63"/>
      <c r="H9" s="62"/>
      <c r="I9" s="19"/>
      <c r="J9" s="91"/>
      <c r="K9" s="91"/>
    </row>
    <row r="10" spans="1:11" ht="12.75">
      <c r="A10" s="19"/>
      <c r="B10" s="95"/>
      <c r="C10" s="19"/>
      <c r="D10" s="19"/>
      <c r="E10" s="19"/>
      <c r="F10" s="19"/>
      <c r="G10" s="19"/>
      <c r="H10" s="19"/>
      <c r="I10" s="19"/>
      <c r="J10" s="91"/>
      <c r="K10" s="91"/>
    </row>
    <row r="11" spans="1:11" ht="28.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42</v>
      </c>
      <c r="J14" s="386"/>
      <c r="K14" s="386"/>
    </row>
    <row r="15" spans="1:11" ht="29.2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</sheetData>
  <sheetProtection selectLockedCells="1" selectUnlockedCells="1"/>
  <mergeCells count="12">
    <mergeCell ref="A11:J11"/>
    <mergeCell ref="A14:G14"/>
    <mergeCell ref="I14:K16"/>
    <mergeCell ref="F2:I2"/>
    <mergeCell ref="B4:J4"/>
    <mergeCell ref="A6:K6"/>
    <mergeCell ref="J7:K7"/>
    <mergeCell ref="H5:J5"/>
    <mergeCell ref="G1:I1"/>
    <mergeCell ref="A3:K3"/>
    <mergeCell ref="A9:E9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4">
      <selection activeCell="B18" sqref="A18:L33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00390625" style="0" customWidth="1"/>
    <col min="4" max="4" width="4.7109375" style="0" customWidth="1"/>
    <col min="6" max="6" width="9.7109375" style="0" customWidth="1"/>
    <col min="7" max="7" width="6.421875" style="0" customWidth="1"/>
    <col min="8" max="8" width="11.8515625" style="0" customWidth="1"/>
    <col min="9" max="9" width="10.00390625" style="0" customWidth="1"/>
    <col min="11" max="11" width="7.28125" style="0" customWidth="1"/>
  </cols>
  <sheetData>
    <row r="1" spans="1:14" ht="15">
      <c r="A1" s="1"/>
      <c r="B1" s="1"/>
      <c r="C1" s="1"/>
      <c r="D1" s="1"/>
      <c r="E1" s="1"/>
      <c r="F1" s="1"/>
      <c r="G1" s="380" t="s">
        <v>0</v>
      </c>
      <c r="H1" s="380"/>
      <c r="I1" s="380"/>
      <c r="J1" s="380"/>
      <c r="K1" s="1"/>
      <c r="N1" s="2"/>
    </row>
    <row r="2" spans="1:14" ht="15">
      <c r="A2" s="1"/>
      <c r="B2" s="1"/>
      <c r="C2" s="1"/>
      <c r="D2" s="1"/>
      <c r="E2" s="1"/>
      <c r="J2" s="4"/>
      <c r="K2" s="1"/>
      <c r="N2" s="122"/>
    </row>
    <row r="3" spans="1:13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M3" s="122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</row>
    <row r="6" spans="1:11" ht="13.5" customHeight="1">
      <c r="A6" s="387" t="s">
        <v>323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6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140.25" customHeight="1">
      <c r="A8" s="9" t="s">
        <v>11</v>
      </c>
      <c r="B8" s="80" t="s">
        <v>79</v>
      </c>
      <c r="C8" s="9" t="s">
        <v>12</v>
      </c>
      <c r="D8" s="9">
        <v>30</v>
      </c>
      <c r="E8" s="137"/>
      <c r="F8" s="137"/>
      <c r="G8" s="12"/>
      <c r="H8" s="137"/>
      <c r="I8" s="9"/>
      <c r="J8" s="383"/>
      <c r="K8" s="383"/>
    </row>
    <row r="9" spans="1:11" ht="123.75" customHeight="1">
      <c r="A9" s="9" t="s">
        <v>13</v>
      </c>
      <c r="B9" s="80" t="s">
        <v>80</v>
      </c>
      <c r="C9" s="9" t="s">
        <v>12</v>
      </c>
      <c r="D9" s="9">
        <v>40</v>
      </c>
      <c r="E9" s="137"/>
      <c r="F9" s="137"/>
      <c r="G9" s="12"/>
      <c r="H9" s="137"/>
      <c r="I9" s="9"/>
      <c r="J9" s="383"/>
      <c r="K9" s="383"/>
    </row>
    <row r="10" spans="1:11" ht="14.25" customHeight="1">
      <c r="A10" s="402" t="s">
        <v>14</v>
      </c>
      <c r="B10" s="403"/>
      <c r="C10" s="403"/>
      <c r="D10" s="403"/>
      <c r="E10" s="403"/>
      <c r="F10" s="333"/>
      <c r="G10" s="139"/>
      <c r="H10" s="138"/>
      <c r="I10" s="19"/>
      <c r="J10" s="18"/>
      <c r="K10" s="18"/>
    </row>
    <row r="11" spans="1:11" ht="33.7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42</v>
      </c>
      <c r="J14" s="386"/>
      <c r="K14" s="386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  <row r="16" spans="1:11" ht="35.25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  <row r="17" ht="12.75">
      <c r="B17" s="247"/>
    </row>
  </sheetData>
  <sheetProtection selectLockedCells="1" selectUnlockedCells="1"/>
  <mergeCells count="12">
    <mergeCell ref="G1:J1"/>
    <mergeCell ref="A6:K6"/>
    <mergeCell ref="J7:K7"/>
    <mergeCell ref="J8:K8"/>
    <mergeCell ref="I5:K5"/>
    <mergeCell ref="A3:K3"/>
    <mergeCell ref="A4:K4"/>
    <mergeCell ref="J9:K9"/>
    <mergeCell ref="A11:J11"/>
    <mergeCell ref="A14:G14"/>
    <mergeCell ref="I14:K16"/>
    <mergeCell ref="A10:E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36.8515625" style="0" customWidth="1"/>
    <col min="3" max="3" width="4.140625" style="0" customWidth="1"/>
    <col min="4" max="4" width="5.7109375" style="0" customWidth="1"/>
    <col min="6" max="6" width="11.421875" style="0" customWidth="1"/>
    <col min="7" max="7" width="6.00390625" style="0" customWidth="1"/>
    <col min="8" max="8" width="11.7109375" style="0" customWidth="1"/>
    <col min="9" max="9" width="9.8515625" style="0" customWidth="1"/>
    <col min="11" max="11" width="6.00390625" style="0" customWidth="1"/>
  </cols>
  <sheetData>
    <row r="1" spans="1:15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"/>
      <c r="L1" s="16"/>
      <c r="M1" s="16"/>
      <c r="O1" s="2"/>
    </row>
    <row r="2" spans="1:13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L2" s="16"/>
      <c r="M2" s="16"/>
    </row>
    <row r="3" spans="1:13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6"/>
      <c r="M3" s="16"/>
    </row>
    <row r="4" spans="1:15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6"/>
      <c r="M4" s="16"/>
      <c r="O4" s="247"/>
    </row>
    <row r="5" spans="1:15" ht="15" customHeight="1">
      <c r="A5" s="3"/>
      <c r="B5" s="3"/>
      <c r="C5" s="3"/>
      <c r="D5" s="3"/>
      <c r="E5" s="3"/>
      <c r="F5" s="3"/>
      <c r="G5" s="394"/>
      <c r="H5" s="394"/>
      <c r="I5" s="394"/>
      <c r="J5" s="394"/>
      <c r="K5" s="3"/>
      <c r="L5" s="16"/>
      <c r="M5" s="16"/>
      <c r="O5" s="247"/>
    </row>
    <row r="6" spans="1:13" ht="15.75" customHeight="1">
      <c r="A6" s="387" t="s">
        <v>324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16"/>
      <c r="M6" s="16"/>
    </row>
    <row r="7" spans="1:13" ht="69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240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16"/>
      <c r="M7" s="16"/>
    </row>
    <row r="8" spans="1:13" ht="75.75" customHeight="1">
      <c r="A8" s="9" t="s">
        <v>11</v>
      </c>
      <c r="B8" s="61" t="s">
        <v>419</v>
      </c>
      <c r="C8" s="9" t="s">
        <v>12</v>
      </c>
      <c r="D8" s="9">
        <v>5</v>
      </c>
      <c r="E8" s="11"/>
      <c r="F8" s="82"/>
      <c r="G8" s="12"/>
      <c r="H8" s="82"/>
      <c r="I8" s="9"/>
      <c r="J8" s="399"/>
      <c r="K8" s="399"/>
      <c r="L8" s="16"/>
      <c r="M8" s="16"/>
    </row>
    <row r="9" spans="1:13" ht="84.75" customHeight="1">
      <c r="A9" s="9" t="s">
        <v>13</v>
      </c>
      <c r="B9" s="80" t="s">
        <v>81</v>
      </c>
      <c r="C9" s="9" t="s">
        <v>12</v>
      </c>
      <c r="D9" s="9">
        <v>5</v>
      </c>
      <c r="E9" s="11"/>
      <c r="F9" s="82"/>
      <c r="G9" s="12"/>
      <c r="H9" s="82"/>
      <c r="I9" s="9"/>
      <c r="J9" s="383"/>
      <c r="K9" s="383"/>
      <c r="L9" s="16"/>
      <c r="M9" s="16"/>
    </row>
    <row r="10" spans="1:13" ht="14.25" customHeight="1">
      <c r="A10" s="402" t="s">
        <v>14</v>
      </c>
      <c r="B10" s="403"/>
      <c r="C10" s="403"/>
      <c r="D10" s="403"/>
      <c r="E10" s="404"/>
      <c r="F10" s="140"/>
      <c r="G10" s="141"/>
      <c r="H10" s="140"/>
      <c r="I10" s="19"/>
      <c r="J10" s="91"/>
      <c r="K10" s="91"/>
      <c r="L10" s="16"/>
      <c r="M10" s="16"/>
    </row>
    <row r="11" spans="1:13" ht="29.2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  <c r="L13" s="16"/>
      <c r="M13" s="16"/>
    </row>
    <row r="14" spans="1:13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82</v>
      </c>
      <c r="J14" s="386"/>
      <c r="K14" s="386"/>
      <c r="L14" s="16"/>
      <c r="M14" s="16"/>
    </row>
    <row r="15" spans="1:13" ht="29.2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  <c r="L15" s="16"/>
      <c r="M15" s="16"/>
    </row>
    <row r="16" spans="1:13" ht="12.75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  <c r="L16" s="16"/>
      <c r="M16" s="16"/>
    </row>
  </sheetData>
  <sheetProtection selectLockedCells="1" selectUnlockedCells="1"/>
  <mergeCells count="13">
    <mergeCell ref="G1:I1"/>
    <mergeCell ref="A3:K3"/>
    <mergeCell ref="A4:K4"/>
    <mergeCell ref="A10:E10"/>
    <mergeCell ref="G5:J5"/>
    <mergeCell ref="J9:K9"/>
    <mergeCell ref="A11:J11"/>
    <mergeCell ref="A14:G14"/>
    <mergeCell ref="I14:K16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25">
      <selection activeCell="A29" sqref="A29:L45"/>
    </sheetView>
  </sheetViews>
  <sheetFormatPr defaultColWidth="9.140625" defaultRowHeight="12.75"/>
  <cols>
    <col min="1" max="1" width="3.57421875" style="0" customWidth="1"/>
    <col min="2" max="2" width="39.140625" style="0" customWidth="1"/>
    <col min="3" max="3" width="5.140625" style="0" customWidth="1"/>
    <col min="4" max="4" width="5.421875" style="0" customWidth="1"/>
    <col min="6" max="6" width="12.7109375" style="0" customWidth="1"/>
    <col min="7" max="7" width="6.140625" style="0" customWidth="1"/>
    <col min="8" max="8" width="14.00390625" style="0" customWidth="1"/>
    <col min="9" max="9" width="10.14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"/>
    </row>
    <row r="2" spans="1:15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N2" s="2"/>
      <c r="O2" s="2"/>
    </row>
    <row r="3" spans="1:15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N3" s="2"/>
      <c r="O3" s="2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3"/>
      <c r="C5" s="3"/>
      <c r="D5" s="3"/>
      <c r="E5" s="3"/>
      <c r="F5" s="3"/>
      <c r="G5" s="3"/>
      <c r="H5" s="394"/>
      <c r="I5" s="394"/>
      <c r="J5" s="394"/>
      <c r="K5" s="1"/>
    </row>
    <row r="6" spans="1:11" ht="18.75" customHeight="1">
      <c r="A6" s="387" t="s">
        <v>325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51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3.75" customHeight="1">
      <c r="A8" s="9" t="s">
        <v>11</v>
      </c>
      <c r="B8" s="80" t="s">
        <v>83</v>
      </c>
      <c r="C8" s="9" t="s">
        <v>12</v>
      </c>
      <c r="D8" s="9">
        <v>30</v>
      </c>
      <c r="E8" s="82"/>
      <c r="F8" s="82"/>
      <c r="G8" s="12"/>
      <c r="H8" s="82"/>
      <c r="I8" s="9"/>
      <c r="J8" s="424"/>
      <c r="K8" s="425"/>
    </row>
    <row r="9" spans="1:13" ht="30.75" customHeight="1">
      <c r="A9" s="9" t="s">
        <v>13</v>
      </c>
      <c r="B9" s="80" t="s">
        <v>84</v>
      </c>
      <c r="C9" s="9" t="s">
        <v>12</v>
      </c>
      <c r="D9" s="9">
        <v>2</v>
      </c>
      <c r="E9" s="82"/>
      <c r="F9" s="82"/>
      <c r="G9" s="12"/>
      <c r="H9" s="82"/>
      <c r="I9" s="9"/>
      <c r="J9" s="424"/>
      <c r="K9" s="425"/>
      <c r="L9" s="364"/>
      <c r="M9" s="365"/>
    </row>
    <row r="10" spans="1:14" ht="43.5" customHeight="1">
      <c r="A10" s="149" t="s">
        <v>22</v>
      </c>
      <c r="B10" s="150" t="s">
        <v>257</v>
      </c>
      <c r="C10" s="149" t="s">
        <v>12</v>
      </c>
      <c r="D10" s="149">
        <v>4</v>
      </c>
      <c r="E10" s="374"/>
      <c r="F10" s="374"/>
      <c r="G10" s="375"/>
      <c r="H10" s="362"/>
      <c r="I10" s="374"/>
      <c r="J10" s="444"/>
      <c r="K10" s="445"/>
      <c r="L10" s="446"/>
      <c r="M10" s="447"/>
      <c r="N10" s="447"/>
    </row>
    <row r="11" spans="1:11" ht="43.5" customHeight="1">
      <c r="A11" s="149" t="s">
        <v>23</v>
      </c>
      <c r="B11" s="150" t="s">
        <v>86</v>
      </c>
      <c r="C11" s="149" t="s">
        <v>12</v>
      </c>
      <c r="D11" s="149">
        <v>22</v>
      </c>
      <c r="E11" s="362"/>
      <c r="F11" s="362"/>
      <c r="G11" s="12"/>
      <c r="H11" s="362"/>
      <c r="I11" s="149"/>
      <c r="J11" s="448"/>
      <c r="K11" s="449"/>
    </row>
    <row r="12" spans="1:11" ht="15" customHeight="1">
      <c r="A12" s="442" t="s">
        <v>14</v>
      </c>
      <c r="B12" s="442"/>
      <c r="C12" s="442"/>
      <c r="D12" s="442"/>
      <c r="E12" s="442"/>
      <c r="F12" s="127"/>
      <c r="G12" s="142"/>
      <c r="H12" s="127"/>
      <c r="I12" s="19"/>
      <c r="J12" s="18"/>
      <c r="K12" s="18"/>
    </row>
    <row r="13" spans="1:11" ht="33" customHeight="1">
      <c r="A13" s="382" t="s">
        <v>15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</row>
    <row r="16" spans="1:11" ht="12.75" customHeight="1">
      <c r="A16" s="385" t="s">
        <v>244</v>
      </c>
      <c r="B16" s="385"/>
      <c r="C16" s="385"/>
      <c r="D16" s="385"/>
      <c r="E16" s="385"/>
      <c r="F16" s="385"/>
      <c r="G16" s="385"/>
      <c r="H16" s="16"/>
      <c r="I16" s="386" t="s">
        <v>31</v>
      </c>
      <c r="J16" s="386"/>
      <c r="K16" s="386"/>
    </row>
    <row r="17" spans="1:11" ht="20.25" customHeight="1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</row>
    <row r="18" spans="1:11" ht="12.75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</row>
  </sheetData>
  <sheetProtection selectLockedCells="1" selectUnlockedCells="1"/>
  <mergeCells count="16">
    <mergeCell ref="L10:N10"/>
    <mergeCell ref="H1:J1"/>
    <mergeCell ref="A4:K4"/>
    <mergeCell ref="A13:K13"/>
    <mergeCell ref="H5:J5"/>
    <mergeCell ref="J9:K9"/>
    <mergeCell ref="J11:K11"/>
    <mergeCell ref="A12:E12"/>
    <mergeCell ref="A16:G16"/>
    <mergeCell ref="I16:K18"/>
    <mergeCell ref="F2:I2"/>
    <mergeCell ref="A6:K6"/>
    <mergeCell ref="J7:K7"/>
    <mergeCell ref="J8:K8"/>
    <mergeCell ref="A3:K3"/>
    <mergeCell ref="J10:K10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L17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4.7109375" style="0" customWidth="1"/>
    <col min="4" max="4" width="5.28125" style="0" customWidth="1"/>
    <col min="6" max="6" width="10.7109375" style="0" customWidth="1"/>
    <col min="7" max="7" width="5.00390625" style="0" customWidth="1"/>
    <col min="8" max="8" width="10.7109375" style="0" customWidth="1"/>
    <col min="9" max="9" width="10.421875" style="0" customWidth="1"/>
    <col min="11" max="11" width="6.8515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9" t="s">
        <v>235</v>
      </c>
      <c r="I1" s="419"/>
      <c r="J1" s="1"/>
      <c r="K1" s="1"/>
      <c r="L1" s="16"/>
      <c r="N1" s="2"/>
    </row>
    <row r="2" spans="1:12" ht="15">
      <c r="A2" s="1"/>
      <c r="B2" s="1"/>
      <c r="C2" s="1"/>
      <c r="D2" s="1"/>
      <c r="E2" s="1"/>
      <c r="F2" s="380" t="s">
        <v>243</v>
      </c>
      <c r="G2" s="380"/>
      <c r="H2" s="380"/>
      <c r="I2" s="380"/>
      <c r="J2" s="4"/>
      <c r="K2" s="1"/>
      <c r="L2" s="16"/>
    </row>
    <row r="3" spans="1:12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6"/>
    </row>
    <row r="4" spans="1:12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6"/>
    </row>
    <row r="5" spans="1:12" ht="15">
      <c r="A5" s="1"/>
      <c r="B5" s="3"/>
      <c r="C5" s="3"/>
      <c r="D5" s="3"/>
      <c r="E5" s="3"/>
      <c r="F5" s="3"/>
      <c r="G5" s="3"/>
      <c r="H5" s="394"/>
      <c r="I5" s="380"/>
      <c r="J5" s="380"/>
      <c r="K5" s="1"/>
      <c r="L5" s="16"/>
    </row>
    <row r="6" spans="1:12" ht="15.75" customHeight="1">
      <c r="A6" s="387" t="s">
        <v>326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16"/>
    </row>
    <row r="7" spans="1:12" ht="57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16"/>
    </row>
    <row r="8" spans="1:12" ht="25.5" customHeight="1">
      <c r="A8" s="9" t="s">
        <v>11</v>
      </c>
      <c r="B8" s="80" t="s">
        <v>87</v>
      </c>
      <c r="C8" s="9" t="s">
        <v>12</v>
      </c>
      <c r="D8" s="9">
        <v>3</v>
      </c>
      <c r="E8" s="82"/>
      <c r="F8" s="82"/>
      <c r="G8" s="12"/>
      <c r="H8" s="82"/>
      <c r="I8" s="9"/>
      <c r="J8" s="383"/>
      <c r="K8" s="383"/>
      <c r="L8" s="16"/>
    </row>
    <row r="9" spans="1:12" ht="36.75" customHeight="1">
      <c r="A9" s="9" t="s">
        <v>13</v>
      </c>
      <c r="B9" s="80" t="s">
        <v>88</v>
      </c>
      <c r="C9" s="9" t="s">
        <v>12</v>
      </c>
      <c r="D9" s="9">
        <v>3</v>
      </c>
      <c r="E9" s="82"/>
      <c r="F9" s="82"/>
      <c r="G9" s="12"/>
      <c r="H9" s="82"/>
      <c r="I9" s="9"/>
      <c r="J9" s="399"/>
      <c r="K9" s="399"/>
      <c r="L9" s="16"/>
    </row>
    <row r="10" spans="1:12" ht="40.5" customHeight="1">
      <c r="A10" s="9" t="s">
        <v>22</v>
      </c>
      <c r="B10" s="61" t="s">
        <v>89</v>
      </c>
      <c r="C10" s="9" t="s">
        <v>12</v>
      </c>
      <c r="D10" s="9">
        <v>6</v>
      </c>
      <c r="E10" s="82"/>
      <c r="F10" s="82"/>
      <c r="G10" s="12"/>
      <c r="H10" s="82"/>
      <c r="I10" s="13"/>
      <c r="J10" s="383"/>
      <c r="K10" s="383"/>
      <c r="L10" s="16"/>
    </row>
    <row r="11" spans="1:12" ht="14.25" customHeight="1">
      <c r="A11" s="442" t="s">
        <v>14</v>
      </c>
      <c r="B11" s="442"/>
      <c r="C11" s="442"/>
      <c r="D11" s="442"/>
      <c r="E11" s="442"/>
      <c r="F11" s="127"/>
      <c r="G11" s="143"/>
      <c r="H11" s="127"/>
      <c r="I11" s="19"/>
      <c r="J11" s="18"/>
      <c r="K11" s="18"/>
      <c r="L11" s="16"/>
    </row>
    <row r="12" spans="1:12" ht="31.5" customHeight="1">
      <c r="A12" s="382" t="s">
        <v>15</v>
      </c>
      <c r="B12" s="382"/>
      <c r="C12" s="382"/>
      <c r="D12" s="382"/>
      <c r="E12" s="382"/>
      <c r="F12" s="382"/>
      <c r="G12" s="382"/>
      <c r="H12" s="382"/>
      <c r="I12" s="382"/>
      <c r="J12" s="382"/>
      <c r="K12" s="16"/>
      <c r="L12" s="16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  <c r="L14" s="16"/>
    </row>
    <row r="15" spans="1:12" ht="20.25" customHeight="1">
      <c r="A15" s="385" t="s">
        <v>244</v>
      </c>
      <c r="B15" s="385"/>
      <c r="C15" s="385"/>
      <c r="D15" s="385"/>
      <c r="E15" s="385"/>
      <c r="F15" s="385"/>
      <c r="G15" s="385"/>
      <c r="H15" s="16"/>
      <c r="I15" s="386" t="s">
        <v>90</v>
      </c>
      <c r="J15" s="386"/>
      <c r="K15" s="386"/>
      <c r="L15" s="16"/>
    </row>
    <row r="16" spans="1:12" ht="20.25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  <c r="L16" s="1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  <c r="L17" s="16"/>
    </row>
  </sheetData>
  <sheetProtection selectLockedCells="1" selectUnlockedCells="1"/>
  <mergeCells count="14">
    <mergeCell ref="H1:I1"/>
    <mergeCell ref="A3:K3"/>
    <mergeCell ref="A4:K4"/>
    <mergeCell ref="J9:K9"/>
    <mergeCell ref="J10:K10"/>
    <mergeCell ref="A11:E11"/>
    <mergeCell ref="A12:J12"/>
    <mergeCell ref="A15:G15"/>
    <mergeCell ref="I15:K17"/>
    <mergeCell ref="F2:I2"/>
    <mergeCell ref="A6:K6"/>
    <mergeCell ref="J7:K7"/>
    <mergeCell ref="J8:K8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L1">
      <selection activeCell="L1" sqref="L1:Y15"/>
    </sheetView>
  </sheetViews>
  <sheetFormatPr defaultColWidth="9.140625" defaultRowHeight="12.75"/>
  <cols>
    <col min="1" max="1" width="5.421875" style="0" customWidth="1"/>
    <col min="2" max="2" width="39.140625" style="0" customWidth="1"/>
    <col min="3" max="3" width="5.7109375" style="0" customWidth="1"/>
    <col min="4" max="4" width="4.8515625" style="0" customWidth="1"/>
    <col min="7" max="7" width="5.8515625" style="0" customWidth="1"/>
    <col min="8" max="8" width="10.57421875" style="0" customWidth="1"/>
    <col min="9" max="9" width="10.140625" style="0" customWidth="1"/>
    <col min="12" max="12" width="4.57421875" style="0" customWidth="1"/>
    <col min="13" max="13" width="22.28125" style="0" customWidth="1"/>
    <col min="14" max="14" width="5.421875" style="0" customWidth="1"/>
    <col min="15" max="15" width="6.421875" style="0" customWidth="1"/>
    <col min="18" max="18" width="5.421875" style="0" customWidth="1"/>
    <col min="20" max="20" width="10.140625" style="0" customWidth="1"/>
  </cols>
  <sheetData>
    <row r="1" spans="1:22" ht="15">
      <c r="A1" s="1"/>
      <c r="B1" s="144"/>
      <c r="C1" s="1"/>
      <c r="D1" s="1"/>
      <c r="E1" s="1"/>
      <c r="F1" s="1"/>
      <c r="G1" s="379" t="s">
        <v>0</v>
      </c>
      <c r="H1" s="379"/>
      <c r="I1" s="379"/>
      <c r="J1" s="1"/>
      <c r="K1" s="1"/>
      <c r="L1" s="312"/>
      <c r="M1" s="321"/>
      <c r="N1" s="312"/>
      <c r="O1" s="312"/>
      <c r="P1" s="312"/>
      <c r="Q1" s="312"/>
      <c r="R1" s="450" t="s">
        <v>0</v>
      </c>
      <c r="S1" s="450"/>
      <c r="T1" s="450"/>
      <c r="U1" s="312"/>
      <c r="V1" s="312"/>
    </row>
    <row r="2" spans="1:22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L2" s="312"/>
      <c r="M2" s="312"/>
      <c r="N2" s="312"/>
      <c r="O2" s="312"/>
      <c r="P2" s="312"/>
      <c r="Q2" s="451"/>
      <c r="R2" s="451"/>
      <c r="S2" s="451"/>
      <c r="T2" s="451"/>
      <c r="U2" s="313"/>
      <c r="V2" s="312"/>
    </row>
    <row r="3" spans="1:22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451" t="s">
        <v>34</v>
      </c>
      <c r="M3" s="451"/>
      <c r="N3" s="451"/>
      <c r="O3" s="451"/>
      <c r="P3" s="451"/>
      <c r="Q3" s="451"/>
      <c r="R3" s="451"/>
      <c r="S3" s="451"/>
      <c r="T3" s="451"/>
      <c r="U3" s="451"/>
      <c r="V3" s="451"/>
    </row>
    <row r="4" spans="1:22" ht="15" customHeight="1">
      <c r="A4" s="380" t="s">
        <v>245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451" t="s">
        <v>460</v>
      </c>
      <c r="M4" s="451"/>
      <c r="N4" s="451"/>
      <c r="O4" s="451"/>
      <c r="P4" s="451"/>
      <c r="Q4" s="451"/>
      <c r="R4" s="451"/>
      <c r="S4" s="451"/>
      <c r="T4" s="451"/>
      <c r="U4" s="451"/>
      <c r="V4" s="451"/>
    </row>
    <row r="5" spans="1:22" ht="15">
      <c r="A5" s="1"/>
      <c r="B5" s="25"/>
      <c r="C5" s="3"/>
      <c r="D5" s="3"/>
      <c r="E5" s="3"/>
      <c r="F5" s="3"/>
      <c r="G5" s="3"/>
      <c r="H5" s="394" t="s">
        <v>249</v>
      </c>
      <c r="I5" s="394"/>
      <c r="J5" s="394"/>
      <c r="K5" s="1"/>
      <c r="L5" s="312"/>
      <c r="M5" s="315"/>
      <c r="N5" s="311"/>
      <c r="O5" s="311"/>
      <c r="P5" s="311"/>
      <c r="Q5" s="311"/>
      <c r="R5" s="311"/>
      <c r="S5" s="452"/>
      <c r="T5" s="452"/>
      <c r="U5" s="452"/>
      <c r="V5" s="312"/>
    </row>
    <row r="6" spans="1:22" ht="14.25">
      <c r="A6" s="393" t="s">
        <v>91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456" t="s">
        <v>327</v>
      </c>
      <c r="M6" s="456"/>
      <c r="N6" s="456"/>
      <c r="O6" s="456"/>
      <c r="P6" s="456"/>
      <c r="Q6" s="456"/>
      <c r="R6" s="456"/>
      <c r="S6" s="456"/>
      <c r="T6" s="456"/>
      <c r="U6" s="456"/>
      <c r="V6" s="456"/>
    </row>
    <row r="7" spans="1:22" ht="66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298" t="s">
        <v>2</v>
      </c>
      <c r="M7" s="298" t="s">
        <v>3</v>
      </c>
      <c r="N7" s="298" t="s">
        <v>4</v>
      </c>
      <c r="O7" s="298" t="s">
        <v>5</v>
      </c>
      <c r="P7" s="310" t="s">
        <v>236</v>
      </c>
      <c r="Q7" s="310" t="s">
        <v>19</v>
      </c>
      <c r="R7" s="310" t="s">
        <v>7</v>
      </c>
      <c r="S7" s="310" t="s">
        <v>8</v>
      </c>
      <c r="T7" s="310" t="s">
        <v>9</v>
      </c>
      <c r="U7" s="457" t="s">
        <v>29</v>
      </c>
      <c r="V7" s="457"/>
    </row>
    <row r="8" spans="1:22" ht="47.25" customHeight="1">
      <c r="A8" s="9" t="s">
        <v>11</v>
      </c>
      <c r="B8" s="80" t="s">
        <v>92</v>
      </c>
      <c r="C8" s="9" t="s">
        <v>12</v>
      </c>
      <c r="D8" s="9">
        <v>8</v>
      </c>
      <c r="E8" s="82"/>
      <c r="F8" s="82"/>
      <c r="G8" s="12"/>
      <c r="H8" s="82"/>
      <c r="I8" s="105"/>
      <c r="J8" s="426"/>
      <c r="K8" s="426"/>
      <c r="L8" s="81" t="s">
        <v>11</v>
      </c>
      <c r="M8" s="297" t="s">
        <v>92</v>
      </c>
      <c r="N8" s="81" t="s">
        <v>12</v>
      </c>
      <c r="O8" s="81">
        <v>6</v>
      </c>
      <c r="P8" s="82"/>
      <c r="Q8" s="82"/>
      <c r="R8" s="300"/>
      <c r="S8" s="82"/>
      <c r="T8" s="318"/>
      <c r="U8" s="458"/>
      <c r="V8" s="458"/>
    </row>
    <row r="9" spans="1:22" ht="12.75" customHeight="1">
      <c r="A9" s="442" t="s">
        <v>14</v>
      </c>
      <c r="B9" s="442"/>
      <c r="C9" s="442"/>
      <c r="D9" s="442"/>
      <c r="E9" s="442"/>
      <c r="F9" s="127"/>
      <c r="G9" s="142"/>
      <c r="H9" s="127"/>
      <c r="I9" s="129"/>
      <c r="J9" s="128"/>
      <c r="K9" s="128"/>
      <c r="L9" s="453" t="s">
        <v>14</v>
      </c>
      <c r="M9" s="453"/>
      <c r="N9" s="453"/>
      <c r="O9" s="453"/>
      <c r="P9" s="453"/>
      <c r="Q9" s="127"/>
      <c r="R9" s="142"/>
      <c r="S9" s="127"/>
      <c r="T9" s="320"/>
      <c r="U9" s="319"/>
      <c r="V9" s="319"/>
    </row>
    <row r="10" spans="1:22" ht="30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16"/>
      <c r="L10" s="459" t="s">
        <v>15</v>
      </c>
      <c r="M10" s="459"/>
      <c r="N10" s="459"/>
      <c r="O10" s="459"/>
      <c r="P10" s="459"/>
      <c r="Q10" s="459"/>
      <c r="R10" s="459"/>
      <c r="S10" s="459"/>
      <c r="T10" s="459"/>
      <c r="U10" s="459"/>
      <c r="V10" s="301"/>
    </row>
    <row r="11" spans="1:2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</row>
    <row r="12" spans="1:22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  <c r="L12" s="306"/>
      <c r="M12" s="306"/>
      <c r="N12" s="306"/>
      <c r="O12" s="307"/>
      <c r="P12" s="307"/>
      <c r="Q12" s="307"/>
      <c r="R12" s="306"/>
      <c r="S12" s="308"/>
      <c r="T12" s="301"/>
      <c r="U12" s="301"/>
      <c r="V12" s="306"/>
    </row>
    <row r="13" spans="1:22" ht="13.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17</v>
      </c>
      <c r="J13" s="386"/>
      <c r="K13" s="386"/>
      <c r="L13" s="454" t="s">
        <v>244</v>
      </c>
      <c r="M13" s="454"/>
      <c r="N13" s="454"/>
      <c r="O13" s="454"/>
      <c r="P13" s="454"/>
      <c r="Q13" s="454"/>
      <c r="R13" s="454"/>
      <c r="S13" s="301"/>
      <c r="T13" s="455" t="s">
        <v>17</v>
      </c>
      <c r="U13" s="455"/>
      <c r="V13" s="455"/>
    </row>
    <row r="14" spans="1:22" ht="24.75" customHeight="1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  <c r="L14" s="306"/>
      <c r="M14" s="306"/>
      <c r="N14" s="306"/>
      <c r="O14" s="304"/>
      <c r="P14" s="314"/>
      <c r="Q14" s="314"/>
      <c r="R14" s="316"/>
      <c r="S14" s="317"/>
      <c r="T14" s="455"/>
      <c r="U14" s="455"/>
      <c r="V14" s="455"/>
    </row>
    <row r="15" spans="1:22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  <c r="L15" s="306"/>
      <c r="M15" s="306"/>
      <c r="N15" s="306"/>
      <c r="O15" s="304"/>
      <c r="P15" s="314"/>
      <c r="Q15" s="314"/>
      <c r="R15" s="316"/>
      <c r="S15" s="317"/>
      <c r="T15" s="455"/>
      <c r="U15" s="455"/>
      <c r="V15" s="455"/>
    </row>
  </sheetData>
  <sheetProtection selectLockedCells="1" selectUnlockedCells="1"/>
  <mergeCells count="24">
    <mergeCell ref="G1:I1"/>
    <mergeCell ref="A3:K3"/>
    <mergeCell ref="A4:K4"/>
    <mergeCell ref="H5:J5"/>
    <mergeCell ref="A9:E9"/>
    <mergeCell ref="A10:J10"/>
    <mergeCell ref="U8:V8"/>
    <mergeCell ref="L10:U10"/>
    <mergeCell ref="A13:G13"/>
    <mergeCell ref="I13:K15"/>
    <mergeCell ref="F2:I2"/>
    <mergeCell ref="A6:K6"/>
    <mergeCell ref="J7:K7"/>
    <mergeCell ref="J8:K8"/>
    <mergeCell ref="R1:T1"/>
    <mergeCell ref="L3:V3"/>
    <mergeCell ref="L4:V4"/>
    <mergeCell ref="S5:U5"/>
    <mergeCell ref="L9:P9"/>
    <mergeCell ref="L13:R13"/>
    <mergeCell ref="T13:V15"/>
    <mergeCell ref="Q2:T2"/>
    <mergeCell ref="L6:V6"/>
    <mergeCell ref="U7:V7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6" sqref="A6:K18"/>
    </sheetView>
  </sheetViews>
  <sheetFormatPr defaultColWidth="9.140625" defaultRowHeight="12.75"/>
  <cols>
    <col min="1" max="1" width="3.8515625" style="0" customWidth="1"/>
    <col min="2" max="2" width="39.140625" style="0" customWidth="1"/>
    <col min="3" max="3" width="5.140625" style="0" customWidth="1"/>
    <col min="4" max="4" width="5.28125" style="0" customWidth="1"/>
    <col min="6" max="6" width="10.7109375" style="0" customWidth="1"/>
    <col min="7" max="7" width="5.28125" style="0" customWidth="1"/>
    <col min="8" max="8" width="12.7109375" style="0" customWidth="1"/>
    <col min="9" max="9" width="11.28125" style="0" customWidth="1"/>
    <col min="11" max="11" width="8.00390625" style="0" customWidth="1"/>
  </cols>
  <sheetData>
    <row r="1" spans="1:12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"/>
      <c r="L1" s="16"/>
    </row>
    <row r="2" spans="1:12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L2" s="16"/>
    </row>
    <row r="3" spans="1:12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6"/>
    </row>
    <row r="4" spans="1:12" ht="15">
      <c r="A4" s="1"/>
      <c r="B4" s="380" t="s">
        <v>460</v>
      </c>
      <c r="C4" s="380"/>
      <c r="D4" s="380"/>
      <c r="E4" s="380"/>
      <c r="F4" s="380"/>
      <c r="G4" s="380"/>
      <c r="H4" s="380"/>
      <c r="I4" s="380"/>
      <c r="J4" s="380"/>
      <c r="K4" s="1"/>
      <c r="L4" s="16"/>
    </row>
    <row r="5" spans="1:12" ht="15">
      <c r="A5" s="1"/>
      <c r="B5" s="3"/>
      <c r="C5" s="3"/>
      <c r="D5" s="3"/>
      <c r="E5" s="3"/>
      <c r="F5" s="3"/>
      <c r="G5" s="3"/>
      <c r="H5" s="3"/>
      <c r="I5" s="394"/>
      <c r="J5" s="394"/>
      <c r="K5" s="394"/>
      <c r="L5" s="16"/>
    </row>
    <row r="6" spans="1:12" ht="33.75" customHeight="1">
      <c r="A6" s="387" t="s">
        <v>328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16"/>
    </row>
    <row r="7" spans="1:12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240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16"/>
    </row>
    <row r="8" spans="1:12" ht="53.25" customHeight="1">
      <c r="A8" s="9" t="s">
        <v>11</v>
      </c>
      <c r="B8" s="61" t="s">
        <v>351</v>
      </c>
      <c r="C8" s="9" t="s">
        <v>12</v>
      </c>
      <c r="D8" s="9">
        <v>5</v>
      </c>
      <c r="E8" s="82"/>
      <c r="F8" s="82"/>
      <c r="G8" s="12"/>
      <c r="H8" s="82"/>
      <c r="I8" s="9"/>
      <c r="J8" s="388"/>
      <c r="K8" s="388"/>
      <c r="L8" s="16"/>
    </row>
    <row r="9" spans="1:14" ht="51">
      <c r="A9" s="9" t="s">
        <v>13</v>
      </c>
      <c r="B9" s="61" t="s">
        <v>93</v>
      </c>
      <c r="C9" s="9" t="s">
        <v>12</v>
      </c>
      <c r="D9" s="9">
        <v>10</v>
      </c>
      <c r="E9" s="82"/>
      <c r="F9" s="82"/>
      <c r="G9" s="12"/>
      <c r="H9" s="82"/>
      <c r="I9" s="9"/>
      <c r="J9" s="399"/>
      <c r="K9" s="399"/>
      <c r="L9" s="16"/>
      <c r="N9" s="247"/>
    </row>
    <row r="10" spans="1:12" ht="76.5">
      <c r="A10" s="9" t="s">
        <v>22</v>
      </c>
      <c r="B10" s="61" t="s">
        <v>352</v>
      </c>
      <c r="C10" s="9" t="s">
        <v>12</v>
      </c>
      <c r="D10" s="9">
        <v>2</v>
      </c>
      <c r="E10" s="82"/>
      <c r="F10" s="82"/>
      <c r="G10" s="12"/>
      <c r="H10" s="82"/>
      <c r="I10" s="9"/>
      <c r="J10" s="399"/>
      <c r="K10" s="399"/>
      <c r="L10" s="16"/>
    </row>
    <row r="11" spans="1:12" ht="51">
      <c r="A11" s="9" t="s">
        <v>23</v>
      </c>
      <c r="B11" s="61" t="s">
        <v>277</v>
      </c>
      <c r="C11" s="9" t="s">
        <v>12</v>
      </c>
      <c r="D11" s="9">
        <v>10</v>
      </c>
      <c r="E11" s="82"/>
      <c r="F11" s="82"/>
      <c r="G11" s="12"/>
      <c r="H11" s="82"/>
      <c r="I11" s="9"/>
      <c r="J11" s="399"/>
      <c r="K11" s="399"/>
      <c r="L11" s="16"/>
    </row>
    <row r="12" spans="1:14" ht="61.5" customHeight="1">
      <c r="A12" s="9" t="s">
        <v>57</v>
      </c>
      <c r="B12" s="61" t="s">
        <v>94</v>
      </c>
      <c r="C12" s="9" t="s">
        <v>12</v>
      </c>
      <c r="D12" s="9">
        <v>10</v>
      </c>
      <c r="E12" s="82"/>
      <c r="F12" s="82"/>
      <c r="G12" s="12"/>
      <c r="H12" s="82"/>
      <c r="I12" s="9"/>
      <c r="J12" s="399"/>
      <c r="K12" s="399"/>
      <c r="L12" s="16"/>
      <c r="N12" s="247"/>
    </row>
    <row r="13" spans="1:14" ht="51">
      <c r="A13" s="9" t="s">
        <v>58</v>
      </c>
      <c r="B13" s="61" t="s">
        <v>278</v>
      </c>
      <c r="C13" s="9" t="s">
        <v>12</v>
      </c>
      <c r="D13" s="9">
        <v>20</v>
      </c>
      <c r="E13" s="82"/>
      <c r="F13" s="82"/>
      <c r="G13" s="12"/>
      <c r="H13" s="82"/>
      <c r="I13" s="13"/>
      <c r="J13" s="383"/>
      <c r="K13" s="383"/>
      <c r="L13" s="16"/>
      <c r="N13" s="247"/>
    </row>
    <row r="14" spans="1:12" ht="14.25" customHeight="1">
      <c r="A14" s="402" t="s">
        <v>14</v>
      </c>
      <c r="B14" s="403"/>
      <c r="C14" s="403"/>
      <c r="D14" s="403"/>
      <c r="E14" s="404"/>
      <c r="F14" s="127"/>
      <c r="G14" s="145"/>
      <c r="H14" s="329"/>
      <c r="I14" s="19"/>
      <c r="J14" s="18"/>
      <c r="K14" s="18"/>
      <c r="L14" s="16"/>
    </row>
    <row r="15" spans="1:12" ht="12.75">
      <c r="A15" s="19"/>
      <c r="B15" s="129"/>
      <c r="C15" s="19"/>
      <c r="D15" s="19"/>
      <c r="E15" s="19"/>
      <c r="F15" s="19"/>
      <c r="G15" s="19"/>
      <c r="H15" s="19"/>
      <c r="I15" s="19"/>
      <c r="J15" s="18"/>
      <c r="K15" s="18"/>
      <c r="L15" s="16"/>
    </row>
    <row r="16" spans="1:12" ht="27" customHeight="1">
      <c r="A16" s="382" t="s">
        <v>15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6"/>
      <c r="L16" s="66"/>
    </row>
    <row r="17" spans="1:12" ht="12.75">
      <c r="A17" s="83" t="s">
        <v>95</v>
      </c>
      <c r="B17" s="83"/>
      <c r="C17" s="16"/>
      <c r="D17" s="16"/>
      <c r="E17" s="16"/>
      <c r="F17" s="16"/>
      <c r="G17" s="16"/>
      <c r="H17" s="16"/>
      <c r="I17" s="16"/>
      <c r="J17" s="16"/>
      <c r="K17" s="16"/>
      <c r="L17" s="66"/>
    </row>
    <row r="18" spans="1:12" ht="18.75" customHeight="1">
      <c r="A18" s="83" t="s">
        <v>96</v>
      </c>
      <c r="B18" s="83"/>
      <c r="C18" s="16"/>
      <c r="D18" s="16"/>
      <c r="E18" s="16"/>
      <c r="F18" s="16"/>
      <c r="G18" s="16"/>
      <c r="H18" s="16"/>
      <c r="I18" s="16"/>
      <c r="J18" s="16"/>
      <c r="K18" s="16"/>
      <c r="L18" s="66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66"/>
    </row>
    <row r="20" spans="1:12" ht="12.75">
      <c r="A20" s="21"/>
      <c r="B20" s="21"/>
      <c r="C20" s="21"/>
      <c r="D20" s="68"/>
      <c r="E20" s="68"/>
      <c r="F20" s="68"/>
      <c r="G20" s="21"/>
      <c r="H20" s="69"/>
      <c r="I20" s="16"/>
      <c r="J20" s="16"/>
      <c r="K20" s="21"/>
      <c r="L20" s="66"/>
    </row>
    <row r="21" spans="1:12" ht="12.75" customHeight="1">
      <c r="A21" s="385" t="s">
        <v>244</v>
      </c>
      <c r="B21" s="385"/>
      <c r="C21" s="385"/>
      <c r="D21" s="385"/>
      <c r="E21" s="385"/>
      <c r="F21" s="385"/>
      <c r="G21" s="385"/>
      <c r="H21" s="16"/>
      <c r="I21" s="386" t="s">
        <v>31</v>
      </c>
      <c r="J21" s="386"/>
      <c r="K21" s="386"/>
      <c r="L21" s="66"/>
    </row>
    <row r="22" spans="1:12" ht="22.5" customHeight="1">
      <c r="A22" s="21"/>
      <c r="B22" s="21"/>
      <c r="C22" s="21"/>
      <c r="D22" s="22"/>
      <c r="E22" s="23"/>
      <c r="F22" s="23"/>
      <c r="G22" s="70"/>
      <c r="H22" s="71"/>
      <c r="I22" s="386"/>
      <c r="J22" s="386"/>
      <c r="K22" s="386"/>
      <c r="L22" s="66"/>
    </row>
    <row r="23" spans="1:12" ht="12.75">
      <c r="A23" s="21"/>
      <c r="B23" s="21"/>
      <c r="C23" s="21"/>
      <c r="D23" s="22"/>
      <c r="E23" s="23"/>
      <c r="F23" s="23"/>
      <c r="G23" s="70"/>
      <c r="H23" s="71"/>
      <c r="I23" s="386"/>
      <c r="J23" s="386"/>
      <c r="K23" s="386"/>
      <c r="L23" s="66"/>
    </row>
  </sheetData>
  <sheetProtection selectLockedCells="1" selectUnlockedCells="1"/>
  <mergeCells count="17">
    <mergeCell ref="G1:I1"/>
    <mergeCell ref="A14:E14"/>
    <mergeCell ref="I5:K5"/>
    <mergeCell ref="A16:J16"/>
    <mergeCell ref="A21:G21"/>
    <mergeCell ref="I21:K23"/>
    <mergeCell ref="J8:K8"/>
    <mergeCell ref="J9:K9"/>
    <mergeCell ref="J10:K10"/>
    <mergeCell ref="J11:K11"/>
    <mergeCell ref="J12:K12"/>
    <mergeCell ref="J13:K13"/>
    <mergeCell ref="F2:I2"/>
    <mergeCell ref="B4:J4"/>
    <mergeCell ref="A6:K6"/>
    <mergeCell ref="J7:K7"/>
    <mergeCell ref="A3:K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B21" sqref="A21:K35"/>
    </sheetView>
  </sheetViews>
  <sheetFormatPr defaultColWidth="9.140625" defaultRowHeight="12.75"/>
  <cols>
    <col min="1" max="1" width="4.00390625" style="0" customWidth="1"/>
    <col min="2" max="2" width="39.140625" style="0" customWidth="1"/>
    <col min="3" max="3" width="6.00390625" style="0" customWidth="1"/>
    <col min="4" max="4" width="5.57421875" style="0" customWidth="1"/>
    <col min="6" max="6" width="11.8515625" style="0" customWidth="1"/>
    <col min="7" max="7" width="7.140625" style="0" customWidth="1"/>
    <col min="8" max="8" width="12.00390625" style="0" customWidth="1"/>
    <col min="9" max="9" width="10.8515625" style="0" customWidth="1"/>
    <col min="11" max="11" width="7.28125" style="0" customWidth="1"/>
  </cols>
  <sheetData>
    <row r="1" spans="1:16" ht="15">
      <c r="A1" s="1"/>
      <c r="B1" s="1"/>
      <c r="C1" s="1"/>
      <c r="D1" s="1"/>
      <c r="E1" s="1"/>
      <c r="F1" s="4"/>
      <c r="G1" s="4"/>
      <c r="H1" s="4"/>
      <c r="I1" s="380" t="s">
        <v>0</v>
      </c>
      <c r="J1" s="380"/>
      <c r="K1" s="380"/>
      <c r="P1" s="2"/>
    </row>
    <row r="2" spans="1:11" ht="15" customHeight="1">
      <c r="A2" s="380" t="s">
        <v>97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ht="15" customHeight="1">
      <c r="A3" s="380" t="s">
        <v>460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>
      <c r="A4" s="1"/>
      <c r="B4" s="25"/>
      <c r="C4" s="3"/>
      <c r="D4" s="3"/>
      <c r="E4" s="3"/>
      <c r="F4" s="3"/>
      <c r="G4" s="3"/>
      <c r="H4" s="3"/>
      <c r="I4" s="394"/>
      <c r="J4" s="394"/>
      <c r="K4" s="394"/>
    </row>
    <row r="5" spans="1:11" ht="14.25">
      <c r="A5" s="393" t="s">
        <v>329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2" ht="60.7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239</v>
      </c>
      <c r="F6" s="6" t="s">
        <v>19</v>
      </c>
      <c r="G6" s="6" t="s">
        <v>7</v>
      </c>
      <c r="H6" s="6" t="s">
        <v>8</v>
      </c>
      <c r="I6" s="6" t="s">
        <v>9</v>
      </c>
      <c r="J6" s="388" t="s">
        <v>29</v>
      </c>
      <c r="K6" s="388"/>
      <c r="L6" s="122"/>
    </row>
    <row r="7" spans="1:12" ht="54" customHeight="1">
      <c r="A7" s="9" t="s">
        <v>11</v>
      </c>
      <c r="B7" s="117" t="s">
        <v>98</v>
      </c>
      <c r="C7" s="9" t="s">
        <v>12</v>
      </c>
      <c r="D7" s="9">
        <v>5</v>
      </c>
      <c r="E7" s="11"/>
      <c r="F7" s="82"/>
      <c r="G7" s="12"/>
      <c r="H7" s="82"/>
      <c r="I7" s="9"/>
      <c r="J7" s="399"/>
      <c r="K7" s="399"/>
      <c r="L7" s="122"/>
    </row>
    <row r="8" spans="1:12" ht="78" customHeight="1">
      <c r="A8" s="9" t="s">
        <v>13</v>
      </c>
      <c r="B8" s="61" t="s">
        <v>99</v>
      </c>
      <c r="C8" s="9" t="s">
        <v>12</v>
      </c>
      <c r="D8" s="9">
        <v>20</v>
      </c>
      <c r="E8" s="11"/>
      <c r="F8" s="82"/>
      <c r="G8" s="12"/>
      <c r="H8" s="82"/>
      <c r="I8" s="9"/>
      <c r="J8" s="399"/>
      <c r="K8" s="399"/>
      <c r="L8" s="122"/>
    </row>
    <row r="9" spans="1:12" ht="48.75" customHeight="1">
      <c r="A9" s="9" t="s">
        <v>22</v>
      </c>
      <c r="B9" s="80" t="s">
        <v>100</v>
      </c>
      <c r="C9" s="9" t="s">
        <v>12</v>
      </c>
      <c r="D9" s="9">
        <v>3</v>
      </c>
      <c r="E9" s="11"/>
      <c r="F9" s="82"/>
      <c r="G9" s="12"/>
      <c r="H9" s="82"/>
      <c r="I9" s="9"/>
      <c r="J9" s="399"/>
      <c r="K9" s="399"/>
      <c r="L9" s="122"/>
    </row>
    <row r="10" spans="1:14" ht="56.25" customHeight="1">
      <c r="A10" s="9" t="s">
        <v>23</v>
      </c>
      <c r="B10" s="61" t="s">
        <v>101</v>
      </c>
      <c r="C10" s="9" t="s">
        <v>30</v>
      </c>
      <c r="D10" s="9">
        <v>15</v>
      </c>
      <c r="E10" s="11"/>
      <c r="F10" s="82"/>
      <c r="G10" s="12"/>
      <c r="H10" s="82"/>
      <c r="I10" s="13"/>
      <c r="J10" s="383"/>
      <c r="K10" s="383"/>
      <c r="L10" s="122"/>
      <c r="N10" s="247"/>
    </row>
    <row r="11" spans="1:12" ht="14.25" customHeight="1">
      <c r="A11" s="402" t="s">
        <v>14</v>
      </c>
      <c r="B11" s="403"/>
      <c r="C11" s="403"/>
      <c r="D11" s="403"/>
      <c r="E11" s="404"/>
      <c r="F11" s="146"/>
      <c r="G11" s="147"/>
      <c r="H11" s="146"/>
      <c r="I11" s="19"/>
      <c r="J11" s="18"/>
      <c r="K11" s="18"/>
      <c r="L11" s="122"/>
    </row>
    <row r="12" spans="1:12" ht="23.25" customHeight="1">
      <c r="A12" s="460" t="s">
        <v>15</v>
      </c>
      <c r="B12" s="460"/>
      <c r="C12" s="460"/>
      <c r="D12" s="460"/>
      <c r="E12" s="460"/>
      <c r="F12" s="460"/>
      <c r="G12" s="460"/>
      <c r="H12" s="460"/>
      <c r="I12" s="460"/>
      <c r="J12" s="460"/>
      <c r="K12" s="16"/>
      <c r="L12" s="122"/>
    </row>
    <row r="13" spans="1:12" ht="12.75">
      <c r="A13" s="271" t="s">
        <v>26</v>
      </c>
      <c r="B13" s="271"/>
      <c r="C13" s="271"/>
      <c r="D13" s="271"/>
      <c r="E13" s="271"/>
      <c r="F13" s="271"/>
      <c r="G13" s="66"/>
      <c r="H13" s="66"/>
      <c r="I13" s="66"/>
      <c r="J13" s="66"/>
      <c r="K13" s="16"/>
      <c r="L13" s="122"/>
    </row>
    <row r="14" spans="1:12" ht="12.75">
      <c r="A14" s="271" t="s">
        <v>102</v>
      </c>
      <c r="B14" s="271"/>
      <c r="C14" s="271"/>
      <c r="D14" s="271"/>
      <c r="E14" s="271"/>
      <c r="F14" s="271"/>
      <c r="G14" s="66"/>
      <c r="H14" s="66"/>
      <c r="I14" s="66"/>
      <c r="J14" s="66"/>
      <c r="K14" s="16"/>
      <c r="L14" s="122"/>
    </row>
    <row r="15" spans="1:12" ht="12.75">
      <c r="A15" s="282" t="s">
        <v>103</v>
      </c>
      <c r="B15" s="271"/>
      <c r="C15" s="271"/>
      <c r="D15" s="271"/>
      <c r="E15" s="271"/>
      <c r="F15" s="271"/>
      <c r="G15" s="66"/>
      <c r="H15" s="66"/>
      <c r="I15" s="66"/>
      <c r="J15" s="66"/>
      <c r="K15" s="16"/>
      <c r="L15" s="122"/>
    </row>
    <row r="16" spans="1:12" ht="12.75" customHeight="1">
      <c r="A16" s="385" t="s">
        <v>244</v>
      </c>
      <c r="B16" s="385"/>
      <c r="C16" s="385"/>
      <c r="D16" s="385"/>
      <c r="E16" s="385"/>
      <c r="F16" s="385"/>
      <c r="G16" s="385"/>
      <c r="H16" s="16"/>
      <c r="I16" s="386" t="s">
        <v>104</v>
      </c>
      <c r="J16" s="386"/>
      <c r="K16" s="386"/>
      <c r="L16" s="122"/>
    </row>
    <row r="17" spans="1:12" ht="27" customHeight="1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  <c r="L17" s="122"/>
    </row>
    <row r="18" spans="1:12" ht="12.75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  <c r="L18" s="122"/>
    </row>
  </sheetData>
  <sheetProtection selectLockedCells="1" selectUnlockedCells="1"/>
  <mergeCells count="14">
    <mergeCell ref="J9:K9"/>
    <mergeCell ref="J10:K10"/>
    <mergeCell ref="A12:J12"/>
    <mergeCell ref="A16:G16"/>
    <mergeCell ref="I16:K18"/>
    <mergeCell ref="A11:E11"/>
    <mergeCell ref="J7:K7"/>
    <mergeCell ref="I1:K1"/>
    <mergeCell ref="A2:K2"/>
    <mergeCell ref="A3:K3"/>
    <mergeCell ref="I4:K4"/>
    <mergeCell ref="J8:K8"/>
    <mergeCell ref="A5:K5"/>
    <mergeCell ref="J6:K6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:K15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4.421875" style="0" customWidth="1"/>
    <col min="4" max="4" width="4.7109375" style="0" customWidth="1"/>
    <col min="6" max="6" width="9.7109375" style="0" customWidth="1"/>
    <col min="7" max="7" width="5.00390625" style="0" customWidth="1"/>
    <col min="8" max="8" width="11.140625" style="0" customWidth="1"/>
    <col min="9" max="9" width="9.71093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"/>
      <c r="M1" s="2"/>
      <c r="N1" s="2"/>
    </row>
    <row r="2" spans="1:14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M2" s="2"/>
      <c r="N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</row>
    <row r="6" spans="1:11" ht="14.25">
      <c r="A6" s="393" t="s">
        <v>413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6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239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43.5" customHeight="1">
      <c r="A8" s="13" t="s">
        <v>11</v>
      </c>
      <c r="B8" s="80" t="s">
        <v>105</v>
      </c>
      <c r="C8" s="118" t="s">
        <v>12</v>
      </c>
      <c r="D8" s="9">
        <v>5</v>
      </c>
      <c r="E8" s="82"/>
      <c r="F8" s="124"/>
      <c r="G8" s="12"/>
      <c r="H8" s="82"/>
      <c r="I8" s="13"/>
      <c r="J8" s="383"/>
      <c r="K8" s="383"/>
    </row>
    <row r="9" spans="1:11" ht="12.75" customHeight="1">
      <c r="A9" s="402" t="s">
        <v>14</v>
      </c>
      <c r="B9" s="403"/>
      <c r="C9" s="403"/>
      <c r="D9" s="403"/>
      <c r="E9" s="404"/>
      <c r="F9" s="125"/>
      <c r="G9" s="145"/>
      <c r="H9" s="127"/>
      <c r="I9" s="19"/>
      <c r="J9" s="18"/>
      <c r="K9" s="18"/>
    </row>
    <row r="10" spans="1:11" ht="29.2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106</v>
      </c>
      <c r="J13" s="386"/>
      <c r="K13" s="386"/>
    </row>
    <row r="14" spans="1:11" ht="29.25" customHeight="1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</sheetData>
  <sheetProtection selectLockedCells="1" selectUnlockedCells="1"/>
  <mergeCells count="12">
    <mergeCell ref="H1:J1"/>
    <mergeCell ref="A9:E9"/>
    <mergeCell ref="I5:K5"/>
    <mergeCell ref="A13:G13"/>
    <mergeCell ref="I13:K15"/>
    <mergeCell ref="F2:I2"/>
    <mergeCell ref="A6:K6"/>
    <mergeCell ref="J7:K7"/>
    <mergeCell ref="J8:K8"/>
    <mergeCell ref="A10:K10"/>
    <mergeCell ref="A4:K4"/>
    <mergeCell ref="A3:K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6">
      <selection activeCell="Q10" sqref="Q10"/>
    </sheetView>
  </sheetViews>
  <sheetFormatPr defaultColWidth="9.140625" defaultRowHeight="12.75"/>
  <cols>
    <col min="1" max="1" width="5.28125" style="0" customWidth="1"/>
    <col min="2" max="2" width="42.421875" style="0" customWidth="1"/>
    <col min="3" max="3" width="6.00390625" style="0" customWidth="1"/>
    <col min="4" max="4" width="8.7109375" style="0" customWidth="1"/>
    <col min="5" max="5" width="14.00390625" style="122" customWidth="1"/>
    <col min="6" max="6" width="12.421875" style="122" customWidth="1"/>
    <col min="7" max="7" width="4.7109375" style="0" customWidth="1"/>
    <col min="8" max="8" width="11.8515625" style="0" customWidth="1"/>
    <col min="9" max="9" width="13.28125" style="0" customWidth="1"/>
    <col min="11" max="11" width="7.57421875" style="0" customWidth="1"/>
    <col min="14" max="14" width="15.57421875" style="0" customWidth="1"/>
    <col min="15" max="15" width="12.28125" style="0" customWidth="1"/>
  </cols>
  <sheetData>
    <row r="1" spans="1:14" ht="15">
      <c r="A1" s="1"/>
      <c r="B1" s="1"/>
      <c r="C1" s="1"/>
      <c r="D1" s="1"/>
      <c r="E1" s="1"/>
      <c r="F1" s="379" t="s">
        <v>0</v>
      </c>
      <c r="G1" s="379"/>
      <c r="H1" s="379"/>
      <c r="I1" s="1"/>
      <c r="J1" s="1"/>
      <c r="K1" s="1"/>
      <c r="L1" s="16"/>
      <c r="N1" s="2"/>
    </row>
    <row r="2" spans="1:12" ht="15">
      <c r="A2" s="1"/>
      <c r="B2" s="1"/>
      <c r="C2" s="1"/>
      <c r="D2" s="1"/>
      <c r="E2" s="1"/>
      <c r="F2" s="4"/>
      <c r="G2" s="4"/>
      <c r="H2" s="4"/>
      <c r="I2" s="4"/>
      <c r="J2" s="4"/>
      <c r="K2" s="1"/>
      <c r="L2" s="16"/>
    </row>
    <row r="3" spans="1:16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6"/>
      <c r="P3" s="2"/>
    </row>
    <row r="4" spans="1:16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6"/>
      <c r="P4" s="2"/>
    </row>
    <row r="5" spans="1:14" ht="15">
      <c r="A5" s="1"/>
      <c r="B5" s="25"/>
      <c r="C5" s="3"/>
      <c r="D5" s="3"/>
      <c r="E5" s="3"/>
      <c r="F5" s="3"/>
      <c r="G5" s="3"/>
      <c r="H5" s="394"/>
      <c r="I5" s="394"/>
      <c r="J5" s="394"/>
      <c r="K5" s="1"/>
      <c r="L5" s="16"/>
      <c r="N5" s="2"/>
    </row>
    <row r="6" spans="1:12" ht="14.25">
      <c r="A6" s="393" t="s">
        <v>330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16"/>
    </row>
    <row r="7" spans="1:14" ht="76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6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467"/>
      <c r="M7" s="468"/>
      <c r="N7" s="468"/>
    </row>
    <row r="8" spans="1:15" ht="141.75" customHeight="1">
      <c r="A8" s="9" t="s">
        <v>11</v>
      </c>
      <c r="B8" s="80" t="s">
        <v>107</v>
      </c>
      <c r="C8" s="9" t="s">
        <v>12</v>
      </c>
      <c r="D8" s="9">
        <v>50</v>
      </c>
      <c r="E8" s="119"/>
      <c r="F8" s="119"/>
      <c r="G8" s="104"/>
      <c r="H8" s="119"/>
      <c r="I8" s="80"/>
      <c r="J8" s="440"/>
      <c r="K8" s="440"/>
      <c r="L8" s="16"/>
      <c r="M8" s="122"/>
      <c r="O8" s="247"/>
    </row>
    <row r="9" spans="1:15" ht="135.75" customHeight="1">
      <c r="A9" s="9" t="s">
        <v>13</v>
      </c>
      <c r="B9" s="80" t="s">
        <v>362</v>
      </c>
      <c r="C9" s="9" t="s">
        <v>250</v>
      </c>
      <c r="D9" s="9" t="s">
        <v>251</v>
      </c>
      <c r="E9" s="119"/>
      <c r="F9" s="119"/>
      <c r="G9" s="104"/>
      <c r="H9" s="119"/>
      <c r="I9" s="80"/>
      <c r="J9" s="440"/>
      <c r="K9" s="440"/>
      <c r="L9" s="16"/>
      <c r="M9" s="122"/>
      <c r="O9" s="247"/>
    </row>
    <row r="10" spans="1:14" s="153" customFormat="1" ht="53.25" customHeight="1">
      <c r="A10" s="149" t="s">
        <v>22</v>
      </c>
      <c r="B10" s="150" t="s">
        <v>231</v>
      </c>
      <c r="C10" s="149" t="s">
        <v>252</v>
      </c>
      <c r="D10" s="149" t="s">
        <v>253</v>
      </c>
      <c r="E10" s="137"/>
      <c r="F10" s="119"/>
      <c r="G10" s="104"/>
      <c r="H10" s="119"/>
      <c r="I10" s="283"/>
      <c r="J10" s="461"/>
      <c r="K10" s="462"/>
      <c r="L10" s="151"/>
      <c r="M10" s="148"/>
      <c r="N10" s="152"/>
    </row>
    <row r="11" spans="1:13" s="153" customFormat="1" ht="53.25" customHeight="1">
      <c r="A11" s="149" t="s">
        <v>23</v>
      </c>
      <c r="B11" s="150" t="s">
        <v>232</v>
      </c>
      <c r="C11" s="149" t="s">
        <v>254</v>
      </c>
      <c r="D11" s="149" t="s">
        <v>255</v>
      </c>
      <c r="E11" s="137"/>
      <c r="F11" s="119"/>
      <c r="G11" s="104"/>
      <c r="H11" s="119"/>
      <c r="I11" s="284"/>
      <c r="J11" s="463"/>
      <c r="K11" s="464"/>
      <c r="L11" s="151"/>
      <c r="M11" s="148"/>
    </row>
    <row r="12" spans="1:15" ht="39.75" customHeight="1">
      <c r="A12" s="9">
        <v>5</v>
      </c>
      <c r="B12" s="80" t="s">
        <v>110</v>
      </c>
      <c r="C12" s="9" t="s">
        <v>12</v>
      </c>
      <c r="D12" s="9">
        <v>15</v>
      </c>
      <c r="E12" s="11"/>
      <c r="F12" s="119"/>
      <c r="G12" s="104"/>
      <c r="H12" s="119"/>
      <c r="I12" s="285"/>
      <c r="J12" s="465"/>
      <c r="K12" s="466"/>
      <c r="L12" s="16"/>
      <c r="M12" s="148"/>
      <c r="O12" s="247"/>
    </row>
    <row r="13" spans="1:15" ht="41.25" customHeight="1">
      <c r="A13" s="9">
        <v>6</v>
      </c>
      <c r="B13" s="150" t="s">
        <v>445</v>
      </c>
      <c r="C13" s="149" t="s">
        <v>135</v>
      </c>
      <c r="D13" s="149">
        <v>4</v>
      </c>
      <c r="E13" s="369"/>
      <c r="F13" s="119"/>
      <c r="G13" s="12"/>
      <c r="H13" s="119"/>
      <c r="I13" s="370"/>
      <c r="J13" s="469"/>
      <c r="K13" s="470"/>
      <c r="L13" s="16"/>
      <c r="M13" s="148"/>
      <c r="O13" s="247"/>
    </row>
    <row r="14" spans="1:12" ht="14.25" customHeight="1">
      <c r="A14" s="471" t="s">
        <v>14</v>
      </c>
      <c r="B14" s="472"/>
      <c r="C14" s="472"/>
      <c r="D14" s="472"/>
      <c r="E14" s="473"/>
      <c r="F14" s="121"/>
      <c r="G14" s="83"/>
      <c r="H14" s="121"/>
      <c r="I14" s="19"/>
      <c r="J14" s="18"/>
      <c r="K14" s="18"/>
      <c r="L14" s="16"/>
    </row>
    <row r="15" spans="1:12" ht="27.75" customHeight="1">
      <c r="A15" s="382" t="s">
        <v>15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16"/>
    </row>
    <row r="16" spans="1:12" ht="26.25" customHeight="1">
      <c r="A16" s="385" t="s">
        <v>244</v>
      </c>
      <c r="B16" s="385"/>
      <c r="C16" s="385"/>
      <c r="D16" s="385"/>
      <c r="E16" s="385"/>
      <c r="F16" s="385"/>
      <c r="G16" s="385"/>
      <c r="H16" s="16"/>
      <c r="I16" s="386" t="s">
        <v>31</v>
      </c>
      <c r="J16" s="386"/>
      <c r="K16" s="386"/>
      <c r="L16" s="1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  <c r="L17" s="16"/>
    </row>
    <row r="18" spans="1:12" ht="12.75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  <c r="L18" s="16"/>
    </row>
    <row r="38" ht="12.75">
      <c r="H38" s="122" t="s">
        <v>243</v>
      </c>
    </row>
  </sheetData>
  <sheetProtection selectLockedCells="1" selectUnlockedCells="1"/>
  <mergeCells count="17">
    <mergeCell ref="L7:N7"/>
    <mergeCell ref="J13:K13"/>
    <mergeCell ref="A14:E14"/>
    <mergeCell ref="F1:H1"/>
    <mergeCell ref="A3:K3"/>
    <mergeCell ref="A4:K4"/>
    <mergeCell ref="H5:J5"/>
    <mergeCell ref="A16:G16"/>
    <mergeCell ref="I16:K18"/>
    <mergeCell ref="A15:K15"/>
    <mergeCell ref="A6:K6"/>
    <mergeCell ref="J7:K7"/>
    <mergeCell ref="J8:K8"/>
    <mergeCell ref="J9:K9"/>
    <mergeCell ref="J10:K10"/>
    <mergeCell ref="J11:K11"/>
    <mergeCell ref="J12:K1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1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28125" style="0" customWidth="1"/>
    <col min="4" max="4" width="6.00390625" style="0" customWidth="1"/>
    <col min="6" max="6" width="9.7109375" style="0" customWidth="1"/>
    <col min="7" max="7" width="5.8515625" style="0" customWidth="1"/>
    <col min="8" max="8" width="10.28125" style="0" customWidth="1"/>
    <col min="9" max="9" width="10.8515625" style="0" customWidth="1"/>
  </cols>
  <sheetData>
    <row r="1" spans="1:12" ht="15">
      <c r="A1" s="1"/>
      <c r="B1" s="1"/>
      <c r="C1" s="1"/>
      <c r="D1" s="56"/>
      <c r="E1" s="56"/>
      <c r="F1" s="56"/>
      <c r="G1" s="57"/>
      <c r="H1" s="58"/>
      <c r="I1" s="58"/>
      <c r="J1" s="59"/>
      <c r="K1" s="60"/>
      <c r="L1" s="56"/>
    </row>
    <row r="2" spans="1:17" ht="15">
      <c r="A2" s="1"/>
      <c r="B2" s="1"/>
      <c r="C2" s="1"/>
      <c r="D2" s="392" t="s">
        <v>0</v>
      </c>
      <c r="E2" s="392"/>
      <c r="F2" s="392"/>
      <c r="G2" s="392"/>
      <c r="H2" s="392"/>
      <c r="I2" s="392"/>
      <c r="J2" s="392"/>
      <c r="K2" s="392"/>
      <c r="L2" s="392"/>
      <c r="Q2" s="2"/>
    </row>
    <row r="3" spans="1:12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4"/>
    </row>
    <row r="4" spans="1:12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4"/>
    </row>
    <row r="5" spans="1:12" ht="14.25">
      <c r="A5" s="400" t="s">
        <v>477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2" ht="14.25">
      <c r="A6" s="393" t="s">
        <v>246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"/>
    </row>
    <row r="7" spans="1:12" ht="64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405</v>
      </c>
      <c r="F7" s="6" t="s">
        <v>402</v>
      </c>
      <c r="G7" s="6" t="s">
        <v>403</v>
      </c>
      <c r="H7" s="6" t="s">
        <v>8</v>
      </c>
      <c r="I7" s="6" t="s">
        <v>9</v>
      </c>
      <c r="J7" s="388" t="s">
        <v>29</v>
      </c>
      <c r="K7" s="388"/>
      <c r="L7" s="16"/>
    </row>
    <row r="8" spans="1:12" ht="48.75" customHeight="1">
      <c r="A8" s="9" t="s">
        <v>11</v>
      </c>
      <c r="B8" s="86" t="s">
        <v>461</v>
      </c>
      <c r="C8" s="9" t="s">
        <v>30</v>
      </c>
      <c r="D8" s="9">
        <v>1</v>
      </c>
      <c r="E8" s="11"/>
      <c r="F8" s="11"/>
      <c r="G8" s="12"/>
      <c r="H8" s="11"/>
      <c r="I8" s="9"/>
      <c r="J8" s="399"/>
      <c r="K8" s="399"/>
      <c r="L8" s="16"/>
    </row>
    <row r="9" spans="1:12" ht="68.25" customHeight="1">
      <c r="A9" s="9" t="s">
        <v>13</v>
      </c>
      <c r="B9" s="61" t="s">
        <v>462</v>
      </c>
      <c r="C9" s="9" t="s">
        <v>30</v>
      </c>
      <c r="D9" s="9">
        <v>3</v>
      </c>
      <c r="E9" s="11"/>
      <c r="F9" s="11"/>
      <c r="G9" s="12"/>
      <c r="H9" s="11"/>
      <c r="I9" s="9"/>
      <c r="J9" s="399"/>
      <c r="K9" s="399"/>
      <c r="L9" s="16"/>
    </row>
    <row r="10" spans="1:12" ht="63.75" customHeight="1">
      <c r="A10" s="9" t="s">
        <v>22</v>
      </c>
      <c r="B10" s="61" t="s">
        <v>467</v>
      </c>
      <c r="C10" s="9" t="s">
        <v>30</v>
      </c>
      <c r="D10" s="9">
        <v>2</v>
      </c>
      <c r="E10" s="11"/>
      <c r="F10" s="11"/>
      <c r="G10" s="12"/>
      <c r="H10" s="11"/>
      <c r="I10" s="13"/>
      <c r="J10" s="383"/>
      <c r="K10" s="383"/>
      <c r="L10" s="16"/>
    </row>
    <row r="11" spans="1:12" ht="14.25" customHeight="1">
      <c r="A11" s="402" t="s">
        <v>14</v>
      </c>
      <c r="B11" s="403"/>
      <c r="C11" s="403"/>
      <c r="D11" s="403"/>
      <c r="E11" s="404"/>
      <c r="F11" s="62"/>
      <c r="G11" s="63"/>
      <c r="H11" s="62"/>
      <c r="I11" s="19"/>
      <c r="J11" s="18"/>
      <c r="K11" s="18"/>
      <c r="L11" s="16"/>
    </row>
    <row r="12" spans="1:12" ht="12.75">
      <c r="A12" s="19"/>
      <c r="B12" s="64"/>
      <c r="C12" s="19"/>
      <c r="D12" s="19"/>
      <c r="E12" s="65"/>
      <c r="F12" s="65"/>
      <c r="G12" s="19"/>
      <c r="H12" s="65"/>
      <c r="I12" s="19"/>
      <c r="J12" s="18"/>
      <c r="K12" s="18"/>
      <c r="L12" s="16"/>
    </row>
    <row r="13" spans="1:12" ht="28.5" customHeight="1">
      <c r="A13" s="401" t="s">
        <v>15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66"/>
    </row>
    <row r="14" spans="1:12" ht="12.75">
      <c r="A14" s="6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66"/>
    </row>
    <row r="15" spans="1:12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  <c r="L15" s="66"/>
    </row>
    <row r="16" spans="1:12" ht="12.75" customHeight="1">
      <c r="A16" s="385" t="s">
        <v>247</v>
      </c>
      <c r="B16" s="385"/>
      <c r="C16" s="385"/>
      <c r="D16" s="385"/>
      <c r="E16" s="385"/>
      <c r="F16" s="385"/>
      <c r="G16" s="385"/>
      <c r="H16" s="16"/>
      <c r="I16" s="386" t="s">
        <v>31</v>
      </c>
      <c r="J16" s="386"/>
      <c r="K16" s="386"/>
      <c r="L16" s="6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  <c r="L17" s="66"/>
    </row>
    <row r="18" spans="1:12" ht="27" customHeight="1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  <c r="L18" s="66"/>
    </row>
  </sheetData>
  <sheetProtection selectLockedCells="1" selectUnlockedCells="1"/>
  <mergeCells count="13">
    <mergeCell ref="J9:K9"/>
    <mergeCell ref="J10:K10"/>
    <mergeCell ref="A16:G16"/>
    <mergeCell ref="I16:K18"/>
    <mergeCell ref="A13:K13"/>
    <mergeCell ref="A11:E11"/>
    <mergeCell ref="D2:L2"/>
    <mergeCell ref="A6:K6"/>
    <mergeCell ref="J7:K7"/>
    <mergeCell ref="J8:K8"/>
    <mergeCell ref="A3:K3"/>
    <mergeCell ref="A4:K4"/>
    <mergeCell ref="A5:L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0">
      <selection activeCell="A23" sqref="A23:K38"/>
    </sheetView>
  </sheetViews>
  <sheetFormatPr defaultColWidth="9.140625" defaultRowHeight="12.75"/>
  <cols>
    <col min="1" max="1" width="4.57421875" style="0" customWidth="1"/>
    <col min="2" max="2" width="39.140625" style="0" customWidth="1"/>
    <col min="3" max="3" width="5.28125" style="0" customWidth="1"/>
    <col min="4" max="4" width="5.140625" style="0" customWidth="1"/>
    <col min="6" max="6" width="10.421875" style="0" customWidth="1"/>
    <col min="7" max="7" width="4.57421875" style="0" customWidth="1"/>
    <col min="8" max="8" width="10.7109375" style="0" customWidth="1"/>
    <col min="9" max="9" width="10.28125" style="0" customWidth="1"/>
    <col min="11" max="11" width="6.57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"/>
      <c r="N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6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P3" s="2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1"/>
      <c r="C5" s="1"/>
      <c r="D5" s="1"/>
      <c r="E5" s="1"/>
      <c r="F5" s="1"/>
      <c r="G5" s="1"/>
      <c r="H5" s="381"/>
      <c r="I5" s="381"/>
      <c r="J5" s="381"/>
      <c r="K5" s="1"/>
    </row>
    <row r="6" spans="1:11" ht="14.25" customHeight="1">
      <c r="A6" s="393" t="s">
        <v>331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0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4.5" customHeight="1">
      <c r="A8" s="9" t="s">
        <v>11</v>
      </c>
      <c r="B8" s="80" t="s">
        <v>111</v>
      </c>
      <c r="C8" s="9" t="s">
        <v>12</v>
      </c>
      <c r="D8" s="9">
        <v>10</v>
      </c>
      <c r="E8" s="82"/>
      <c r="F8" s="82"/>
      <c r="G8" s="12"/>
      <c r="H8" s="82"/>
      <c r="I8" s="9"/>
      <c r="J8" s="383"/>
      <c r="K8" s="383"/>
    </row>
    <row r="9" spans="1:11" ht="38.25" customHeight="1">
      <c r="A9" s="9" t="s">
        <v>13</v>
      </c>
      <c r="B9" s="80" t="s">
        <v>112</v>
      </c>
      <c r="C9" s="9" t="s">
        <v>12</v>
      </c>
      <c r="D9" s="9" t="s">
        <v>113</v>
      </c>
      <c r="E9" s="82"/>
      <c r="F9" s="82"/>
      <c r="G9" s="12"/>
      <c r="H9" s="82"/>
      <c r="I9" s="9"/>
      <c r="J9" s="383"/>
      <c r="K9" s="383"/>
    </row>
    <row r="10" spans="1:11" ht="38.25">
      <c r="A10" s="9" t="s">
        <v>22</v>
      </c>
      <c r="B10" s="80" t="s">
        <v>114</v>
      </c>
      <c r="C10" s="9" t="s">
        <v>12</v>
      </c>
      <c r="D10" s="9" t="s">
        <v>113</v>
      </c>
      <c r="E10" s="82"/>
      <c r="F10" s="82"/>
      <c r="G10" s="12"/>
      <c r="H10" s="82"/>
      <c r="I10" s="9"/>
      <c r="J10" s="383"/>
      <c r="K10" s="383"/>
    </row>
    <row r="11" spans="1:11" ht="12.75" customHeight="1">
      <c r="A11" s="474" t="s">
        <v>14</v>
      </c>
      <c r="B11" s="475"/>
      <c r="C11" s="475"/>
      <c r="D11" s="475"/>
      <c r="E11" s="476"/>
      <c r="F11" s="146"/>
      <c r="G11" s="147"/>
      <c r="H11" s="146"/>
      <c r="I11" s="19"/>
      <c r="J11" s="18"/>
      <c r="K11" s="18"/>
    </row>
    <row r="12" spans="1:12" ht="27" customHeight="1">
      <c r="A12" s="382" t="s">
        <v>15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154"/>
    </row>
    <row r="13" spans="1:12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4"/>
    </row>
    <row r="14" spans="1:12" ht="13.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  <c r="L14" s="154"/>
    </row>
    <row r="15" spans="1:12" ht="42" customHeight="1">
      <c r="A15" s="385" t="s">
        <v>244</v>
      </c>
      <c r="B15" s="385"/>
      <c r="C15" s="385"/>
      <c r="D15" s="385"/>
      <c r="E15" s="385"/>
      <c r="F15" s="385"/>
      <c r="G15" s="385"/>
      <c r="H15" s="16"/>
      <c r="I15" s="386" t="s">
        <v>115</v>
      </c>
      <c r="J15" s="386"/>
      <c r="K15" s="386"/>
      <c r="L15" s="154"/>
    </row>
    <row r="16" spans="1:12" ht="13.5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  <c r="L16" s="154"/>
    </row>
    <row r="17" spans="1:12" ht="22.5" customHeight="1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  <c r="L17" s="154"/>
    </row>
  </sheetData>
  <sheetProtection selectLockedCells="1" selectUnlockedCells="1"/>
  <mergeCells count="14">
    <mergeCell ref="J8:K8"/>
    <mergeCell ref="J9:K9"/>
    <mergeCell ref="J10:K10"/>
    <mergeCell ref="A15:G15"/>
    <mergeCell ref="I15:K17"/>
    <mergeCell ref="A12:K12"/>
    <mergeCell ref="A11:E11"/>
    <mergeCell ref="F2:I2"/>
    <mergeCell ref="A6:K6"/>
    <mergeCell ref="J7:K7"/>
    <mergeCell ref="H1:J1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  <ignoredErrors>
    <ignoredError sqref="D9:D10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6"/>
  <sheetViews>
    <sheetView zoomScale="110" zoomScaleNormal="110" zoomScalePageLayoutView="0" workbookViewId="0" topLeftCell="A3">
      <selection activeCell="R7" sqref="R7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5.00390625" style="0" customWidth="1"/>
    <col min="4" max="4" width="6.140625" style="0" customWidth="1"/>
    <col min="5" max="5" width="9.140625" style="0" customWidth="1"/>
    <col min="6" max="6" width="11.421875" style="0" customWidth="1"/>
    <col min="7" max="7" width="4.8515625" style="0" customWidth="1"/>
    <col min="8" max="8" width="12.140625" style="0" customWidth="1"/>
    <col min="9" max="9" width="12.00390625" style="0" customWidth="1"/>
  </cols>
  <sheetData>
    <row r="1" spans="1:15" ht="15">
      <c r="A1" s="1"/>
      <c r="B1" s="1"/>
      <c r="C1" s="1"/>
      <c r="D1" s="1"/>
      <c r="E1" s="1"/>
      <c r="F1" s="4"/>
      <c r="G1" s="4"/>
      <c r="H1" s="4"/>
      <c r="I1" s="380" t="s">
        <v>0</v>
      </c>
      <c r="J1" s="380"/>
      <c r="K1" s="380"/>
      <c r="L1" s="16"/>
      <c r="M1" s="16"/>
      <c r="O1" s="2"/>
    </row>
    <row r="2" spans="1:13" ht="15" customHeight="1">
      <c r="A2" s="380" t="s">
        <v>34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16"/>
      <c r="M2" s="16"/>
    </row>
    <row r="3" spans="1:15" ht="15" customHeight="1">
      <c r="A3" s="380" t="s">
        <v>460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6"/>
      <c r="M3" s="16"/>
      <c r="O3" s="247"/>
    </row>
    <row r="4" spans="1:13" ht="14.25">
      <c r="A4" s="400" t="s">
        <v>477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16"/>
      <c r="M4" s="16"/>
    </row>
    <row r="5" spans="1:13" ht="14.25">
      <c r="A5" s="393" t="s">
        <v>414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16"/>
      <c r="M5" s="16"/>
    </row>
    <row r="6" spans="1:13" ht="61.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236</v>
      </c>
      <c r="F6" s="6" t="s">
        <v>19</v>
      </c>
      <c r="G6" s="6" t="s">
        <v>7</v>
      </c>
      <c r="H6" s="6" t="s">
        <v>8</v>
      </c>
      <c r="I6" s="6" t="s">
        <v>9</v>
      </c>
      <c r="J6" s="388" t="s">
        <v>29</v>
      </c>
      <c r="K6" s="388"/>
      <c r="L6" s="16"/>
      <c r="M6" s="16"/>
    </row>
    <row r="7" spans="1:13" ht="54" customHeight="1">
      <c r="A7" s="9" t="s">
        <v>11</v>
      </c>
      <c r="B7" s="61" t="s">
        <v>116</v>
      </c>
      <c r="C7" s="9" t="s">
        <v>12</v>
      </c>
      <c r="D7" s="9" t="s">
        <v>117</v>
      </c>
      <c r="E7" s="131"/>
      <c r="F7" s="11"/>
      <c r="G7" s="12"/>
      <c r="H7" s="11"/>
      <c r="I7" s="9"/>
      <c r="J7" s="399"/>
      <c r="K7" s="399"/>
      <c r="L7" s="16"/>
      <c r="M7" s="16"/>
    </row>
    <row r="8" spans="1:13" ht="51" customHeight="1">
      <c r="A8" s="9" t="s">
        <v>13</v>
      </c>
      <c r="B8" s="117" t="s">
        <v>118</v>
      </c>
      <c r="C8" s="9" t="s">
        <v>12</v>
      </c>
      <c r="D8" s="9" t="s">
        <v>117</v>
      </c>
      <c r="E8" s="131"/>
      <c r="F8" s="11"/>
      <c r="G8" s="12"/>
      <c r="H8" s="11"/>
      <c r="I8" s="9"/>
      <c r="J8" s="399"/>
      <c r="K8" s="399"/>
      <c r="L8" s="16"/>
      <c r="M8" s="16"/>
    </row>
    <row r="9" spans="1:15" ht="81.75" customHeight="1">
      <c r="A9" s="9" t="s">
        <v>22</v>
      </c>
      <c r="B9" s="377" t="s">
        <v>470</v>
      </c>
      <c r="C9" s="378" t="s">
        <v>471</v>
      </c>
      <c r="D9" s="378">
        <v>80</v>
      </c>
      <c r="E9" s="131"/>
      <c r="F9" s="11"/>
      <c r="G9" s="12"/>
      <c r="H9" s="11"/>
      <c r="I9" s="13"/>
      <c r="J9" s="383"/>
      <c r="K9" s="383"/>
      <c r="L9" s="16"/>
      <c r="M9" s="16"/>
      <c r="O9" s="122"/>
    </row>
    <row r="10" spans="1:13" ht="14.25" customHeight="1">
      <c r="A10" s="442" t="s">
        <v>14</v>
      </c>
      <c r="B10" s="442"/>
      <c r="C10" s="442"/>
      <c r="D10" s="442"/>
      <c r="E10" s="442"/>
      <c r="F10" s="156"/>
      <c r="G10" s="157"/>
      <c r="H10" s="156"/>
      <c r="I10" s="19"/>
      <c r="J10" s="18"/>
      <c r="K10" s="18"/>
      <c r="L10" s="16"/>
      <c r="M10" s="16"/>
    </row>
    <row r="11" spans="1:13" ht="33" customHeight="1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  <c r="L13" s="16"/>
      <c r="M13" s="16"/>
    </row>
    <row r="14" spans="1:13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119</v>
      </c>
      <c r="J14" s="386"/>
      <c r="K14" s="386"/>
      <c r="L14" s="16"/>
      <c r="M14" s="16"/>
    </row>
    <row r="15" spans="1:13" ht="12.75">
      <c r="A15" s="21"/>
      <c r="B15" s="21"/>
      <c r="C15" s="21"/>
      <c r="D15" s="22"/>
      <c r="E15" s="22"/>
      <c r="F15" s="23"/>
      <c r="G15" s="70"/>
      <c r="H15" s="71"/>
      <c r="I15" s="386"/>
      <c r="J15" s="386"/>
      <c r="K15" s="386"/>
      <c r="L15" s="16"/>
      <c r="M15" s="16"/>
    </row>
    <row r="16" spans="1:13" ht="36" customHeight="1">
      <c r="A16" s="21"/>
      <c r="B16" s="21"/>
      <c r="C16" s="21"/>
      <c r="D16" s="22"/>
      <c r="E16" s="22"/>
      <c r="F16" s="23"/>
      <c r="G16" s="70"/>
      <c r="H16" s="71"/>
      <c r="I16" s="386"/>
      <c r="J16" s="386"/>
      <c r="K16" s="386"/>
      <c r="L16" s="16"/>
      <c r="M16" s="16"/>
    </row>
  </sheetData>
  <sheetProtection selectLockedCells="1" selectUnlockedCells="1"/>
  <mergeCells count="13">
    <mergeCell ref="J8:K8"/>
    <mergeCell ref="J9:K9"/>
    <mergeCell ref="A10:E10"/>
    <mergeCell ref="A14:G14"/>
    <mergeCell ref="I14:K16"/>
    <mergeCell ref="A11:K11"/>
    <mergeCell ref="A5:K5"/>
    <mergeCell ref="J6:K6"/>
    <mergeCell ref="J7:K7"/>
    <mergeCell ref="I1:K1"/>
    <mergeCell ref="A2:K2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  <ignoredErrors>
    <ignoredError sqref="D7:D8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21">
      <selection activeCell="C41" sqref="C41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5.140625" style="0" customWidth="1"/>
    <col min="4" max="4" width="6.421875" style="0" customWidth="1"/>
    <col min="5" max="5" width="11.7109375" style="0" customWidth="1"/>
    <col min="6" max="6" width="11.8515625" style="0" customWidth="1"/>
    <col min="7" max="7" width="6.8515625" style="0" customWidth="1"/>
    <col min="8" max="8" width="11.8515625" style="0" customWidth="1"/>
    <col min="9" max="9" width="18.28125" style="0" customWidth="1"/>
    <col min="11" max="11" width="16.14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379" t="s">
        <v>235</v>
      </c>
      <c r="I1" s="379"/>
      <c r="J1" s="379"/>
      <c r="K1" s="1"/>
    </row>
    <row r="2" spans="1:11" ht="15">
      <c r="A2" s="1"/>
      <c r="B2" s="1"/>
      <c r="C2" s="1"/>
      <c r="D2" s="1"/>
      <c r="E2" s="1"/>
      <c r="F2" s="379" t="s">
        <v>243</v>
      </c>
      <c r="G2" s="379"/>
      <c r="H2" s="379"/>
      <c r="I2" s="379"/>
      <c r="J2" s="144"/>
      <c r="K2" s="1"/>
    </row>
    <row r="3" spans="1:11" ht="14.25">
      <c r="A3" s="379" t="s">
        <v>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4.25">
      <c r="A4" s="379" t="s">
        <v>460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5">
      <c r="A5" s="1"/>
      <c r="B5" s="1"/>
      <c r="C5" s="293"/>
      <c r="D5" s="293"/>
      <c r="E5" s="293"/>
      <c r="F5" s="293"/>
      <c r="G5" s="1"/>
      <c r="H5" s="1"/>
      <c r="I5" s="482"/>
      <c r="J5" s="482"/>
      <c r="K5" s="482"/>
    </row>
    <row r="6" spans="1:11" ht="12.75" customHeight="1">
      <c r="A6" s="393" t="s">
        <v>332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38.25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102">
      <c r="A8" s="9" t="s">
        <v>11</v>
      </c>
      <c r="B8" s="80" t="s">
        <v>306</v>
      </c>
      <c r="C8" s="9" t="s">
        <v>12</v>
      </c>
      <c r="D8" s="327">
        <v>350</v>
      </c>
      <c r="E8" s="263"/>
      <c r="F8" s="11"/>
      <c r="G8" s="12"/>
      <c r="H8" s="11"/>
      <c r="I8" s="9"/>
      <c r="J8" s="477"/>
      <c r="K8" s="477"/>
    </row>
    <row r="9" spans="1:11" ht="123" customHeight="1">
      <c r="A9" s="9" t="s">
        <v>13</v>
      </c>
      <c r="B9" s="80" t="s">
        <v>286</v>
      </c>
      <c r="C9" s="9" t="s">
        <v>12</v>
      </c>
      <c r="D9" s="327">
        <v>350</v>
      </c>
      <c r="E9" s="263"/>
      <c r="F9" s="11"/>
      <c r="G9" s="12"/>
      <c r="H9" s="11"/>
      <c r="I9" s="9"/>
      <c r="J9" s="477"/>
      <c r="K9" s="477"/>
    </row>
    <row r="10" spans="1:11" ht="76.5">
      <c r="A10" s="9" t="s">
        <v>22</v>
      </c>
      <c r="B10" s="326" t="s">
        <v>307</v>
      </c>
      <c r="C10" s="9" t="s">
        <v>12</v>
      </c>
      <c r="D10" s="9">
        <v>100</v>
      </c>
      <c r="E10" s="263"/>
      <c r="F10" s="11"/>
      <c r="G10" s="12"/>
      <c r="H10" s="11"/>
      <c r="I10" s="9"/>
      <c r="J10" s="477"/>
      <c r="K10" s="477"/>
    </row>
    <row r="11" spans="1:11" ht="38.25">
      <c r="A11" s="9" t="s">
        <v>23</v>
      </c>
      <c r="B11" s="80" t="s">
        <v>308</v>
      </c>
      <c r="C11" s="9" t="s">
        <v>12</v>
      </c>
      <c r="D11" s="9">
        <v>3</v>
      </c>
      <c r="E11" s="263"/>
      <c r="F11" s="11"/>
      <c r="G11" s="12"/>
      <c r="H11" s="11"/>
      <c r="I11" s="87"/>
      <c r="J11" s="480"/>
      <c r="K11" s="480"/>
    </row>
    <row r="12" spans="1:11" ht="25.5">
      <c r="A12" s="327" t="s">
        <v>57</v>
      </c>
      <c r="B12" s="326" t="s">
        <v>287</v>
      </c>
      <c r="C12" s="327" t="s">
        <v>12</v>
      </c>
      <c r="D12" s="327">
        <v>2</v>
      </c>
      <c r="E12" s="322"/>
      <c r="F12" s="11"/>
      <c r="G12" s="12"/>
      <c r="H12" s="11"/>
      <c r="I12" s="295"/>
      <c r="J12" s="478"/>
      <c r="K12" s="479"/>
    </row>
    <row r="13" spans="1:11" ht="38.25">
      <c r="A13" s="327" t="s">
        <v>58</v>
      </c>
      <c r="B13" s="326" t="s">
        <v>288</v>
      </c>
      <c r="C13" s="327" t="s">
        <v>12</v>
      </c>
      <c r="D13" s="327">
        <v>3</v>
      </c>
      <c r="E13" s="322"/>
      <c r="F13" s="11"/>
      <c r="G13" s="12"/>
      <c r="H13" s="11"/>
      <c r="I13" s="295"/>
      <c r="J13" s="478"/>
      <c r="K13" s="479"/>
    </row>
    <row r="14" spans="1:11" ht="63.75">
      <c r="A14" s="327" t="s">
        <v>136</v>
      </c>
      <c r="B14" s="80" t="s">
        <v>309</v>
      </c>
      <c r="C14" s="81" t="s">
        <v>12</v>
      </c>
      <c r="D14" s="81">
        <v>3</v>
      </c>
      <c r="E14" s="322"/>
      <c r="F14" s="11"/>
      <c r="G14" s="12"/>
      <c r="H14" s="11"/>
      <c r="I14" s="249"/>
      <c r="J14" s="478"/>
      <c r="K14" s="479"/>
    </row>
    <row r="15" spans="1:11" ht="51">
      <c r="A15" s="327" t="s">
        <v>137</v>
      </c>
      <c r="B15" s="8" t="s">
        <v>310</v>
      </c>
      <c r="C15" s="81" t="s">
        <v>12</v>
      </c>
      <c r="D15" s="81">
        <v>3</v>
      </c>
      <c r="E15" s="322"/>
      <c r="F15" s="11"/>
      <c r="G15" s="12"/>
      <c r="H15" s="11"/>
      <c r="I15" s="249"/>
      <c r="J15" s="478"/>
      <c r="K15" s="479"/>
    </row>
    <row r="16" spans="1:11" ht="76.5">
      <c r="A16" s="327" t="s">
        <v>138</v>
      </c>
      <c r="B16" s="325" t="s">
        <v>311</v>
      </c>
      <c r="C16" s="81" t="s">
        <v>12</v>
      </c>
      <c r="D16" s="81">
        <v>1</v>
      </c>
      <c r="E16" s="322"/>
      <c r="F16" s="11"/>
      <c r="G16" s="12"/>
      <c r="H16" s="11"/>
      <c r="I16" s="249"/>
      <c r="J16" s="478"/>
      <c r="K16" s="479"/>
    </row>
    <row r="17" spans="1:11" ht="38.25">
      <c r="A17" s="327" t="s">
        <v>139</v>
      </c>
      <c r="B17" s="246" t="s">
        <v>186</v>
      </c>
      <c r="C17" s="196" t="s">
        <v>108</v>
      </c>
      <c r="D17" s="87">
        <v>2</v>
      </c>
      <c r="E17" s="239"/>
      <c r="F17" s="11"/>
      <c r="G17" s="12"/>
      <c r="H17" s="11"/>
      <c r="I17" s="323"/>
      <c r="J17" s="483"/>
      <c r="K17" s="483"/>
    </row>
    <row r="18" spans="1:11" ht="38.25">
      <c r="A18" s="327" t="s">
        <v>140</v>
      </c>
      <c r="B18" s="324" t="s">
        <v>312</v>
      </c>
      <c r="C18" s="9" t="s">
        <v>108</v>
      </c>
      <c r="D18" s="9">
        <v>2</v>
      </c>
      <c r="E18" s="131"/>
      <c r="F18" s="11"/>
      <c r="G18" s="12"/>
      <c r="H18" s="11"/>
      <c r="I18" s="155"/>
      <c r="J18" s="477"/>
      <c r="K18" s="477"/>
    </row>
    <row r="19" spans="1:11" ht="38.25">
      <c r="A19" s="327" t="s">
        <v>141</v>
      </c>
      <c r="B19" s="328" t="s">
        <v>357</v>
      </c>
      <c r="C19" s="9" t="s">
        <v>108</v>
      </c>
      <c r="D19" s="9">
        <v>2</v>
      </c>
      <c r="E19" s="131"/>
      <c r="F19" s="11"/>
      <c r="G19" s="12"/>
      <c r="H19" s="11"/>
      <c r="I19" s="155"/>
      <c r="J19" s="477"/>
      <c r="K19" s="477"/>
    </row>
    <row r="20" spans="1:11" ht="38.25">
      <c r="A20" s="327" t="s">
        <v>142</v>
      </c>
      <c r="B20" s="328" t="s">
        <v>358</v>
      </c>
      <c r="C20" s="9" t="s">
        <v>109</v>
      </c>
      <c r="D20" s="9">
        <v>2</v>
      </c>
      <c r="E20" s="131"/>
      <c r="F20" s="11"/>
      <c r="G20" s="12"/>
      <c r="H20" s="11"/>
      <c r="I20" s="155"/>
      <c r="J20" s="477"/>
      <c r="K20" s="477"/>
    </row>
    <row r="21" spans="1:11" ht="51">
      <c r="A21" s="327" t="s">
        <v>143</v>
      </c>
      <c r="B21" s="328" t="s">
        <v>359</v>
      </c>
      <c r="C21" s="9" t="s">
        <v>109</v>
      </c>
      <c r="D21" s="9">
        <v>1</v>
      </c>
      <c r="E21" s="131"/>
      <c r="F21" s="11"/>
      <c r="G21" s="12"/>
      <c r="H21" s="11"/>
      <c r="I21" s="155"/>
      <c r="J21" s="477"/>
      <c r="K21" s="477"/>
    </row>
    <row r="22" spans="1:11" ht="51">
      <c r="A22" s="327" t="s">
        <v>144</v>
      </c>
      <c r="B22" s="328" t="s">
        <v>360</v>
      </c>
      <c r="C22" s="9" t="s">
        <v>109</v>
      </c>
      <c r="D22" s="9">
        <v>1</v>
      </c>
      <c r="E22" s="268"/>
      <c r="F22" s="11"/>
      <c r="G22" s="12"/>
      <c r="H22" s="11"/>
      <c r="I22" s="155"/>
      <c r="J22" s="477"/>
      <c r="K22" s="477"/>
    </row>
    <row r="23" spans="1:11" ht="51">
      <c r="A23" s="327" t="s">
        <v>145</v>
      </c>
      <c r="B23" s="328" t="s">
        <v>361</v>
      </c>
      <c r="C23" s="9" t="s">
        <v>109</v>
      </c>
      <c r="D23" s="9">
        <v>1</v>
      </c>
      <c r="E23" s="242"/>
      <c r="F23" s="11"/>
      <c r="G23" s="12"/>
      <c r="H23" s="11"/>
      <c r="I23" s="240"/>
      <c r="J23" s="480"/>
      <c r="K23" s="480"/>
    </row>
    <row r="24" spans="1:11" ht="38.25">
      <c r="A24" s="327" t="s">
        <v>146</v>
      </c>
      <c r="B24" s="326" t="s">
        <v>289</v>
      </c>
      <c r="C24" s="9" t="s">
        <v>108</v>
      </c>
      <c r="D24" s="13">
        <v>2</v>
      </c>
      <c r="E24" s="251"/>
      <c r="F24" s="11"/>
      <c r="G24" s="12"/>
      <c r="H24" s="11"/>
      <c r="I24" s="294"/>
      <c r="J24" s="478"/>
      <c r="K24" s="479"/>
    </row>
    <row r="25" spans="1:11" ht="38.25">
      <c r="A25" s="327" t="s">
        <v>285</v>
      </c>
      <c r="B25" s="326" t="s">
        <v>290</v>
      </c>
      <c r="C25" s="9" t="s">
        <v>108</v>
      </c>
      <c r="D25" s="13">
        <v>3</v>
      </c>
      <c r="E25" s="251"/>
      <c r="F25" s="11"/>
      <c r="G25" s="12"/>
      <c r="H25" s="11"/>
      <c r="I25" s="294"/>
      <c r="J25" s="478"/>
      <c r="K25" s="479"/>
    </row>
    <row r="26" spans="1:11" ht="38.25">
      <c r="A26" s="327" t="s">
        <v>291</v>
      </c>
      <c r="B26" s="326" t="s">
        <v>292</v>
      </c>
      <c r="C26" s="9" t="s">
        <v>108</v>
      </c>
      <c r="D26" s="13">
        <v>10</v>
      </c>
      <c r="E26" s="296"/>
      <c r="F26" s="11"/>
      <c r="G26" s="12"/>
      <c r="H26" s="11"/>
      <c r="I26" s="249"/>
      <c r="J26" s="478"/>
      <c r="K26" s="479"/>
    </row>
    <row r="27" spans="1:11" ht="25.5">
      <c r="A27" s="327" t="s">
        <v>293</v>
      </c>
      <c r="B27" s="326" t="s">
        <v>294</v>
      </c>
      <c r="C27" s="9" t="s">
        <v>108</v>
      </c>
      <c r="D27" s="13">
        <v>10</v>
      </c>
      <c r="E27" s="296"/>
      <c r="F27" s="11"/>
      <c r="G27" s="12"/>
      <c r="H27" s="11"/>
      <c r="I27" s="295"/>
      <c r="J27" s="478"/>
      <c r="K27" s="479"/>
    </row>
    <row r="28" spans="1:11" ht="38.25">
      <c r="A28" s="327" t="s">
        <v>295</v>
      </c>
      <c r="B28" s="326" t="s">
        <v>296</v>
      </c>
      <c r="C28" s="9" t="s">
        <v>21</v>
      </c>
      <c r="D28" s="13">
        <v>3</v>
      </c>
      <c r="E28" s="296"/>
      <c r="F28" s="11"/>
      <c r="G28" s="12"/>
      <c r="H28" s="11"/>
      <c r="I28" s="249"/>
      <c r="J28" s="478"/>
      <c r="K28" s="479"/>
    </row>
    <row r="29" spans="1:11" ht="38.25">
      <c r="A29" s="327" t="s">
        <v>297</v>
      </c>
      <c r="B29" s="326" t="s">
        <v>298</v>
      </c>
      <c r="C29" s="9" t="s">
        <v>21</v>
      </c>
      <c r="D29" s="13">
        <v>4</v>
      </c>
      <c r="E29" s="296"/>
      <c r="F29" s="11"/>
      <c r="G29" s="12"/>
      <c r="H29" s="11"/>
      <c r="I29" s="249"/>
      <c r="J29" s="478"/>
      <c r="K29" s="479"/>
    </row>
    <row r="30" spans="1:11" ht="12.75">
      <c r="A30" s="442" t="s">
        <v>14</v>
      </c>
      <c r="B30" s="442"/>
      <c r="C30" s="442"/>
      <c r="D30" s="442"/>
      <c r="E30" s="481"/>
      <c r="F30" s="172"/>
      <c r="G30" s="292"/>
      <c r="H30" s="172"/>
      <c r="I30" s="23"/>
      <c r="J30" s="21"/>
      <c r="K30" s="21"/>
    </row>
    <row r="32" spans="1:11" ht="27" customHeight="1">
      <c r="A32" s="459" t="s">
        <v>15</v>
      </c>
      <c r="B32" s="459"/>
      <c r="C32" s="459"/>
      <c r="D32" s="459"/>
      <c r="E32" s="459"/>
      <c r="F32" s="459"/>
      <c r="G32" s="459"/>
      <c r="H32" s="459"/>
      <c r="I32" s="459"/>
      <c r="J32" s="459"/>
      <c r="K32" s="301"/>
    </row>
    <row r="33" spans="1:11" ht="12.75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</row>
    <row r="34" spans="1:11" ht="12.75">
      <c r="A34" s="306"/>
      <c r="B34" s="306"/>
      <c r="C34" s="306"/>
      <c r="D34" s="307"/>
      <c r="E34" s="307"/>
      <c r="F34" s="307"/>
      <c r="G34" s="306"/>
      <c r="H34" s="308"/>
      <c r="I34" s="301"/>
      <c r="J34" s="301"/>
      <c r="K34" s="306"/>
    </row>
    <row r="35" spans="1:11" ht="12.75">
      <c r="A35" s="454" t="s">
        <v>244</v>
      </c>
      <c r="B35" s="454"/>
      <c r="C35" s="454"/>
      <c r="D35" s="454"/>
      <c r="E35" s="454"/>
      <c r="F35" s="454"/>
      <c r="G35" s="454"/>
      <c r="H35" s="301"/>
      <c r="I35" s="455" t="s">
        <v>17</v>
      </c>
      <c r="J35" s="455"/>
      <c r="K35" s="455"/>
    </row>
    <row r="36" spans="1:11" ht="12.75">
      <c r="A36" s="306"/>
      <c r="B36" s="306"/>
      <c r="C36" s="306"/>
      <c r="D36" s="304"/>
      <c r="E36" s="314"/>
      <c r="F36" s="314"/>
      <c r="G36" s="316"/>
      <c r="H36" s="317"/>
      <c r="I36" s="455"/>
      <c r="J36" s="455"/>
      <c r="K36" s="455"/>
    </row>
    <row r="37" spans="1:11" ht="12.75">
      <c r="A37" s="306"/>
      <c r="B37" s="306"/>
      <c r="C37" s="306"/>
      <c r="D37" s="304"/>
      <c r="E37" s="314"/>
      <c r="F37" s="314"/>
      <c r="G37" s="316"/>
      <c r="H37" s="317"/>
      <c r="I37" s="455"/>
      <c r="J37" s="455"/>
      <c r="K37" s="455"/>
    </row>
  </sheetData>
  <sheetProtection selectLockedCells="1" selectUnlockedCells="1"/>
  <mergeCells count="33">
    <mergeCell ref="J8:K8"/>
    <mergeCell ref="J19:K19"/>
    <mergeCell ref="J18:K18"/>
    <mergeCell ref="J15:K15"/>
    <mergeCell ref="J11:K11"/>
    <mergeCell ref="H1:J1"/>
    <mergeCell ref="I5:K5"/>
    <mergeCell ref="J17:K17"/>
    <mergeCell ref="F2:I2"/>
    <mergeCell ref="A3:K3"/>
    <mergeCell ref="A4:K4"/>
    <mergeCell ref="J7:K7"/>
    <mergeCell ref="J16:K16"/>
    <mergeCell ref="J13:K13"/>
    <mergeCell ref="A6:K6"/>
    <mergeCell ref="A35:G35"/>
    <mergeCell ref="I35:K37"/>
    <mergeCell ref="A32:J32"/>
    <mergeCell ref="A30:E30"/>
    <mergeCell ref="J24:K24"/>
    <mergeCell ref="J27:K27"/>
    <mergeCell ref="J20:K20"/>
    <mergeCell ref="J25:K25"/>
    <mergeCell ref="J29:K29"/>
    <mergeCell ref="J28:K28"/>
    <mergeCell ref="J21:K21"/>
    <mergeCell ref="J9:K9"/>
    <mergeCell ref="J10:K10"/>
    <mergeCell ref="J12:K12"/>
    <mergeCell ref="J26:K26"/>
    <mergeCell ref="J22:K22"/>
    <mergeCell ref="J14:K14"/>
    <mergeCell ref="J23:K2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4">
      <selection activeCell="B19" sqref="A19:O34"/>
    </sheetView>
  </sheetViews>
  <sheetFormatPr defaultColWidth="9.140625" defaultRowHeight="12.75"/>
  <cols>
    <col min="1" max="1" width="4.28125" style="0" customWidth="1"/>
    <col min="2" max="2" width="39.140625" style="0" customWidth="1"/>
    <col min="3" max="4" width="5.28125" style="0" customWidth="1"/>
    <col min="6" max="6" width="10.8515625" style="0" customWidth="1"/>
    <col min="7" max="7" width="5.57421875" style="0" customWidth="1"/>
    <col min="8" max="8" width="10.7109375" style="0" customWidth="1"/>
    <col min="9" max="9" width="9.8515625" style="0" customWidth="1"/>
    <col min="11" max="11" width="3.57421875" style="0" customWidth="1"/>
  </cols>
  <sheetData>
    <row r="1" spans="1:11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380"/>
      <c r="K1" s="1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3"/>
      <c r="K2" s="1"/>
    </row>
    <row r="3" spans="1:14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N3" s="2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1"/>
      <c r="C5" s="1"/>
      <c r="D5" s="1"/>
      <c r="E5" s="1"/>
      <c r="F5" s="1"/>
      <c r="G5" s="1"/>
      <c r="H5" s="1"/>
      <c r="I5" s="381"/>
      <c r="J5" s="381"/>
      <c r="K5" s="381"/>
    </row>
    <row r="6" spans="1:11" ht="14.25">
      <c r="A6" s="393" t="s">
        <v>333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4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N7" s="123"/>
    </row>
    <row r="8" spans="1:11" ht="32.25" customHeight="1">
      <c r="A8" s="9">
        <v>1</v>
      </c>
      <c r="B8" s="29" t="s">
        <v>120</v>
      </c>
      <c r="C8" s="9" t="s">
        <v>12</v>
      </c>
      <c r="D8" s="9">
        <v>3</v>
      </c>
      <c r="E8" s="259"/>
      <c r="F8" s="11"/>
      <c r="G8" s="12"/>
      <c r="H8" s="11"/>
      <c r="I8" s="9"/>
      <c r="J8" s="383"/>
      <c r="K8" s="383"/>
    </row>
    <row r="9" spans="1:11" ht="96" customHeight="1">
      <c r="A9" s="9">
        <v>2</v>
      </c>
      <c r="B9" s="346" t="s">
        <v>420</v>
      </c>
      <c r="C9" s="9" t="s">
        <v>12</v>
      </c>
      <c r="D9" s="9">
        <v>6</v>
      </c>
      <c r="E9" s="259"/>
      <c r="F9" s="11"/>
      <c r="G9" s="12"/>
      <c r="H9" s="11"/>
      <c r="I9" s="9"/>
      <c r="J9" s="383"/>
      <c r="K9" s="383"/>
    </row>
    <row r="10" spans="1:11" ht="27" customHeight="1">
      <c r="A10" s="9">
        <v>3</v>
      </c>
      <c r="B10" s="29" t="s">
        <v>121</v>
      </c>
      <c r="C10" s="9" t="s">
        <v>12</v>
      </c>
      <c r="D10" s="9">
        <v>2</v>
      </c>
      <c r="E10" s="259"/>
      <c r="F10" s="11"/>
      <c r="G10" s="12"/>
      <c r="H10" s="11"/>
      <c r="I10" s="9"/>
      <c r="J10" s="383"/>
      <c r="K10" s="383"/>
    </row>
    <row r="11" spans="1:11" ht="24">
      <c r="A11" s="9">
        <v>4</v>
      </c>
      <c r="B11" s="29" t="s">
        <v>122</v>
      </c>
      <c r="C11" s="9" t="s">
        <v>12</v>
      </c>
      <c r="D11" s="9">
        <v>6</v>
      </c>
      <c r="E11" s="259"/>
      <c r="F11" s="11"/>
      <c r="G11" s="12"/>
      <c r="H11" s="11"/>
      <c r="I11" s="9"/>
      <c r="J11" s="383"/>
      <c r="K11" s="383"/>
    </row>
    <row r="12" spans="1:11" ht="14.25" customHeight="1">
      <c r="A12" s="442" t="s">
        <v>14</v>
      </c>
      <c r="B12" s="442"/>
      <c r="C12" s="442"/>
      <c r="D12" s="442"/>
      <c r="E12" s="442"/>
      <c r="F12" s="62"/>
      <c r="G12" s="159"/>
      <c r="H12" s="160"/>
      <c r="I12" s="19"/>
      <c r="J12" s="18"/>
      <c r="K12" s="18"/>
    </row>
    <row r="13" spans="1:12" ht="31.5" customHeight="1">
      <c r="A13" s="382" t="s">
        <v>15</v>
      </c>
      <c r="B13" s="382"/>
      <c r="C13" s="382"/>
      <c r="D13" s="382"/>
      <c r="E13" s="382"/>
      <c r="F13" s="382"/>
      <c r="G13" s="382"/>
      <c r="H13" s="382"/>
      <c r="I13" s="382"/>
      <c r="J13" s="382"/>
      <c r="K13" s="16"/>
      <c r="L13" s="17"/>
    </row>
    <row r="14" spans="1:12" ht="13.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104</v>
      </c>
      <c r="J14" s="386"/>
      <c r="K14" s="386"/>
      <c r="L14" s="17"/>
    </row>
    <row r="15" spans="1:12" ht="13.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  <c r="L15" s="17"/>
    </row>
    <row r="16" spans="1:12" ht="33.75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  <c r="L16" s="17"/>
    </row>
  </sheetData>
  <sheetProtection selectLockedCells="1" selectUnlockedCells="1"/>
  <mergeCells count="14">
    <mergeCell ref="A14:G14"/>
    <mergeCell ref="I14:K16"/>
    <mergeCell ref="J8:K8"/>
    <mergeCell ref="J9:K9"/>
    <mergeCell ref="J10:K10"/>
    <mergeCell ref="J11:K11"/>
    <mergeCell ref="A12:E12"/>
    <mergeCell ref="A13:J13"/>
    <mergeCell ref="A6:K6"/>
    <mergeCell ref="J7:K7"/>
    <mergeCell ref="F1:J1"/>
    <mergeCell ref="A3:K3"/>
    <mergeCell ref="A4:K4"/>
    <mergeCell ref="I5:K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:M16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8515625" style="0" customWidth="1"/>
    <col min="4" max="4" width="4.421875" style="0" customWidth="1"/>
    <col min="6" max="6" width="9.7109375" style="0" customWidth="1"/>
    <col min="7" max="7" width="5.7109375" style="0" customWidth="1"/>
    <col min="8" max="8" width="9.7109375" style="0" customWidth="1"/>
    <col min="9" max="9" width="10.7109375" style="0" customWidth="1"/>
    <col min="11" max="11" width="5.14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9" t="s">
        <v>235</v>
      </c>
      <c r="I1" s="379"/>
      <c r="J1" s="379"/>
      <c r="K1" s="1"/>
      <c r="N1" s="2"/>
    </row>
    <row r="2" spans="1:11" ht="15">
      <c r="A2" s="1"/>
      <c r="B2" s="1"/>
      <c r="C2" s="1"/>
      <c r="D2" s="1"/>
      <c r="E2" s="1"/>
      <c r="F2" s="380" t="s">
        <v>243</v>
      </c>
      <c r="G2" s="380"/>
      <c r="H2" s="380"/>
      <c r="I2" s="380"/>
      <c r="J2" s="380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94"/>
      <c r="I5" s="394"/>
      <c r="J5" s="394"/>
      <c r="K5" s="1"/>
    </row>
    <row r="6" spans="1:11" ht="14.25">
      <c r="A6" s="393" t="s">
        <v>334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5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7.5" customHeight="1">
      <c r="A8" s="9" t="s">
        <v>11</v>
      </c>
      <c r="B8" s="117" t="s">
        <v>123</v>
      </c>
      <c r="C8" s="9" t="s">
        <v>12</v>
      </c>
      <c r="D8" s="9">
        <v>2</v>
      </c>
      <c r="E8" s="11"/>
      <c r="F8" s="11"/>
      <c r="G8" s="12"/>
      <c r="H8" s="11"/>
      <c r="I8" s="9"/>
      <c r="J8" s="399"/>
      <c r="K8" s="399"/>
    </row>
    <row r="9" spans="1:11" ht="38.25" customHeight="1">
      <c r="A9" s="9" t="s">
        <v>13</v>
      </c>
      <c r="B9" s="117" t="s">
        <v>124</v>
      </c>
      <c r="C9" s="9" t="s">
        <v>12</v>
      </c>
      <c r="D9" s="9">
        <v>2</v>
      </c>
      <c r="E9" s="11"/>
      <c r="F9" s="11"/>
      <c r="G9" s="12"/>
      <c r="H9" s="11"/>
      <c r="I9" s="13"/>
      <c r="J9" s="383"/>
      <c r="K9" s="383"/>
    </row>
    <row r="10" spans="1:11" ht="14.25" customHeight="1">
      <c r="A10" s="402" t="s">
        <v>14</v>
      </c>
      <c r="B10" s="403"/>
      <c r="C10" s="403"/>
      <c r="D10" s="403"/>
      <c r="E10" s="404"/>
      <c r="F10" s="62"/>
      <c r="G10" s="161"/>
      <c r="H10" s="62"/>
      <c r="I10" s="19"/>
      <c r="J10" s="18"/>
      <c r="K10" s="18"/>
    </row>
    <row r="11" spans="1:11" ht="31.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125</v>
      </c>
      <c r="J14" s="386"/>
      <c r="K14" s="386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  <row r="16" spans="1:11" ht="34.5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</sheetData>
  <sheetProtection selectLockedCells="1" selectUnlockedCells="1"/>
  <mergeCells count="13">
    <mergeCell ref="H1:J1"/>
    <mergeCell ref="A10:E10"/>
    <mergeCell ref="H5:J5"/>
    <mergeCell ref="A3:K3"/>
    <mergeCell ref="A4:K4"/>
    <mergeCell ref="J9:K9"/>
    <mergeCell ref="A11:K11"/>
    <mergeCell ref="A14:G14"/>
    <mergeCell ref="I14:K16"/>
    <mergeCell ref="F2:J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22" sqref="A22:K37"/>
    </sheetView>
  </sheetViews>
  <sheetFormatPr defaultColWidth="9.140625" defaultRowHeight="12.75"/>
  <cols>
    <col min="1" max="1" width="4.140625" style="0" customWidth="1"/>
    <col min="2" max="2" width="39.140625" style="0" customWidth="1"/>
    <col min="3" max="3" width="5.140625" style="0" customWidth="1"/>
    <col min="4" max="4" width="5.7109375" style="0" customWidth="1"/>
    <col min="5" max="5" width="12.421875" style="0" bestFit="1" customWidth="1"/>
    <col min="6" max="6" width="10.57421875" style="0" customWidth="1"/>
    <col min="7" max="7" width="5.28125" style="0" customWidth="1"/>
    <col min="8" max="8" width="12.28125" style="0" customWidth="1"/>
    <col min="9" max="9" width="10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"/>
      <c r="O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94"/>
      <c r="I5" s="394"/>
      <c r="J5" s="394"/>
      <c r="K5" s="1"/>
    </row>
    <row r="6" spans="1:11" ht="14.25">
      <c r="A6" s="393" t="s">
        <v>335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56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0.75" customHeight="1">
      <c r="A8" s="9" t="s">
        <v>11</v>
      </c>
      <c r="B8" s="162" t="s">
        <v>126</v>
      </c>
      <c r="C8" s="9" t="s">
        <v>30</v>
      </c>
      <c r="D8" s="9">
        <v>1</v>
      </c>
      <c r="E8" s="11"/>
      <c r="F8" s="163"/>
      <c r="G8" s="12"/>
      <c r="H8" s="85"/>
      <c r="I8" s="9"/>
      <c r="J8" s="383"/>
      <c r="K8" s="383"/>
    </row>
    <row r="9" spans="1:11" ht="36" customHeight="1">
      <c r="A9" s="9" t="s">
        <v>13</v>
      </c>
      <c r="B9" s="117" t="s">
        <v>127</v>
      </c>
      <c r="C9" s="9" t="s">
        <v>12</v>
      </c>
      <c r="D9" s="9">
        <v>3</v>
      </c>
      <c r="E9" s="11"/>
      <c r="F9" s="163"/>
      <c r="G9" s="12"/>
      <c r="H9" s="85"/>
      <c r="I9" s="9"/>
      <c r="J9" s="399"/>
      <c r="K9" s="399"/>
    </row>
    <row r="10" spans="1:11" ht="57.75" customHeight="1">
      <c r="A10" s="9" t="s">
        <v>22</v>
      </c>
      <c r="B10" s="61" t="s">
        <v>128</v>
      </c>
      <c r="C10" s="9" t="s">
        <v>12</v>
      </c>
      <c r="D10" s="9">
        <v>3</v>
      </c>
      <c r="E10" s="11"/>
      <c r="F10" s="163"/>
      <c r="G10" s="12"/>
      <c r="H10" s="85"/>
      <c r="I10" s="9"/>
      <c r="J10" s="399"/>
      <c r="K10" s="399"/>
    </row>
    <row r="11" spans="1:11" ht="42" customHeight="1">
      <c r="A11" s="9" t="s">
        <v>23</v>
      </c>
      <c r="B11" s="61" t="s">
        <v>129</v>
      </c>
      <c r="C11" s="9" t="s">
        <v>12</v>
      </c>
      <c r="D11" s="9">
        <v>4</v>
      </c>
      <c r="E11" s="11"/>
      <c r="F11" s="163"/>
      <c r="G11" s="12"/>
      <c r="H11" s="85"/>
      <c r="I11" s="13"/>
      <c r="J11" s="383"/>
      <c r="K11" s="383"/>
    </row>
    <row r="12" spans="1:11" ht="14.25" customHeight="1">
      <c r="A12" s="442" t="s">
        <v>14</v>
      </c>
      <c r="B12" s="442"/>
      <c r="C12" s="442"/>
      <c r="D12" s="442"/>
      <c r="E12" s="442"/>
      <c r="F12" s="62"/>
      <c r="G12" s="161"/>
      <c r="H12" s="62"/>
      <c r="I12" s="19"/>
      <c r="J12" s="18"/>
      <c r="K12" s="18"/>
    </row>
    <row r="13" spans="1:11" ht="12.75">
      <c r="A13" s="19"/>
      <c r="B13" s="97"/>
      <c r="C13" s="19"/>
      <c r="D13" s="19"/>
      <c r="E13" s="164"/>
      <c r="F13" s="164"/>
      <c r="G13" s="165"/>
      <c r="H13" s="164"/>
      <c r="I13" s="19"/>
      <c r="J13" s="18"/>
      <c r="K13" s="18"/>
    </row>
    <row r="14" spans="1:11" ht="24.75" customHeight="1">
      <c r="A14" s="382" t="s">
        <v>15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21"/>
      <c r="B16" s="21"/>
      <c r="C16" s="21"/>
      <c r="D16" s="68"/>
      <c r="E16" s="68"/>
      <c r="F16" s="68"/>
      <c r="G16" s="21"/>
      <c r="H16" s="69"/>
      <c r="I16" s="16"/>
      <c r="J16" s="16"/>
      <c r="K16" s="21"/>
    </row>
    <row r="17" spans="1:11" ht="12.75" customHeight="1">
      <c r="A17" s="385" t="s">
        <v>244</v>
      </c>
      <c r="B17" s="385"/>
      <c r="C17" s="385"/>
      <c r="D17" s="385"/>
      <c r="E17" s="385"/>
      <c r="F17" s="385"/>
      <c r="G17" s="385"/>
      <c r="H17" s="16"/>
      <c r="I17" s="386" t="s">
        <v>130</v>
      </c>
      <c r="J17" s="386"/>
      <c r="K17" s="386"/>
    </row>
    <row r="18" spans="1:11" ht="12.75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</row>
    <row r="19" spans="1:11" ht="25.5" customHeight="1">
      <c r="A19" s="21"/>
      <c r="B19" s="21"/>
      <c r="C19" s="21"/>
      <c r="D19" s="22"/>
      <c r="E19" s="23"/>
      <c r="F19" s="23"/>
      <c r="G19" s="70"/>
      <c r="H19" s="71"/>
      <c r="I19" s="386"/>
      <c r="J19" s="386"/>
      <c r="K19" s="386"/>
    </row>
  </sheetData>
  <sheetProtection selectLockedCells="1" selectUnlockedCells="1"/>
  <mergeCells count="15">
    <mergeCell ref="H1:J1"/>
    <mergeCell ref="A3:K3"/>
    <mergeCell ref="A4:K4"/>
    <mergeCell ref="A14:K14"/>
    <mergeCell ref="H5:J5"/>
    <mergeCell ref="J9:K9"/>
    <mergeCell ref="J10:K10"/>
    <mergeCell ref="J11:K11"/>
    <mergeCell ref="A12:E12"/>
    <mergeCell ref="A17:G17"/>
    <mergeCell ref="I17:K19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110" zoomScaleNormal="110" zoomScalePageLayoutView="0" workbookViewId="0" topLeftCell="A1">
      <selection activeCell="A1" sqref="A1:K16"/>
    </sheetView>
  </sheetViews>
  <sheetFormatPr defaultColWidth="9.140625" defaultRowHeight="12.75"/>
  <cols>
    <col min="1" max="1" width="5.140625" style="0" customWidth="1"/>
    <col min="2" max="2" width="34.140625" style="0" customWidth="1"/>
    <col min="3" max="3" width="4.7109375" style="0" customWidth="1"/>
    <col min="4" max="4" width="6.00390625" style="0" customWidth="1"/>
    <col min="6" max="6" width="10.8515625" style="0" customWidth="1"/>
    <col min="7" max="7" width="6.00390625" style="0" customWidth="1"/>
    <col min="8" max="8" width="10.7109375" style="0" customWidth="1"/>
    <col min="9" max="9" width="10.421875" style="0" customWidth="1"/>
    <col min="11" max="11" width="7.140625" style="0" customWidth="1"/>
  </cols>
  <sheetData>
    <row r="1" spans="1:15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"/>
      <c r="O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1"/>
      <c r="C5" s="1"/>
      <c r="D5" s="1"/>
      <c r="E5" s="1"/>
      <c r="F5" s="1"/>
      <c r="G5" s="1"/>
      <c r="H5" s="381"/>
      <c r="I5" s="381"/>
      <c r="J5" s="381"/>
      <c r="K5" s="1"/>
    </row>
    <row r="6" spans="1:11" ht="16.5" customHeight="1">
      <c r="A6" s="387" t="s">
        <v>336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9" ht="64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371"/>
      <c r="M7" s="372"/>
      <c r="N7" s="372"/>
      <c r="O7" s="372"/>
      <c r="P7" s="153"/>
      <c r="Q7" s="153"/>
      <c r="R7" s="153"/>
      <c r="S7" s="153"/>
    </row>
    <row r="8" spans="1:19" ht="40.5" customHeight="1">
      <c r="A8" s="149" t="s">
        <v>11</v>
      </c>
      <c r="B8" s="363" t="s">
        <v>446</v>
      </c>
      <c r="C8" s="149" t="s">
        <v>135</v>
      </c>
      <c r="D8" s="149">
        <v>12</v>
      </c>
      <c r="E8" s="137"/>
      <c r="F8" s="137"/>
      <c r="G8" s="12"/>
      <c r="H8" s="137"/>
      <c r="I8" s="149"/>
      <c r="J8" s="484"/>
      <c r="K8" s="484"/>
      <c r="L8" s="148"/>
      <c r="M8" s="153"/>
      <c r="N8" s="148"/>
      <c r="O8" s="373"/>
      <c r="P8" s="153"/>
      <c r="Q8" s="148"/>
      <c r="R8" s="153"/>
      <c r="S8" s="153"/>
    </row>
    <row r="9" spans="1:11" ht="25.5" customHeight="1">
      <c r="A9" s="149" t="s">
        <v>13</v>
      </c>
      <c r="B9" s="150" t="s">
        <v>131</v>
      </c>
      <c r="C9" s="149" t="s">
        <v>12</v>
      </c>
      <c r="D9" s="149">
        <v>6</v>
      </c>
      <c r="E9" s="137"/>
      <c r="F9" s="137"/>
      <c r="G9" s="12"/>
      <c r="H9" s="137"/>
      <c r="I9" s="149"/>
      <c r="J9" s="484"/>
      <c r="K9" s="484"/>
    </row>
    <row r="10" spans="1:11" ht="14.25" customHeight="1">
      <c r="A10" s="442" t="s">
        <v>14</v>
      </c>
      <c r="B10" s="442"/>
      <c r="C10" s="442"/>
      <c r="D10" s="442"/>
      <c r="E10" s="442"/>
      <c r="F10" s="62"/>
      <c r="G10" s="166"/>
      <c r="H10" s="62"/>
      <c r="I10" s="19"/>
      <c r="J10" s="91"/>
      <c r="K10" s="91"/>
    </row>
    <row r="11" spans="1:11" ht="33.7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106</v>
      </c>
      <c r="J14" s="386"/>
      <c r="K14" s="386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  <row r="16" spans="1:11" ht="24.75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</sheetData>
  <sheetProtection selectLockedCells="1" selectUnlockedCells="1"/>
  <mergeCells count="13">
    <mergeCell ref="J8:K8"/>
    <mergeCell ref="J9:K9"/>
    <mergeCell ref="A10:E10"/>
    <mergeCell ref="A11:J11"/>
    <mergeCell ref="A14:G14"/>
    <mergeCell ref="I14:K16"/>
    <mergeCell ref="G1:I1"/>
    <mergeCell ref="H5:J5"/>
    <mergeCell ref="F2:I2"/>
    <mergeCell ref="A6:K6"/>
    <mergeCell ref="J7:K7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7">
      <selection activeCell="A34" sqref="A34:K48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4.00390625" style="0" customWidth="1"/>
    <col min="4" max="4" width="4.57421875" style="0" customWidth="1"/>
    <col min="6" max="6" width="12.00390625" style="0" customWidth="1"/>
    <col min="7" max="7" width="5.140625" style="0" customWidth="1"/>
    <col min="8" max="8" width="11.421875" style="0" customWidth="1"/>
    <col min="9" max="9" width="9.8515625" style="0" customWidth="1"/>
    <col min="11" max="11" width="2.71093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"/>
      <c r="O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5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  <c r="L5" s="394"/>
      <c r="O5" s="122"/>
    </row>
    <row r="6" spans="1:11" ht="14.25">
      <c r="A6" s="393" t="s">
        <v>411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43.5" customHeight="1">
      <c r="A7" s="426" t="s">
        <v>2</v>
      </c>
      <c r="B7" s="426" t="s">
        <v>3</v>
      </c>
      <c r="C7" s="426" t="s">
        <v>4</v>
      </c>
      <c r="D7" s="426" t="s">
        <v>5</v>
      </c>
      <c r="E7" s="388" t="s">
        <v>236</v>
      </c>
      <c r="F7" s="388" t="s">
        <v>19</v>
      </c>
      <c r="G7" s="388" t="s">
        <v>7</v>
      </c>
      <c r="H7" s="388" t="s">
        <v>8</v>
      </c>
      <c r="I7" s="388" t="s">
        <v>9</v>
      </c>
      <c r="J7" s="388" t="s">
        <v>10</v>
      </c>
      <c r="K7" s="388"/>
    </row>
    <row r="8" spans="1:11" ht="20.25" customHeight="1">
      <c r="A8" s="426"/>
      <c r="B8" s="426"/>
      <c r="C8" s="426"/>
      <c r="D8" s="426"/>
      <c r="E8" s="388"/>
      <c r="F8" s="388"/>
      <c r="G8" s="388"/>
      <c r="H8" s="388"/>
      <c r="I8" s="388"/>
      <c r="J8" s="388"/>
      <c r="K8" s="388"/>
    </row>
    <row r="9" spans="1:15" ht="56.25" customHeight="1">
      <c r="A9" s="13" t="s">
        <v>11</v>
      </c>
      <c r="B9" s="80" t="s">
        <v>132</v>
      </c>
      <c r="C9" s="118" t="s">
        <v>12</v>
      </c>
      <c r="D9" s="9">
        <v>50</v>
      </c>
      <c r="E9" s="11"/>
      <c r="F9" s="11"/>
      <c r="G9" s="12"/>
      <c r="H9" s="11"/>
      <c r="I9" s="167"/>
      <c r="J9" s="492"/>
      <c r="K9" s="492"/>
      <c r="O9" s="247"/>
    </row>
    <row r="10" spans="1:11" ht="57" customHeight="1">
      <c r="A10" s="347" t="s">
        <v>13</v>
      </c>
      <c r="B10" s="348" t="s">
        <v>409</v>
      </c>
      <c r="C10" s="347" t="s">
        <v>410</v>
      </c>
      <c r="D10" s="347">
        <v>170</v>
      </c>
      <c r="E10" s="349"/>
      <c r="F10" s="350"/>
      <c r="G10" s="351"/>
      <c r="H10" s="350"/>
      <c r="I10" s="352"/>
      <c r="J10" s="489"/>
      <c r="K10" s="490"/>
    </row>
    <row r="11" spans="1:11" ht="15" customHeight="1">
      <c r="A11" s="485" t="s">
        <v>14</v>
      </c>
      <c r="B11" s="486"/>
      <c r="C11" s="486"/>
      <c r="D11" s="486"/>
      <c r="E11" s="487"/>
      <c r="F11" s="62"/>
      <c r="G11" s="168"/>
      <c r="H11" s="62"/>
      <c r="I11" s="169"/>
      <c r="J11" s="158"/>
      <c r="K11" s="16"/>
    </row>
    <row r="12" spans="1:11" ht="12.75" customHeight="1">
      <c r="A12" s="382" t="s">
        <v>15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</row>
    <row r="13" spans="1:11" ht="12.75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</row>
    <row r="14" spans="1:11" ht="12.75" customHeight="1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19"/>
    </row>
    <row r="15" spans="1:18" ht="19.5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</row>
    <row r="16" spans="1:13" ht="42" customHeight="1">
      <c r="A16" s="21"/>
      <c r="B16" s="491" t="s">
        <v>244</v>
      </c>
      <c r="C16" s="491"/>
      <c r="D16" s="491"/>
      <c r="E16" s="491"/>
      <c r="F16" s="491"/>
      <c r="G16" s="70"/>
      <c r="H16" s="19"/>
      <c r="I16" s="386" t="s">
        <v>412</v>
      </c>
      <c r="J16" s="386"/>
      <c r="K16" s="386"/>
      <c r="L16" s="386"/>
      <c r="M16" s="386"/>
    </row>
    <row r="17" spans="1:10" ht="12.75">
      <c r="A17" s="21"/>
      <c r="B17" s="21"/>
      <c r="C17" s="21"/>
      <c r="D17" s="22"/>
      <c r="E17" s="23"/>
      <c r="F17" s="23"/>
      <c r="G17" s="70"/>
      <c r="H17" s="19"/>
      <c r="I17" s="19"/>
      <c r="J17" s="19"/>
    </row>
  </sheetData>
  <sheetProtection selectLockedCells="1" selectUnlockedCells="1"/>
  <mergeCells count="23">
    <mergeCell ref="H7:H8"/>
    <mergeCell ref="I7:I8"/>
    <mergeCell ref="A6:K6"/>
    <mergeCell ref="E7:E8"/>
    <mergeCell ref="A7:A8"/>
    <mergeCell ref="B7:B8"/>
    <mergeCell ref="D7:D8"/>
    <mergeCell ref="J9:K9"/>
    <mergeCell ref="H1:J1"/>
    <mergeCell ref="A3:K3"/>
    <mergeCell ref="A4:K4"/>
    <mergeCell ref="I5:L5"/>
    <mergeCell ref="F2:I2"/>
    <mergeCell ref="G7:G8"/>
    <mergeCell ref="J7:K8"/>
    <mergeCell ref="F7:F8"/>
    <mergeCell ref="C7:C8"/>
    <mergeCell ref="A11:E11"/>
    <mergeCell ref="A15:R15"/>
    <mergeCell ref="A12:K13"/>
    <mergeCell ref="J10:K10"/>
    <mergeCell ref="I16:M16"/>
    <mergeCell ref="B16:F1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B27" sqref="A27:M44"/>
    </sheetView>
  </sheetViews>
  <sheetFormatPr defaultColWidth="9.140625" defaultRowHeight="12.75"/>
  <cols>
    <col min="1" max="1" width="3.28125" style="0" customWidth="1"/>
    <col min="2" max="2" width="31.7109375" style="0" customWidth="1"/>
    <col min="3" max="3" width="4.57421875" style="0" customWidth="1"/>
    <col min="4" max="4" width="4.7109375" style="0" customWidth="1"/>
    <col min="6" max="6" width="10.00390625" style="0" customWidth="1"/>
    <col min="7" max="7" width="6.140625" style="0" customWidth="1"/>
    <col min="8" max="8" width="9.7109375" style="0" customWidth="1"/>
    <col min="9" max="9" width="10.00390625" style="0" customWidth="1"/>
    <col min="11" max="11" width="6.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"/>
      <c r="N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5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O3" s="2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</row>
    <row r="6" spans="1:11" ht="14.25">
      <c r="A6" s="393" t="s">
        <v>337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3" ht="65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M7" s="170"/>
    </row>
    <row r="8" spans="1:11" ht="30" customHeight="1">
      <c r="A8" s="9" t="s">
        <v>11</v>
      </c>
      <c r="B8" s="80" t="s">
        <v>223</v>
      </c>
      <c r="C8" s="9" t="s">
        <v>12</v>
      </c>
      <c r="D8" s="9">
        <v>50</v>
      </c>
      <c r="E8" s="11"/>
      <c r="F8" s="11"/>
      <c r="G8" s="171"/>
      <c r="H8" s="11"/>
      <c r="I8" s="9"/>
      <c r="J8" s="383"/>
      <c r="K8" s="383"/>
    </row>
    <row r="9" spans="1:11" ht="12.75" customHeight="1">
      <c r="A9" s="481" t="s">
        <v>14</v>
      </c>
      <c r="B9" s="481"/>
      <c r="C9" s="481"/>
      <c r="D9" s="481"/>
      <c r="E9" s="481"/>
      <c r="F9" s="337"/>
      <c r="G9" s="173"/>
      <c r="H9" s="172"/>
      <c r="I9" s="19"/>
      <c r="J9" s="18"/>
      <c r="K9" s="18"/>
    </row>
    <row r="10" spans="1:11" ht="31.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24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133</v>
      </c>
      <c r="J13" s="386"/>
      <c r="K13" s="386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</row>
    <row r="15" spans="1:11" ht="27.7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</sheetData>
  <sheetProtection selectLockedCells="1" selectUnlockedCells="1"/>
  <mergeCells count="12">
    <mergeCell ref="J7:K7"/>
    <mergeCell ref="J8:K8"/>
    <mergeCell ref="A9:E9"/>
    <mergeCell ref="A13:G13"/>
    <mergeCell ref="I13:K15"/>
    <mergeCell ref="A10:K10"/>
    <mergeCell ref="F2:I2"/>
    <mergeCell ref="A6:K6"/>
    <mergeCell ref="H1:J1"/>
    <mergeCell ref="A3:K3"/>
    <mergeCell ref="A4:K4"/>
    <mergeCell ref="I5:K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4.57421875" style="0" customWidth="1"/>
    <col min="2" max="2" width="39.140625" style="0" customWidth="1"/>
    <col min="3" max="4" width="5.00390625" style="0" customWidth="1"/>
    <col min="6" max="6" width="9.7109375" style="0" customWidth="1"/>
    <col min="7" max="7" width="5.421875" style="0" customWidth="1"/>
    <col min="8" max="8" width="10.8515625" style="0" customWidth="1"/>
    <col min="9" max="9" width="10.57421875" style="0" customWidth="1"/>
    <col min="11" max="11" width="6.7109375" style="0" customWidth="1"/>
    <col min="13" max="13" width="13.28125" style="0" customWidth="1"/>
  </cols>
  <sheetData>
    <row r="1" spans="1:14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"/>
      <c r="N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94"/>
      <c r="I5" s="394"/>
      <c r="J5" s="394"/>
      <c r="K5" s="1"/>
    </row>
    <row r="6" spans="1:11" ht="16.5" customHeight="1">
      <c r="A6" s="387" t="s">
        <v>338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3" ht="62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M7" s="148"/>
    </row>
    <row r="8" spans="1:12" ht="25.5" customHeight="1">
      <c r="A8" s="9" t="s">
        <v>11</v>
      </c>
      <c r="B8" s="150" t="s">
        <v>363</v>
      </c>
      <c r="C8" s="9" t="s">
        <v>135</v>
      </c>
      <c r="D8" s="9">
        <v>3</v>
      </c>
      <c r="E8" s="11"/>
      <c r="F8" s="11"/>
      <c r="G8" s="12"/>
      <c r="H8" s="11"/>
      <c r="I8" s="9"/>
      <c r="J8" s="383"/>
      <c r="K8" s="383"/>
      <c r="L8" s="122"/>
    </row>
    <row r="9" spans="1:14" ht="28.5" customHeight="1">
      <c r="A9" s="9" t="s">
        <v>13</v>
      </c>
      <c r="B9" s="150" t="s">
        <v>364</v>
      </c>
      <c r="C9" s="9" t="s">
        <v>135</v>
      </c>
      <c r="D9" s="9">
        <v>3</v>
      </c>
      <c r="E9" s="11"/>
      <c r="F9" s="11"/>
      <c r="G9" s="12"/>
      <c r="H9" s="11"/>
      <c r="I9" s="9"/>
      <c r="J9" s="383"/>
      <c r="K9" s="383"/>
      <c r="N9" s="122"/>
    </row>
    <row r="10" spans="1:11" ht="12.75" customHeight="1">
      <c r="A10" s="493" t="s">
        <v>14</v>
      </c>
      <c r="B10" s="493"/>
      <c r="C10" s="493"/>
      <c r="D10" s="493"/>
      <c r="E10" s="493"/>
      <c r="F10" s="62"/>
      <c r="G10" s="63"/>
      <c r="H10" s="62"/>
      <c r="I10" s="19"/>
      <c r="J10" s="18"/>
      <c r="K10" s="18"/>
    </row>
    <row r="11" spans="1:11" ht="33.7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134</v>
      </c>
      <c r="J14" s="386"/>
      <c r="K14" s="386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  <row r="16" spans="1:11" ht="33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  <row r="17" spans="1:1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sheetProtection selectLockedCells="1" selectUnlockedCells="1"/>
  <mergeCells count="13">
    <mergeCell ref="J8:K8"/>
    <mergeCell ref="J9:K9"/>
    <mergeCell ref="A10:E10"/>
    <mergeCell ref="A14:G14"/>
    <mergeCell ref="I14:K16"/>
    <mergeCell ref="A11:K11"/>
    <mergeCell ref="F2:I2"/>
    <mergeCell ref="A6:K6"/>
    <mergeCell ref="J7:K7"/>
    <mergeCell ref="G1:I1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3.140625" style="0" customWidth="1"/>
    <col min="2" max="2" width="45.57421875" style="0" customWidth="1"/>
    <col min="3" max="3" width="4.7109375" style="0" customWidth="1"/>
    <col min="4" max="4" width="4.57421875" style="0" customWidth="1"/>
    <col min="5" max="5" width="9.28125" style="0" customWidth="1"/>
    <col min="6" max="6" width="9.7109375" style="0" customWidth="1"/>
    <col min="7" max="7" width="6.8515625" style="0" customWidth="1"/>
    <col min="8" max="8" width="9.7109375" style="0" customWidth="1"/>
    <col min="9" max="9" width="10.57421875" style="0" customWidth="1"/>
  </cols>
  <sheetData>
    <row r="1" spans="1:14" ht="15">
      <c r="A1" s="1"/>
      <c r="B1" s="1"/>
      <c r="C1" s="1"/>
      <c r="D1" s="1"/>
      <c r="E1" s="56"/>
      <c r="F1" s="380" t="s">
        <v>0</v>
      </c>
      <c r="G1" s="380"/>
      <c r="H1" s="380"/>
      <c r="I1" s="380"/>
      <c r="J1" s="58"/>
      <c r="K1" s="59"/>
      <c r="L1" s="74"/>
      <c r="M1" s="75"/>
      <c r="N1" s="75"/>
    </row>
    <row r="2" spans="1:17" ht="15">
      <c r="A2" s="1"/>
      <c r="B2" s="1"/>
      <c r="C2" s="1"/>
      <c r="D2" s="1"/>
      <c r="E2" s="1"/>
      <c r="F2" s="1"/>
      <c r="G2" s="1"/>
      <c r="H2" s="1"/>
      <c r="I2" s="4"/>
      <c r="J2" s="4"/>
      <c r="K2" s="4"/>
      <c r="L2" s="76"/>
      <c r="M2" s="76"/>
      <c r="N2" s="76"/>
      <c r="Q2" s="2"/>
    </row>
    <row r="3" spans="1:14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76"/>
      <c r="M3" s="76"/>
      <c r="N3" s="76"/>
    </row>
    <row r="4" spans="1:14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76"/>
      <c r="M4" s="76"/>
      <c r="N4" s="76"/>
    </row>
    <row r="5" spans="1:14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  <c r="L5" s="394"/>
      <c r="M5" s="76"/>
      <c r="N5" s="76"/>
    </row>
    <row r="6" spans="1:11" ht="15" customHeight="1">
      <c r="A6" s="387" t="s">
        <v>32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2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406</v>
      </c>
      <c r="F7" s="6" t="s">
        <v>402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100.5" customHeight="1">
      <c r="A8" s="9">
        <v>1</v>
      </c>
      <c r="B8" s="77" t="s">
        <v>238</v>
      </c>
      <c r="C8" s="9" t="s">
        <v>30</v>
      </c>
      <c r="D8" s="9">
        <v>2</v>
      </c>
      <c r="E8" s="131"/>
      <c r="F8" s="131"/>
      <c r="G8" s="12"/>
      <c r="H8" s="131"/>
      <c r="I8" s="77"/>
      <c r="J8" s="406"/>
      <c r="K8" s="406"/>
    </row>
    <row r="9" spans="1:11" ht="12.75" customHeight="1">
      <c r="A9" s="405" t="s">
        <v>14</v>
      </c>
      <c r="B9" s="405"/>
      <c r="C9" s="405"/>
      <c r="D9" s="405"/>
      <c r="E9" s="405"/>
      <c r="F9" s="14"/>
      <c r="G9" s="15"/>
      <c r="H9" s="14"/>
      <c r="I9" s="16"/>
      <c r="J9" s="16"/>
      <c r="K9" s="16"/>
    </row>
    <row r="10" spans="1:12" ht="27.7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17"/>
    </row>
    <row r="11" spans="1:12" ht="13.5">
      <c r="A11" s="6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3.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  <c r="L12" s="17"/>
    </row>
    <row r="13" spans="1:12" ht="13.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33</v>
      </c>
      <c r="J13" s="386"/>
      <c r="K13" s="386"/>
      <c r="L13" s="17"/>
    </row>
    <row r="14" spans="1:12" ht="13.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  <c r="L14" s="17"/>
    </row>
    <row r="15" spans="1:12" ht="38.2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  <c r="L15" s="17"/>
    </row>
    <row r="20" spans="2:10" ht="13.5">
      <c r="B20" s="17"/>
      <c r="C20" s="17"/>
      <c r="D20" s="17"/>
      <c r="E20" s="17"/>
      <c r="F20" s="17"/>
      <c r="G20" s="17"/>
      <c r="H20" s="17"/>
      <c r="I20" s="17"/>
      <c r="J20" s="17"/>
    </row>
  </sheetData>
  <sheetProtection selectLockedCells="1" selectUnlockedCells="1"/>
  <mergeCells count="11">
    <mergeCell ref="F1:I1"/>
    <mergeCell ref="A6:K6"/>
    <mergeCell ref="J7:K7"/>
    <mergeCell ref="J8:K8"/>
    <mergeCell ref="A3:K3"/>
    <mergeCell ref="A4:K4"/>
    <mergeCell ref="A10:K10"/>
    <mergeCell ref="I5:L5"/>
    <mergeCell ref="A9:E9"/>
    <mergeCell ref="A13:G13"/>
    <mergeCell ref="I13:K1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33">
      <selection activeCell="Q10" sqref="Q10"/>
    </sheetView>
  </sheetViews>
  <sheetFormatPr defaultColWidth="9.140625" defaultRowHeight="12.75"/>
  <cols>
    <col min="1" max="1" width="4.421875" style="0" customWidth="1"/>
    <col min="2" max="2" width="39.140625" style="0" customWidth="1"/>
    <col min="3" max="3" width="5.7109375" style="0" customWidth="1"/>
    <col min="4" max="4" width="6.8515625" style="0" customWidth="1"/>
    <col min="5" max="5" width="11.00390625" style="264" customWidth="1"/>
    <col min="6" max="6" width="13.7109375" style="0" customWidth="1"/>
    <col min="7" max="7" width="7.57421875" style="176" customWidth="1"/>
    <col min="8" max="8" width="15.28125" style="0" customWidth="1"/>
    <col min="9" max="9" width="15.7109375" style="0" customWidth="1"/>
    <col min="11" max="11" width="16.57421875" style="0" customWidth="1"/>
  </cols>
  <sheetData>
    <row r="1" spans="1:15" ht="15">
      <c r="A1" s="1"/>
      <c r="B1" s="1"/>
      <c r="C1" s="1"/>
      <c r="D1" s="1"/>
      <c r="E1" s="73"/>
      <c r="F1" s="1"/>
      <c r="G1" s="177"/>
      <c r="H1" s="379" t="s">
        <v>0</v>
      </c>
      <c r="I1" s="419"/>
      <c r="J1" s="1"/>
      <c r="K1" s="1"/>
      <c r="O1" s="2"/>
    </row>
    <row r="2" spans="1:11" ht="15">
      <c r="A2" s="1"/>
      <c r="B2" s="1"/>
      <c r="C2" s="1"/>
      <c r="D2" s="1"/>
      <c r="E2" s="73"/>
      <c r="F2" s="380"/>
      <c r="G2" s="380"/>
      <c r="H2" s="380"/>
      <c r="I2" s="380"/>
      <c r="J2" s="4"/>
      <c r="K2" s="1"/>
    </row>
    <row r="3" spans="1:15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O3" s="247"/>
    </row>
    <row r="4" spans="1:16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P4" s="2"/>
    </row>
    <row r="5" spans="1:11" ht="15">
      <c r="A5" s="1"/>
      <c r="B5" s="1"/>
      <c r="C5" s="1"/>
      <c r="D5" s="1"/>
      <c r="E5" s="73"/>
      <c r="F5" s="1"/>
      <c r="G5" s="177"/>
      <c r="H5" s="1"/>
      <c r="I5" s="381"/>
      <c r="J5" s="381"/>
      <c r="K5" s="381"/>
    </row>
    <row r="6" spans="1:11" ht="16.5" customHeight="1">
      <c r="A6" s="387" t="s">
        <v>339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51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0" customHeight="1">
      <c r="A8" s="5">
        <v>1</v>
      </c>
      <c r="B8" s="178" t="s">
        <v>147</v>
      </c>
      <c r="C8" s="5" t="s">
        <v>108</v>
      </c>
      <c r="D8" s="5">
        <v>2</v>
      </c>
      <c r="E8" s="179"/>
      <c r="F8" s="336"/>
      <c r="G8" s="104"/>
      <c r="H8" s="179"/>
      <c r="I8" s="5"/>
      <c r="J8" s="495"/>
      <c r="K8" s="496"/>
    </row>
    <row r="9" spans="1:11" ht="37.5" customHeight="1">
      <c r="A9" s="180">
        <v>2</v>
      </c>
      <c r="B9" s="181" t="s">
        <v>148</v>
      </c>
      <c r="C9" s="180" t="s">
        <v>108</v>
      </c>
      <c r="D9" s="180">
        <v>20</v>
      </c>
      <c r="E9" s="182"/>
      <c r="F9" s="336"/>
      <c r="G9" s="104"/>
      <c r="H9" s="179"/>
      <c r="I9" s="180"/>
      <c r="J9" s="183"/>
      <c r="K9" s="184"/>
    </row>
    <row r="10" spans="1:11" ht="32.25" customHeight="1">
      <c r="A10" s="5">
        <v>3</v>
      </c>
      <c r="B10" s="178" t="s">
        <v>149</v>
      </c>
      <c r="C10" s="5" t="s">
        <v>108</v>
      </c>
      <c r="D10" s="5">
        <v>15</v>
      </c>
      <c r="E10" s="179"/>
      <c r="F10" s="336"/>
      <c r="G10" s="104"/>
      <c r="H10" s="179"/>
      <c r="I10" s="5"/>
      <c r="J10" s="494"/>
      <c r="K10" s="494"/>
    </row>
    <row r="11" spans="1:11" ht="16.5" customHeight="1">
      <c r="A11" s="180">
        <v>4</v>
      </c>
      <c r="B11" s="185" t="str">
        <f>'[1]45'!B11</f>
        <v>Silnik pompy odgazowania nr kat M375781</v>
      </c>
      <c r="C11" s="106" t="str">
        <f>'[1]45'!C11</f>
        <v>Szt.</v>
      </c>
      <c r="D11" s="106">
        <v>15</v>
      </c>
      <c r="E11" s="194"/>
      <c r="F11" s="336"/>
      <c r="G11" s="104"/>
      <c r="H11" s="179"/>
      <c r="I11" s="106"/>
      <c r="J11" s="427"/>
      <c r="K11" s="427"/>
    </row>
    <row r="12" spans="1:11" ht="14.25" customHeight="1">
      <c r="A12" s="5">
        <v>5</v>
      </c>
      <c r="B12" s="80" t="str">
        <f>'[1]45'!B12</f>
        <v>Głowica pompy przepływu 6751421</v>
      </c>
      <c r="C12" s="9" t="str">
        <f>'[1]45'!C12</f>
        <v>Szt.</v>
      </c>
      <c r="D12" s="9">
        <v>5</v>
      </c>
      <c r="E12" s="11"/>
      <c r="F12" s="336"/>
      <c r="G12" s="104"/>
      <c r="H12" s="179"/>
      <c r="I12" s="9"/>
      <c r="J12" s="383"/>
      <c r="K12" s="383"/>
    </row>
    <row r="13" spans="1:11" ht="18.75" customHeight="1">
      <c r="A13" s="180">
        <v>6</v>
      </c>
      <c r="B13" s="80" t="str">
        <f>'[1]45'!B13</f>
        <v>Głowica pompy odgazowania 6751421</v>
      </c>
      <c r="C13" s="9" t="str">
        <f>'[1]45'!C13</f>
        <v>Szt.</v>
      </c>
      <c r="D13" s="9">
        <v>5</v>
      </c>
      <c r="E13" s="11"/>
      <c r="F13" s="336"/>
      <c r="G13" s="104"/>
      <c r="H13" s="179"/>
      <c r="I13" s="9"/>
      <c r="J13" s="383"/>
      <c r="K13" s="383"/>
    </row>
    <row r="14" spans="1:11" ht="25.5">
      <c r="A14" s="5">
        <v>7</v>
      </c>
      <c r="B14" s="80" t="str">
        <f>'[1]45'!B14</f>
        <v>Zawór ciśnienia ładowania 4008 nr kat 6737161 lub równoważny</v>
      </c>
      <c r="C14" s="9" t="str">
        <f>'[1]45'!C14</f>
        <v>Szt.</v>
      </c>
      <c r="D14" s="9">
        <v>5</v>
      </c>
      <c r="E14" s="11"/>
      <c r="F14" s="336"/>
      <c r="G14" s="104"/>
      <c r="H14" s="179"/>
      <c r="I14" s="9"/>
      <c r="J14" s="383"/>
      <c r="K14" s="383"/>
    </row>
    <row r="15" spans="1:11" ht="25.5">
      <c r="A15" s="180">
        <v>8</v>
      </c>
      <c r="B15" s="80" t="str">
        <f>'[1]45'!B15</f>
        <v>Zawór nadmiarowy ciśnienia nr kat.M388721 lub równoważny</v>
      </c>
      <c r="C15" s="9" t="str">
        <f>'[1]45'!C15</f>
        <v>Szt.</v>
      </c>
      <c r="D15" s="9">
        <v>5</v>
      </c>
      <c r="E15" s="11"/>
      <c r="F15" s="336"/>
      <c r="G15" s="104"/>
      <c r="H15" s="179"/>
      <c r="I15" s="9"/>
      <c r="J15" s="383"/>
      <c r="K15" s="383"/>
    </row>
    <row r="16" spans="1:11" ht="12.75" customHeight="1">
      <c r="A16" s="5">
        <v>9</v>
      </c>
      <c r="B16" s="80" t="str">
        <f>'[1]45'!B16</f>
        <v>Elektrozawory hydrauliki 24V M339891</v>
      </c>
      <c r="C16" s="9" t="str">
        <f>'[1]45'!C16</f>
        <v>Szt.</v>
      </c>
      <c r="D16" s="9">
        <v>8</v>
      </c>
      <c r="E16" s="11"/>
      <c r="F16" s="336"/>
      <c r="G16" s="104"/>
      <c r="H16" s="179"/>
      <c r="I16" s="9"/>
      <c r="J16" s="383"/>
      <c r="K16" s="383"/>
    </row>
    <row r="17" spans="1:11" ht="12.75">
      <c r="A17" s="180">
        <v>10</v>
      </c>
      <c r="B17" s="80" t="str">
        <f>'[1]45'!B17</f>
        <v>Pompa koncentratu M307151</v>
      </c>
      <c r="C17" s="9" t="str">
        <f>'[1]45'!C17</f>
        <v>Szt.</v>
      </c>
      <c r="D17" s="9">
        <v>5</v>
      </c>
      <c r="E17" s="11"/>
      <c r="F17" s="336"/>
      <c r="G17" s="104"/>
      <c r="H17" s="179"/>
      <c r="I17" s="9"/>
      <c r="J17" s="383"/>
      <c r="K17" s="383"/>
    </row>
    <row r="18" spans="1:11" ht="12.75">
      <c r="A18" s="5">
        <v>11</v>
      </c>
      <c r="B18" s="80" t="str">
        <f>'[1]45'!B18</f>
        <v>Szybkozłącza dializatora 6419851</v>
      </c>
      <c r="C18" s="9" t="str">
        <f>'[1]45'!C18</f>
        <v>Szt.</v>
      </c>
      <c r="D18" s="9">
        <f>'[1]45'!D18</f>
        <v>2</v>
      </c>
      <c r="E18" s="11"/>
      <c r="F18" s="336"/>
      <c r="G18" s="104"/>
      <c r="H18" s="179"/>
      <c r="I18" s="9"/>
      <c r="J18" s="383"/>
      <c r="K18" s="383"/>
    </row>
    <row r="19" spans="1:11" ht="12.75">
      <c r="A19" s="180">
        <v>12</v>
      </c>
      <c r="B19" s="150" t="s">
        <v>426</v>
      </c>
      <c r="C19" s="9" t="str">
        <f>'[1]45'!C19</f>
        <v>Szt.</v>
      </c>
      <c r="D19" s="9">
        <f>'[1]45'!D19</f>
        <v>2</v>
      </c>
      <c r="E19" s="11"/>
      <c r="F19" s="336"/>
      <c r="G19" s="104"/>
      <c r="H19" s="179"/>
      <c r="I19" s="9"/>
      <c r="J19" s="484"/>
      <c r="K19" s="484"/>
    </row>
    <row r="20" spans="1:11" ht="12.75">
      <c r="A20" s="5">
        <v>13</v>
      </c>
      <c r="B20" s="80" t="str">
        <f>'[1]45'!B20</f>
        <v>Akumulator 12 V   F40019383</v>
      </c>
      <c r="C20" s="9" t="str">
        <f>'[1]45'!C20</f>
        <v>Szt.</v>
      </c>
      <c r="D20" s="9">
        <v>5</v>
      </c>
      <c r="E20" s="11"/>
      <c r="F20" s="336"/>
      <c r="G20" s="104"/>
      <c r="H20" s="179"/>
      <c r="I20" s="9"/>
      <c r="J20" s="383"/>
      <c r="K20" s="383"/>
    </row>
    <row r="21" spans="1:11" ht="15.75" customHeight="1">
      <c r="A21" s="180">
        <v>14</v>
      </c>
      <c r="B21" s="80" t="str">
        <f>'[1]45'!B21</f>
        <v>Pompa ultrafiltracji UF nr kat 6707061</v>
      </c>
      <c r="C21" s="9" t="str">
        <f>'[1]45'!C21</f>
        <v>Szt.</v>
      </c>
      <c r="D21" s="9">
        <v>2</v>
      </c>
      <c r="E21" s="11"/>
      <c r="F21" s="336"/>
      <c r="G21" s="104"/>
      <c r="H21" s="179"/>
      <c r="I21" s="9"/>
      <c r="J21" s="383"/>
      <c r="K21" s="383"/>
    </row>
    <row r="22" spans="1:11" ht="12.75">
      <c r="A22" s="5">
        <v>15</v>
      </c>
      <c r="B22" s="80" t="str">
        <f>'[1]45'!B22</f>
        <v>Reduktor ciśnienia wody wejściowej  M388701</v>
      </c>
      <c r="C22" s="9" t="str">
        <f>'[1]45'!C22</f>
        <v>Szt.</v>
      </c>
      <c r="D22" s="9">
        <f>'[1]45'!D22</f>
        <v>2</v>
      </c>
      <c r="E22" s="11"/>
      <c r="F22" s="336"/>
      <c r="G22" s="104"/>
      <c r="H22" s="179"/>
      <c r="I22" s="9"/>
      <c r="J22" s="383"/>
      <c r="K22" s="383"/>
    </row>
    <row r="23" spans="1:11" ht="12.75">
      <c r="A23" s="180">
        <v>16</v>
      </c>
      <c r="B23" s="80" t="str">
        <f>'[1]45'!B23</f>
        <v>Detektor krwi (BLD) 4008 nr kat F40005071</v>
      </c>
      <c r="C23" s="9" t="str">
        <f>'[1]45'!C23</f>
        <v>Szt.</v>
      </c>
      <c r="D23" s="9">
        <v>2</v>
      </c>
      <c r="E23" s="11"/>
      <c r="F23" s="336"/>
      <c r="G23" s="104"/>
      <c r="H23" s="179"/>
      <c r="I23" s="9"/>
      <c r="J23" s="383"/>
      <c r="K23" s="383"/>
    </row>
    <row r="24" spans="1:11" ht="25.5">
      <c r="A24" s="5">
        <v>17</v>
      </c>
      <c r="B24" s="80" t="str">
        <f>'[1]45'!B24</f>
        <v>Zewnętrzny filtr płynu dializacyjnego 4008 nr kat M407161</v>
      </c>
      <c r="C24" s="9" t="str">
        <f>'[1]45'!C24</f>
        <v>Szt.</v>
      </c>
      <c r="D24" s="9">
        <f>'[1]45'!D24</f>
        <v>4</v>
      </c>
      <c r="E24" s="11"/>
      <c r="F24" s="336"/>
      <c r="G24" s="104"/>
      <c r="H24" s="179"/>
      <c r="I24" s="9"/>
      <c r="J24" s="383"/>
      <c r="K24" s="383"/>
    </row>
    <row r="25" spans="1:11" ht="25.5">
      <c r="A25" s="180">
        <v>18</v>
      </c>
      <c r="B25" s="80" t="str">
        <f>'[1]45'!B25</f>
        <v>Pompa odpowietrzania ASP nr katalogowy 6707051 lub równoważne</v>
      </c>
      <c r="C25" s="9" t="str">
        <f>'[1]45'!C25</f>
        <v>Szt.</v>
      </c>
      <c r="D25" s="9">
        <f>'[1]45'!D25</f>
        <v>1</v>
      </c>
      <c r="E25" s="11"/>
      <c r="F25" s="336"/>
      <c r="G25" s="104"/>
      <c r="H25" s="179"/>
      <c r="I25" s="9"/>
      <c r="J25" s="383"/>
      <c r="K25" s="383"/>
    </row>
    <row r="26" spans="1:11" ht="25.5">
      <c r="A26" s="5">
        <v>19</v>
      </c>
      <c r="B26" s="80" t="str">
        <f>'[1]45'!B26</f>
        <v>Czujnik ciśnienia „bi-bag” (130 mm Hg) nr katalogowy M335571 lub rownoważne</v>
      </c>
      <c r="C26" s="9" t="str">
        <f>'[1]45'!C26</f>
        <v>Szt.</v>
      </c>
      <c r="D26" s="9">
        <v>3</v>
      </c>
      <c r="E26" s="11"/>
      <c r="F26" s="336"/>
      <c r="G26" s="104"/>
      <c r="H26" s="179"/>
      <c r="I26" s="9"/>
      <c r="J26" s="383"/>
      <c r="K26" s="383"/>
    </row>
    <row r="27" spans="1:11" ht="25.5">
      <c r="A27" s="180">
        <v>20</v>
      </c>
      <c r="B27" s="80" t="str">
        <f>'[1]45'!B27</f>
        <v>Zasilacz 9V10 Classic 4008 S) nr katalogowy M551021 lub równoważne</v>
      </c>
      <c r="C27" s="9" t="str">
        <f>'[1]45'!C27</f>
        <v>Szt.</v>
      </c>
      <c r="D27" s="9">
        <f>'[1]45'!D27</f>
        <v>1</v>
      </c>
      <c r="E27" s="11"/>
      <c r="F27" s="336"/>
      <c r="G27" s="104"/>
      <c r="H27" s="179"/>
      <c r="I27" s="9"/>
      <c r="J27" s="383"/>
      <c r="K27" s="383"/>
    </row>
    <row r="28" spans="1:11" ht="25.5">
      <c r="A28" s="5">
        <v>21</v>
      </c>
      <c r="B28" s="80" t="str">
        <f>'[1]45'!B28</f>
        <v>Płyta główna(Classic) nr katalogowy M473721 lub równoważne </v>
      </c>
      <c r="C28" s="9" t="str">
        <f>'[1]45'!C28</f>
        <v>Szt.</v>
      </c>
      <c r="D28" s="9">
        <f>'[1]45'!D28</f>
        <v>1</v>
      </c>
      <c r="E28" s="11"/>
      <c r="F28" s="336"/>
      <c r="G28" s="104"/>
      <c r="H28" s="179"/>
      <c r="I28" s="9"/>
      <c r="J28" s="383"/>
      <c r="K28" s="383"/>
    </row>
    <row r="29" spans="1:11" ht="25.5">
      <c r="A29" s="180">
        <v>22</v>
      </c>
      <c r="B29" s="80" t="str">
        <f>'[1]45'!B29</f>
        <v>Osłona rotora pompy krwi (grip disc set) M382731 lub równoważne </v>
      </c>
      <c r="C29" s="9" t="str">
        <f>'[1]45'!C29</f>
        <v>kpl</v>
      </c>
      <c r="D29" s="9">
        <v>5</v>
      </c>
      <c r="E29" s="11"/>
      <c r="F29" s="336"/>
      <c r="G29" s="104"/>
      <c r="H29" s="179"/>
      <c r="I29" s="9"/>
      <c r="J29" s="383"/>
      <c r="K29" s="383"/>
    </row>
    <row r="30" spans="1:11" ht="25.5">
      <c r="A30" s="5">
        <v>23</v>
      </c>
      <c r="B30" s="61" t="str">
        <f>'[1]45'!B30</f>
        <v>Grzałka 1600 W M362411 2x800 WATT   230V lub równoważne </v>
      </c>
      <c r="C30" s="87" t="str">
        <f>'[1]45'!C30</f>
        <v>szt</v>
      </c>
      <c r="D30" s="87">
        <v>3</v>
      </c>
      <c r="E30" s="254"/>
      <c r="F30" s="336"/>
      <c r="G30" s="104"/>
      <c r="H30" s="179"/>
      <c r="I30" s="9"/>
      <c r="J30" s="383"/>
      <c r="K30" s="383"/>
    </row>
    <row r="31" spans="1:11" ht="25.5">
      <c r="A31" s="180">
        <v>24</v>
      </c>
      <c r="B31" s="80" t="str">
        <f>'[1]45'!B31</f>
        <v>Ssawka koncentratu czerwona  M400271 dla 4008 V10,  M400281 </v>
      </c>
      <c r="C31" s="9" t="str">
        <f>'[1]45'!C31</f>
        <v>szt</v>
      </c>
      <c r="D31" s="9">
        <f>'[1]45'!D31</f>
        <v>2</v>
      </c>
      <c r="E31" s="11"/>
      <c r="F31" s="336"/>
      <c r="G31" s="104"/>
      <c r="H31" s="179"/>
      <c r="I31" s="9"/>
      <c r="J31" s="383"/>
      <c r="K31" s="383"/>
    </row>
    <row r="32" spans="1:11" ht="30" customHeight="1">
      <c r="A32" s="5">
        <v>25</v>
      </c>
      <c r="B32" s="29" t="str">
        <f>'[1]45'!B32</f>
        <v>Ssawka koncentratu  niebieska M400281 dla 4008 V10,  </v>
      </c>
      <c r="C32" s="9" t="str">
        <f>'[1]45'!C32</f>
        <v>szt</v>
      </c>
      <c r="D32" s="9">
        <f>'[1]45'!D32</f>
        <v>2</v>
      </c>
      <c r="E32" s="11"/>
      <c r="F32" s="336"/>
      <c r="G32" s="104"/>
      <c r="H32" s="179"/>
      <c r="I32" s="9"/>
      <c r="J32" s="383"/>
      <c r="K32" s="383"/>
    </row>
    <row r="33" spans="1:11" ht="38.25">
      <c r="A33" s="180">
        <v>26</v>
      </c>
      <c r="B33" s="80" t="str">
        <f>'[1]45'!B33</f>
        <v>Klapka kpl. ,,by-pass" (metalowa z mikrowyłącznikami) M418331  SHUNT INTERLOCK *4008SV10      </v>
      </c>
      <c r="C33" s="9" t="str">
        <f>'[1]45'!C33</f>
        <v>szt</v>
      </c>
      <c r="D33" s="9">
        <f>'[1]45'!D33</f>
        <v>1</v>
      </c>
      <c r="E33" s="11"/>
      <c r="F33" s="336"/>
      <c r="G33" s="104"/>
      <c r="H33" s="179"/>
      <c r="I33" s="9"/>
      <c r="J33" s="383"/>
      <c r="K33" s="383"/>
    </row>
    <row r="34" spans="1:11" ht="12.75">
      <c r="A34" s="5">
        <v>27</v>
      </c>
      <c r="B34" s="80" t="str">
        <f>'[1]45'!B34</f>
        <v>Drzwiczki uchylne pompy krwi M408511  </v>
      </c>
      <c r="C34" s="9" t="str">
        <f>'[1]45'!C34</f>
        <v>szt</v>
      </c>
      <c r="D34" s="9">
        <f>'[1]45'!D34</f>
        <v>2</v>
      </c>
      <c r="E34" s="11"/>
      <c r="F34" s="336"/>
      <c r="G34" s="104"/>
      <c r="H34" s="179"/>
      <c r="I34" s="9"/>
      <c r="J34" s="383"/>
      <c r="K34" s="383"/>
    </row>
    <row r="35" spans="1:11" ht="25.5">
      <c r="A35" s="180">
        <v>28</v>
      </c>
      <c r="B35" s="80" t="str">
        <f>'[1]45'!B35</f>
        <v>Port (złącze) ,,Bi-bag" M401341 dla 4008 V10 lub równoważne</v>
      </c>
      <c r="C35" s="9" t="str">
        <f>'[1]45'!C35</f>
        <v>szt</v>
      </c>
      <c r="D35" s="9">
        <v>5</v>
      </c>
      <c r="E35" s="11"/>
      <c r="F35" s="336"/>
      <c r="G35" s="104"/>
      <c r="H35" s="179"/>
      <c r="I35" s="9"/>
      <c r="J35" s="383"/>
      <c r="K35" s="383"/>
    </row>
    <row r="36" spans="1:11" ht="25.5">
      <c r="A36" s="5">
        <v>29</v>
      </c>
      <c r="B36" s="80" t="str">
        <f>'[1]45'!B36</f>
        <v>Czujnik hemoglobiny BLD F40005071 luib równoważne</v>
      </c>
      <c r="C36" s="9" t="str">
        <f>'[1]45'!C36</f>
        <v>szt</v>
      </c>
      <c r="D36" s="9">
        <f>'[1]45'!D36</f>
        <v>1</v>
      </c>
      <c r="E36" s="11"/>
      <c r="F36" s="336"/>
      <c r="G36" s="104"/>
      <c r="H36" s="179"/>
      <c r="I36" s="9"/>
      <c r="J36" s="383"/>
      <c r="K36" s="383"/>
    </row>
    <row r="37" spans="1:11" ht="25.5">
      <c r="A37" s="180">
        <v>30</v>
      </c>
      <c r="B37" s="80" t="str">
        <f>'[1]45'!B37</f>
        <v>Silnik krokowy pompy krwi                             M393211 lub równoważne</v>
      </c>
      <c r="C37" s="9" t="str">
        <f>'[1]45'!C37</f>
        <v>szt</v>
      </c>
      <c r="D37" s="9">
        <f>'[1]45'!D37</f>
        <v>2</v>
      </c>
      <c r="E37" s="11"/>
      <c r="F37" s="336"/>
      <c r="G37" s="104"/>
      <c r="H37" s="179"/>
      <c r="I37" s="9"/>
      <c r="J37" s="383"/>
      <c r="K37" s="383"/>
    </row>
    <row r="38" spans="1:11" ht="12.75">
      <c r="A38" s="5">
        <v>31</v>
      </c>
      <c r="B38" s="80" t="str">
        <f>'[1]45'!B38</f>
        <v>Płyta główna  M418181 nr </v>
      </c>
      <c r="C38" s="9" t="str">
        <f>'[1]45'!C38</f>
        <v>szt</v>
      </c>
      <c r="D38" s="9">
        <f>'[1]45'!D38</f>
        <v>1</v>
      </c>
      <c r="E38" s="11"/>
      <c r="F38" s="336"/>
      <c r="G38" s="104"/>
      <c r="H38" s="179"/>
      <c r="I38" s="9"/>
      <c r="J38" s="497"/>
      <c r="K38" s="497"/>
    </row>
    <row r="39" spans="1:11" ht="25.5">
      <c r="A39" s="180">
        <v>32</v>
      </c>
      <c r="B39" s="80" t="str">
        <f>'[1]45'!B39</f>
        <v>Komora płukania ssawek konc.                     M430061 wersja dla V10 lub równoważne</v>
      </c>
      <c r="C39" s="9" t="str">
        <f>'[1]45'!C39</f>
        <v>szt</v>
      </c>
      <c r="D39" s="9">
        <v>2</v>
      </c>
      <c r="E39" s="11"/>
      <c r="F39" s="336"/>
      <c r="G39" s="104"/>
      <c r="H39" s="179"/>
      <c r="I39" s="9"/>
      <c r="J39" s="383"/>
      <c r="K39" s="383"/>
    </row>
    <row r="40" spans="1:11" ht="25.5">
      <c r="A40" s="5">
        <v>33</v>
      </c>
      <c r="B40" s="80" t="str">
        <f>'[1]45'!B40</f>
        <v>Czujnik ciśnienia TMP                                     M334391</v>
      </c>
      <c r="C40" s="9" t="str">
        <f>'[1]45'!C40</f>
        <v>szt</v>
      </c>
      <c r="D40" s="9">
        <f>'[1]45'!D40</f>
        <v>2</v>
      </c>
      <c r="E40" s="11"/>
      <c r="F40" s="336"/>
      <c r="G40" s="104"/>
      <c r="H40" s="179"/>
      <c r="I40" s="9"/>
      <c r="J40" s="383"/>
      <c r="K40" s="383"/>
    </row>
    <row r="41" spans="1:11" ht="12.75">
      <c r="A41" s="180">
        <v>34</v>
      </c>
      <c r="B41" s="80" t="str">
        <f>'[1]45'!B41</f>
        <v>Czujnik   P-dial 2 M335591</v>
      </c>
      <c r="C41" s="9" t="str">
        <f>'[1]45'!C41</f>
        <v>szt</v>
      </c>
      <c r="D41" s="9">
        <f>'[1]45'!D41</f>
        <v>2</v>
      </c>
      <c r="E41" s="11"/>
      <c r="F41" s="336"/>
      <c r="G41" s="104"/>
      <c r="H41" s="179"/>
      <c r="I41" s="9"/>
      <c r="J41" s="383"/>
      <c r="K41" s="383"/>
    </row>
    <row r="42" spans="1:11" ht="12.75">
      <c r="A42" s="5">
        <v>35</v>
      </c>
      <c r="B42" s="61" t="str">
        <f>'[1]45'!B42</f>
        <v>Blok grzania 2 x 800 W M428081</v>
      </c>
      <c r="C42" s="87" t="str">
        <f>'[1]45'!C42</f>
        <v>kpl</v>
      </c>
      <c r="D42" s="87">
        <f>'[1]45'!D42</f>
        <v>1</v>
      </c>
      <c r="E42" s="254"/>
      <c r="F42" s="336"/>
      <c r="G42" s="104"/>
      <c r="H42" s="179"/>
      <c r="I42" s="87"/>
      <c r="J42" s="383"/>
      <c r="K42" s="383"/>
    </row>
    <row r="43" spans="1:11" ht="25.5">
      <c r="A43" s="180">
        <v>36</v>
      </c>
      <c r="B43" s="80" t="str">
        <f>'[1]45'!B43</f>
        <v>Pokrywa (klapka) komór płukania 4008Sv10 M474601</v>
      </c>
      <c r="C43" s="9" t="str">
        <f>'[1]45'!C43</f>
        <v>szt</v>
      </c>
      <c r="D43" s="9">
        <v>4</v>
      </c>
      <c r="E43" s="11"/>
      <c r="F43" s="336"/>
      <c r="G43" s="104"/>
      <c r="H43" s="179"/>
      <c r="I43" s="9"/>
      <c r="J43" s="383"/>
      <c r="K43" s="383"/>
    </row>
    <row r="44" spans="1:11" ht="12.75">
      <c r="A44" s="5">
        <v>37</v>
      </c>
      <c r="B44" s="80" t="str">
        <f>'[1]45'!B44</f>
        <v>Klawiatura (ekran) 4008Sv10 M434051</v>
      </c>
      <c r="C44" s="9" t="str">
        <f>'[1]45'!C44</f>
        <v>szt</v>
      </c>
      <c r="D44" s="9">
        <v>2</v>
      </c>
      <c r="E44" s="11"/>
      <c r="F44" s="336"/>
      <c r="G44" s="104"/>
      <c r="H44" s="179"/>
      <c r="I44" s="9"/>
      <c r="J44" s="383"/>
      <c r="K44" s="383"/>
    </row>
    <row r="45" spans="1:11" ht="12.75">
      <c r="A45" s="353">
        <v>38</v>
      </c>
      <c r="B45" s="150" t="s">
        <v>427</v>
      </c>
      <c r="C45" s="149" t="str">
        <f>'[1]45'!C45</f>
        <v>szt</v>
      </c>
      <c r="D45" s="149">
        <f>'[1]45'!D45</f>
        <v>1</v>
      </c>
      <c r="E45" s="137"/>
      <c r="F45" s="354"/>
      <c r="G45" s="12"/>
      <c r="H45" s="355"/>
      <c r="I45" s="149"/>
      <c r="J45" s="484"/>
      <c r="K45" s="484"/>
    </row>
    <row r="46" spans="1:11" ht="12.75">
      <c r="A46" s="5">
        <v>39</v>
      </c>
      <c r="B46" s="80" t="str">
        <f>'[1]45'!B46</f>
        <v>CPU 1 LP631 4008Sv10 F40013697</v>
      </c>
      <c r="C46" s="9" t="str">
        <f>'[1]45'!C46</f>
        <v>szt</v>
      </c>
      <c r="D46" s="9">
        <f>'[1]45'!D46</f>
        <v>1</v>
      </c>
      <c r="E46" s="11"/>
      <c r="F46" s="336"/>
      <c r="G46" s="104"/>
      <c r="H46" s="179"/>
      <c r="I46" s="9"/>
      <c r="J46" s="383"/>
      <c r="K46" s="383"/>
    </row>
    <row r="47" spans="1:11" ht="12.75">
      <c r="A47" s="180">
        <v>40</v>
      </c>
      <c r="B47" s="80" t="str">
        <f>'[1]45'!B47</f>
        <v>CPU 1 LP632 4008Sv10  M389751</v>
      </c>
      <c r="C47" s="9" t="str">
        <f>'[1]45'!C47</f>
        <v>szt</v>
      </c>
      <c r="D47" s="9">
        <f>'[1]45'!D47</f>
        <v>1</v>
      </c>
      <c r="E47" s="11"/>
      <c r="F47" s="336"/>
      <c r="G47" s="104"/>
      <c r="H47" s="179"/>
      <c r="I47" s="9"/>
      <c r="J47" s="383"/>
      <c r="K47" s="383"/>
    </row>
    <row r="48" spans="1:11" ht="25.5">
      <c r="A48" s="5">
        <v>41</v>
      </c>
      <c r="B48" s="80" t="str">
        <f>'[1]45'!B48</f>
        <v>Zaworki(sprężynki) do pompy koncentratu  6740751</v>
      </c>
      <c r="C48" s="9" t="str">
        <f>'[1]45'!C48</f>
        <v>kpl</v>
      </c>
      <c r="D48" s="9">
        <v>4</v>
      </c>
      <c r="E48" s="11"/>
      <c r="F48" s="336"/>
      <c r="G48" s="104"/>
      <c r="H48" s="179"/>
      <c r="I48" s="9"/>
      <c r="J48" s="383"/>
      <c r="K48" s="383"/>
    </row>
    <row r="49" spans="1:11" ht="25.5">
      <c r="A49" s="180">
        <v>42</v>
      </c>
      <c r="B49" s="80" t="str">
        <f>'[1]45'!B49</f>
        <v>Zaworki(sprężynki) do pompy bicarbonatu 6740741</v>
      </c>
      <c r="C49" s="9" t="str">
        <f>'[1]45'!C49</f>
        <v>kpl</v>
      </c>
      <c r="D49" s="9">
        <v>4</v>
      </c>
      <c r="E49" s="11"/>
      <c r="F49" s="336"/>
      <c r="G49" s="104"/>
      <c r="H49" s="179"/>
      <c r="I49" s="9"/>
      <c r="J49" s="383"/>
      <c r="K49" s="383"/>
    </row>
    <row r="50" spans="1:11" ht="25.5">
      <c r="A50" s="5">
        <v>43</v>
      </c>
      <c r="B50" s="61" t="str">
        <f>'[1]45'!B50</f>
        <v>Zaworki(sprężynki) do pompy ultrafiltacji 6739451</v>
      </c>
      <c r="C50" s="87" t="str">
        <f>'[1]45'!C50</f>
        <v>kpl</v>
      </c>
      <c r="D50" s="87">
        <v>3</v>
      </c>
      <c r="E50" s="254"/>
      <c r="F50" s="336"/>
      <c r="G50" s="104"/>
      <c r="H50" s="179"/>
      <c r="I50" s="87"/>
      <c r="J50" s="399"/>
      <c r="K50" s="399"/>
    </row>
    <row r="51" spans="1:11" ht="25.5">
      <c r="A51" s="180">
        <v>44</v>
      </c>
      <c r="B51" s="250" t="s">
        <v>400</v>
      </c>
      <c r="C51" s="249" t="s">
        <v>21</v>
      </c>
      <c r="D51" s="249">
        <v>5</v>
      </c>
      <c r="E51" s="289"/>
      <c r="F51" s="336"/>
      <c r="G51" s="104"/>
      <c r="H51" s="179"/>
      <c r="I51" s="249"/>
      <c r="J51" s="501"/>
      <c r="K51" s="502"/>
    </row>
    <row r="52" spans="1:11" ht="12.75">
      <c r="A52" s="5">
        <v>45</v>
      </c>
      <c r="B52" s="250" t="s">
        <v>269</v>
      </c>
      <c r="C52" s="249" t="s">
        <v>21</v>
      </c>
      <c r="D52" s="249">
        <v>3</v>
      </c>
      <c r="E52" s="289"/>
      <c r="F52" s="336"/>
      <c r="G52" s="104"/>
      <c r="H52" s="179"/>
      <c r="I52" s="249"/>
      <c r="J52" s="290"/>
      <c r="K52" s="291"/>
    </row>
    <row r="53" spans="1:11" ht="25.5">
      <c r="A53" s="180">
        <v>46</v>
      </c>
      <c r="B53" s="250" t="s">
        <v>271</v>
      </c>
      <c r="C53" s="249" t="s">
        <v>21</v>
      </c>
      <c r="D53" s="249">
        <v>5</v>
      </c>
      <c r="E53" s="289"/>
      <c r="F53" s="336"/>
      <c r="G53" s="104"/>
      <c r="H53" s="179"/>
      <c r="I53" s="249"/>
      <c r="J53" s="290"/>
      <c r="K53" s="291"/>
    </row>
    <row r="54" spans="1:11" ht="25.5">
      <c r="A54" s="5">
        <v>47</v>
      </c>
      <c r="B54" s="250" t="s">
        <v>270</v>
      </c>
      <c r="C54" s="249" t="s">
        <v>21</v>
      </c>
      <c r="D54" s="249">
        <v>2</v>
      </c>
      <c r="E54" s="289"/>
      <c r="F54" s="336"/>
      <c r="G54" s="104"/>
      <c r="H54" s="179"/>
      <c r="I54" s="249"/>
      <c r="J54" s="290"/>
      <c r="K54" s="291"/>
    </row>
    <row r="55" spans="1:11" ht="25.5">
      <c r="A55" s="180">
        <v>48</v>
      </c>
      <c r="B55" s="250" t="s">
        <v>268</v>
      </c>
      <c r="C55" s="249" t="s">
        <v>21</v>
      </c>
      <c r="D55" s="249">
        <v>5</v>
      </c>
      <c r="E55" s="289"/>
      <c r="F55" s="336"/>
      <c r="G55" s="104"/>
      <c r="H55" s="179"/>
      <c r="I55" s="249"/>
      <c r="J55" s="501"/>
      <c r="K55" s="502"/>
    </row>
    <row r="56" spans="1:11" ht="12.75" customHeight="1">
      <c r="A56" s="498" t="s">
        <v>14</v>
      </c>
      <c r="B56" s="499"/>
      <c r="C56" s="499"/>
      <c r="D56" s="499"/>
      <c r="E56" s="500"/>
      <c r="F56" s="172"/>
      <c r="G56" s="186"/>
      <c r="H56" s="172"/>
      <c r="I56" s="187"/>
      <c r="J56" s="91"/>
      <c r="K56" s="91"/>
    </row>
    <row r="57" spans="1:11" ht="30" customHeight="1">
      <c r="A57" s="382" t="s">
        <v>15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</row>
    <row r="58" spans="1:11" ht="12.75">
      <c r="A58" s="16"/>
      <c r="B58" s="16"/>
      <c r="C58" s="16"/>
      <c r="D58" s="16"/>
      <c r="E58" s="78"/>
      <c r="F58" s="16"/>
      <c r="G58" s="188"/>
      <c r="H58" s="16"/>
      <c r="I58" s="16"/>
      <c r="J58" s="16"/>
      <c r="K58" s="16"/>
    </row>
    <row r="59" spans="1:11" ht="12.75">
      <c r="A59" s="21"/>
      <c r="B59" s="21"/>
      <c r="C59" s="21"/>
      <c r="D59" s="68"/>
      <c r="E59" s="189"/>
      <c r="F59" s="68"/>
      <c r="G59" s="190"/>
      <c r="H59" s="69"/>
      <c r="I59" s="16"/>
      <c r="J59" s="16"/>
      <c r="K59" s="21"/>
    </row>
    <row r="60" spans="1:11" ht="12.75" customHeight="1">
      <c r="A60" s="385" t="s">
        <v>244</v>
      </c>
      <c r="B60" s="385"/>
      <c r="C60" s="385"/>
      <c r="D60" s="385"/>
      <c r="E60" s="385"/>
      <c r="F60" s="385"/>
      <c r="G60" s="385"/>
      <c r="H60" s="16"/>
      <c r="I60" s="386" t="s">
        <v>42</v>
      </c>
      <c r="J60" s="386"/>
      <c r="K60" s="386"/>
    </row>
    <row r="61" spans="1:11" ht="12.75">
      <c r="A61" s="21"/>
      <c r="B61" s="21"/>
      <c r="C61" s="21"/>
      <c r="D61" s="22"/>
      <c r="E61" s="191"/>
      <c r="F61" s="23"/>
      <c r="G61" s="192"/>
      <c r="H61" s="71"/>
      <c r="I61" s="386"/>
      <c r="J61" s="386"/>
      <c r="K61" s="386"/>
    </row>
    <row r="62" spans="1:11" ht="30" customHeight="1">
      <c r="A62" s="21"/>
      <c r="B62" s="21"/>
      <c r="C62" s="21"/>
      <c r="D62" s="22"/>
      <c r="E62" s="191"/>
      <c r="F62" s="23"/>
      <c r="G62" s="192"/>
      <c r="H62" s="71"/>
      <c r="I62" s="386"/>
      <c r="J62" s="386"/>
      <c r="K62" s="386"/>
    </row>
  </sheetData>
  <sheetProtection selectLockedCells="1" selectUnlockedCells="1"/>
  <mergeCells count="55">
    <mergeCell ref="A60:G60"/>
    <mergeCell ref="I60:K62"/>
    <mergeCell ref="J47:K47"/>
    <mergeCell ref="J48:K48"/>
    <mergeCell ref="J49:K49"/>
    <mergeCell ref="J50:K50"/>
    <mergeCell ref="A56:E56"/>
    <mergeCell ref="A57:K57"/>
    <mergeCell ref="J51:K51"/>
    <mergeCell ref="J55:K55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J7:K7"/>
    <mergeCell ref="J10:K10"/>
    <mergeCell ref="J8:K8"/>
    <mergeCell ref="H1:I1"/>
    <mergeCell ref="A3:K3"/>
    <mergeCell ref="A4:K4"/>
    <mergeCell ref="I5:K5"/>
    <mergeCell ref="F2:I2"/>
    <mergeCell ref="A6:K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26">
      <selection activeCell="C30" sqref="A30:K48"/>
    </sheetView>
  </sheetViews>
  <sheetFormatPr defaultColWidth="9.140625" defaultRowHeight="12.75"/>
  <cols>
    <col min="1" max="1" width="5.57421875" style="0" customWidth="1"/>
    <col min="2" max="2" width="39.140625" style="0" customWidth="1"/>
    <col min="4" max="4" width="6.28125" style="0" customWidth="1"/>
    <col min="5" max="5" width="9.57421875" style="0" customWidth="1"/>
    <col min="6" max="6" width="13.00390625" style="122" customWidth="1"/>
    <col min="7" max="7" width="11.57421875" style="0" customWidth="1"/>
    <col min="8" max="8" width="8.140625" style="0" customWidth="1"/>
    <col min="9" max="9" width="10.8515625" style="0" customWidth="1"/>
    <col min="10" max="10" width="10.28125" style="0" customWidth="1"/>
    <col min="11" max="11" width="14.28125" style="0" customWidth="1"/>
    <col min="12" max="12" width="12.140625" style="0" customWidth="1"/>
  </cols>
  <sheetData>
    <row r="1" spans="1:11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"/>
    </row>
    <row r="2" spans="1:16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N2" s="2"/>
      <c r="P2" s="122"/>
    </row>
    <row r="3" spans="1:11" ht="14.25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1"/>
      <c r="C5" s="1"/>
      <c r="D5" s="1"/>
      <c r="E5" s="1"/>
      <c r="F5" s="1"/>
      <c r="G5" s="1"/>
      <c r="H5" s="381"/>
      <c r="I5" s="381"/>
      <c r="J5" s="381"/>
      <c r="K5" s="1"/>
    </row>
    <row r="6" spans="1:11" ht="16.5" customHeight="1">
      <c r="A6" s="387" t="s">
        <v>459</v>
      </c>
      <c r="B6" s="387"/>
      <c r="C6" s="387"/>
      <c r="D6" s="387"/>
      <c r="E6" s="387"/>
      <c r="F6" s="387"/>
      <c r="G6" s="387"/>
      <c r="H6" s="387"/>
      <c r="I6" s="387"/>
      <c r="J6" s="387"/>
      <c r="K6" s="505"/>
    </row>
    <row r="7" spans="1:11" ht="63.75">
      <c r="A7" s="298" t="s">
        <v>2</v>
      </c>
      <c r="B7" s="458" t="s">
        <v>3</v>
      </c>
      <c r="C7" s="458"/>
      <c r="D7" s="298" t="s">
        <v>4</v>
      </c>
      <c r="E7" s="298" t="s">
        <v>5</v>
      </c>
      <c r="F7" s="298" t="s">
        <v>241</v>
      </c>
      <c r="G7" s="298" t="s">
        <v>19</v>
      </c>
      <c r="H7" s="298" t="s">
        <v>7</v>
      </c>
      <c r="I7" s="299" t="s">
        <v>8</v>
      </c>
      <c r="J7" s="299" t="s">
        <v>9</v>
      </c>
      <c r="K7" s="298" t="s">
        <v>29</v>
      </c>
    </row>
    <row r="8" spans="1:11" ht="12.75" customHeight="1">
      <c r="A8" s="356" t="s">
        <v>11</v>
      </c>
      <c r="B8" s="504" t="s">
        <v>150</v>
      </c>
      <c r="C8" s="504"/>
      <c r="D8" s="303" t="s">
        <v>12</v>
      </c>
      <c r="E8" s="303">
        <v>100</v>
      </c>
      <c r="F8" s="357"/>
      <c r="G8" s="358"/>
      <c r="H8" s="300"/>
      <c r="I8" s="359"/>
      <c r="J8" s="360"/>
      <c r="K8" s="361"/>
    </row>
    <row r="9" spans="1:11" ht="12.75">
      <c r="A9" s="356" t="s">
        <v>13</v>
      </c>
      <c r="B9" s="503" t="s">
        <v>299</v>
      </c>
      <c r="C9" s="503"/>
      <c r="D9" s="303" t="s">
        <v>12</v>
      </c>
      <c r="E9" s="303">
        <v>5</v>
      </c>
      <c r="F9" s="362"/>
      <c r="G9" s="358"/>
      <c r="H9" s="300"/>
      <c r="I9" s="359"/>
      <c r="J9" s="360"/>
      <c r="K9" s="361"/>
    </row>
    <row r="10" spans="1:11" ht="23.25" customHeight="1">
      <c r="A10" s="356" t="s">
        <v>22</v>
      </c>
      <c r="B10" s="503" t="s">
        <v>300</v>
      </c>
      <c r="C10" s="503"/>
      <c r="D10" s="303" t="s">
        <v>12</v>
      </c>
      <c r="E10" s="303">
        <v>10</v>
      </c>
      <c r="F10" s="362"/>
      <c r="G10" s="358"/>
      <c r="H10" s="300"/>
      <c r="I10" s="359"/>
      <c r="J10" s="360"/>
      <c r="K10" s="361"/>
    </row>
    <row r="11" spans="1:11" ht="12.75">
      <c r="A11" s="356" t="s">
        <v>23</v>
      </c>
      <c r="B11" s="503" t="s">
        <v>224</v>
      </c>
      <c r="C11" s="503"/>
      <c r="D11" s="303" t="s">
        <v>12</v>
      </c>
      <c r="E11" s="303">
        <v>20</v>
      </c>
      <c r="F11" s="362"/>
      <c r="G11" s="358"/>
      <c r="H11" s="302"/>
      <c r="I11" s="359"/>
      <c r="J11" s="360"/>
      <c r="K11" s="361"/>
    </row>
    <row r="12" spans="1:11" ht="12.75">
      <c r="A12" s="356" t="s">
        <v>57</v>
      </c>
      <c r="B12" s="503" t="s">
        <v>227</v>
      </c>
      <c r="C12" s="503"/>
      <c r="D12" s="303" t="s">
        <v>12</v>
      </c>
      <c r="E12" s="303">
        <v>10</v>
      </c>
      <c r="F12" s="362"/>
      <c r="G12" s="358"/>
      <c r="H12" s="302"/>
      <c r="I12" s="359"/>
      <c r="J12" s="360"/>
      <c r="K12" s="361"/>
    </row>
    <row r="13" spans="1:11" ht="12.75">
      <c r="A13" s="356" t="s">
        <v>58</v>
      </c>
      <c r="B13" s="503" t="s">
        <v>228</v>
      </c>
      <c r="C13" s="503"/>
      <c r="D13" s="303" t="s">
        <v>12</v>
      </c>
      <c r="E13" s="303">
        <v>30</v>
      </c>
      <c r="F13" s="362"/>
      <c r="G13" s="358"/>
      <c r="H13" s="302"/>
      <c r="I13" s="359"/>
      <c r="J13" s="360"/>
      <c r="K13" s="361"/>
    </row>
    <row r="14" spans="1:11" ht="12.75">
      <c r="A14" s="356" t="s">
        <v>136</v>
      </c>
      <c r="B14" s="503" t="s">
        <v>151</v>
      </c>
      <c r="C14" s="503"/>
      <c r="D14" s="303" t="s">
        <v>12</v>
      </c>
      <c r="E14" s="303">
        <v>20</v>
      </c>
      <c r="F14" s="362"/>
      <c r="G14" s="358"/>
      <c r="H14" s="302"/>
      <c r="I14" s="359"/>
      <c r="J14" s="360"/>
      <c r="K14" s="361"/>
    </row>
    <row r="15" spans="1:11" ht="12.75">
      <c r="A15" s="356" t="s">
        <v>137</v>
      </c>
      <c r="B15" s="503" t="s">
        <v>152</v>
      </c>
      <c r="C15" s="503"/>
      <c r="D15" s="303" t="s">
        <v>12</v>
      </c>
      <c r="E15" s="303">
        <v>20</v>
      </c>
      <c r="F15" s="362"/>
      <c r="G15" s="358"/>
      <c r="H15" s="302"/>
      <c r="I15" s="359"/>
      <c r="J15" s="360"/>
      <c r="K15" s="361"/>
    </row>
    <row r="16" spans="1:11" ht="25.5">
      <c r="A16" s="356" t="s">
        <v>138</v>
      </c>
      <c r="B16" s="507" t="s">
        <v>229</v>
      </c>
      <c r="C16" s="507"/>
      <c r="D16" s="303" t="s">
        <v>225</v>
      </c>
      <c r="E16" s="303" t="s">
        <v>226</v>
      </c>
      <c r="F16" s="362"/>
      <c r="G16" s="358"/>
      <c r="H16" s="302"/>
      <c r="I16" s="359"/>
      <c r="J16" s="360"/>
      <c r="K16" s="303"/>
    </row>
    <row r="17" spans="1:11" ht="24" customHeight="1">
      <c r="A17" s="356" t="s">
        <v>139</v>
      </c>
      <c r="B17" s="507" t="s">
        <v>153</v>
      </c>
      <c r="C17" s="507"/>
      <c r="D17" s="303" t="s">
        <v>108</v>
      </c>
      <c r="E17" s="303">
        <v>2</v>
      </c>
      <c r="F17" s="362"/>
      <c r="G17" s="358"/>
      <c r="H17" s="302"/>
      <c r="I17" s="359"/>
      <c r="J17" s="360"/>
      <c r="K17" s="303"/>
    </row>
    <row r="18" spans="1:11" ht="12.75">
      <c r="A18" s="356" t="s">
        <v>140</v>
      </c>
      <c r="B18" s="508" t="s">
        <v>301</v>
      </c>
      <c r="C18" s="508"/>
      <c r="D18" s="303" t="s">
        <v>108</v>
      </c>
      <c r="E18" s="303">
        <v>8</v>
      </c>
      <c r="F18" s="362"/>
      <c r="G18" s="358"/>
      <c r="H18" s="302"/>
      <c r="I18" s="359"/>
      <c r="J18" s="360"/>
      <c r="K18" s="303"/>
    </row>
    <row r="19" spans="1:11" ht="12.75">
      <c r="A19" s="356" t="s">
        <v>141</v>
      </c>
      <c r="B19" s="508" t="s">
        <v>302</v>
      </c>
      <c r="C19" s="508"/>
      <c r="D19" s="303" t="s">
        <v>108</v>
      </c>
      <c r="E19" s="303">
        <v>8</v>
      </c>
      <c r="F19" s="362"/>
      <c r="G19" s="358"/>
      <c r="H19" s="302"/>
      <c r="I19" s="359"/>
      <c r="J19" s="360"/>
      <c r="K19" s="303"/>
    </row>
    <row r="20" spans="1:11" ht="12.75">
      <c r="A20" s="453" t="s">
        <v>14</v>
      </c>
      <c r="B20" s="453"/>
      <c r="C20" s="453"/>
      <c r="D20" s="453"/>
      <c r="E20" s="453"/>
      <c r="F20" s="453"/>
      <c r="G20" s="305"/>
      <c r="H20" s="304"/>
      <c r="I20" s="305"/>
      <c r="J20" s="304"/>
      <c r="K20" s="304"/>
    </row>
    <row r="21" spans="1:11" ht="28.5" customHeight="1">
      <c r="A21" s="459" t="s">
        <v>15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</row>
    <row r="23" spans="1:11" ht="12.75">
      <c r="A23" s="306"/>
      <c r="B23" s="306"/>
      <c r="C23" s="306"/>
      <c r="D23" s="307"/>
      <c r="E23" s="307"/>
      <c r="F23" s="307"/>
      <c r="G23" s="306"/>
      <c r="H23" s="308"/>
      <c r="I23" s="301"/>
      <c r="J23" s="301"/>
      <c r="K23" s="306"/>
    </row>
    <row r="24" spans="1:11" ht="12.75">
      <c r="A24" s="454" t="s">
        <v>244</v>
      </c>
      <c r="B24" s="454"/>
      <c r="C24" s="454"/>
      <c r="D24" s="454"/>
      <c r="E24" s="454"/>
      <c r="F24" s="454"/>
      <c r="G24" s="454"/>
      <c r="H24" s="301"/>
      <c r="I24" s="455" t="s">
        <v>154</v>
      </c>
      <c r="J24" s="455"/>
      <c r="K24" s="455"/>
    </row>
    <row r="25" spans="9:11" ht="12.75">
      <c r="I25" s="506"/>
      <c r="J25" s="506"/>
      <c r="K25" s="506"/>
    </row>
    <row r="26" spans="9:11" ht="12.75">
      <c r="I26" s="506"/>
      <c r="J26" s="506"/>
      <c r="K26" s="506"/>
    </row>
  </sheetData>
  <sheetProtection selectLockedCells="1" selectUnlockedCells="1"/>
  <mergeCells count="23">
    <mergeCell ref="A24:G24"/>
    <mergeCell ref="I24:K26"/>
    <mergeCell ref="B16:C16"/>
    <mergeCell ref="B17:C17"/>
    <mergeCell ref="A21:K21"/>
    <mergeCell ref="A20:F20"/>
    <mergeCell ref="B18:C18"/>
    <mergeCell ref="B19:C19"/>
    <mergeCell ref="G1:I1"/>
    <mergeCell ref="A3:K3"/>
    <mergeCell ref="A4:K4"/>
    <mergeCell ref="H5:J5"/>
    <mergeCell ref="F2:I2"/>
    <mergeCell ref="B8:C8"/>
    <mergeCell ref="A6:K6"/>
    <mergeCell ref="B7:C7"/>
    <mergeCell ref="B12:C12"/>
    <mergeCell ref="B15:C15"/>
    <mergeCell ref="B14:C14"/>
    <mergeCell ref="B9:C9"/>
    <mergeCell ref="B10:C10"/>
    <mergeCell ref="B13:C13"/>
    <mergeCell ref="B11:C11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:K18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4" width="5.140625" style="0" customWidth="1"/>
    <col min="5" max="5" width="9.140625" style="122" customWidth="1"/>
    <col min="6" max="6" width="11.140625" style="0" customWidth="1"/>
    <col min="7" max="7" width="4.421875" style="0" customWidth="1"/>
    <col min="8" max="8" width="12.7109375" style="0" customWidth="1"/>
    <col min="9" max="9" width="9.7109375" style="0" customWidth="1"/>
    <col min="11" max="11" width="6.7109375" style="0" customWidth="1"/>
  </cols>
  <sheetData>
    <row r="1" spans="1:16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380"/>
      <c r="K1" s="1"/>
      <c r="L1" s="16"/>
      <c r="P1" s="2"/>
    </row>
    <row r="2" spans="1:12" ht="15">
      <c r="A2" s="1"/>
      <c r="B2" s="380"/>
      <c r="C2" s="380"/>
      <c r="D2" s="380"/>
      <c r="E2" s="380"/>
      <c r="F2" s="380"/>
      <c r="G2" s="380"/>
      <c r="H2" s="380"/>
      <c r="I2" s="380"/>
      <c r="J2" s="380"/>
      <c r="K2" s="1"/>
      <c r="L2" s="16"/>
    </row>
    <row r="3" spans="1:12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6"/>
    </row>
    <row r="4" spans="1:16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6"/>
      <c r="P4" s="247"/>
    </row>
    <row r="5" spans="1:12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  <c r="L5" s="16"/>
    </row>
    <row r="6" spans="1:12" ht="15" customHeight="1">
      <c r="A6" s="387" t="s">
        <v>399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16"/>
    </row>
    <row r="7" spans="1:12" ht="67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16"/>
    </row>
    <row r="8" spans="1:12" ht="26.25" customHeight="1">
      <c r="A8" s="9" t="s">
        <v>11</v>
      </c>
      <c r="B8" s="150" t="s">
        <v>398</v>
      </c>
      <c r="C8" s="9" t="s">
        <v>12</v>
      </c>
      <c r="D8" s="9">
        <v>6</v>
      </c>
      <c r="E8" s="11"/>
      <c r="F8" s="11"/>
      <c r="G8" s="12"/>
      <c r="H8" s="11"/>
      <c r="I8" s="9"/>
      <c r="J8" s="440"/>
      <c r="K8" s="440"/>
      <c r="L8" s="16"/>
    </row>
    <row r="9" spans="1:12" ht="27" customHeight="1">
      <c r="A9" s="9" t="s">
        <v>13</v>
      </c>
      <c r="B9" s="150" t="s">
        <v>395</v>
      </c>
      <c r="C9" s="9" t="s">
        <v>12</v>
      </c>
      <c r="D9" s="9">
        <v>4</v>
      </c>
      <c r="E9" s="11"/>
      <c r="F9" s="11"/>
      <c r="G9" s="12"/>
      <c r="H9" s="11"/>
      <c r="I9" s="9"/>
      <c r="J9" s="440"/>
      <c r="K9" s="440"/>
      <c r="L9" s="16"/>
    </row>
    <row r="10" spans="1:12" ht="38.25">
      <c r="A10" s="9" t="s">
        <v>22</v>
      </c>
      <c r="B10" s="248" t="s">
        <v>396</v>
      </c>
      <c r="C10" s="9" t="s">
        <v>12</v>
      </c>
      <c r="D10" s="9">
        <v>4</v>
      </c>
      <c r="E10" s="11"/>
      <c r="F10" s="11"/>
      <c r="G10" s="12"/>
      <c r="H10" s="11"/>
      <c r="I10" s="9"/>
      <c r="J10" s="399"/>
      <c r="K10" s="399"/>
      <c r="L10" s="16"/>
    </row>
    <row r="11" spans="1:12" ht="31.5" customHeight="1">
      <c r="A11" s="9" t="s">
        <v>23</v>
      </c>
      <c r="B11" s="248" t="s">
        <v>397</v>
      </c>
      <c r="C11" s="9" t="s">
        <v>12</v>
      </c>
      <c r="D11" s="9">
        <v>1</v>
      </c>
      <c r="E11" s="11"/>
      <c r="F11" s="11"/>
      <c r="G11" s="12"/>
      <c r="H11" s="11"/>
      <c r="I11" s="9"/>
      <c r="J11" s="399"/>
      <c r="K11" s="399"/>
      <c r="L11" s="16"/>
    </row>
    <row r="12" spans="1:12" ht="31.5" customHeight="1">
      <c r="A12" s="9" t="s">
        <v>57</v>
      </c>
      <c r="B12" s="248" t="s">
        <v>365</v>
      </c>
      <c r="C12" s="9" t="s">
        <v>12</v>
      </c>
      <c r="D12" s="9">
        <v>1</v>
      </c>
      <c r="E12" s="11"/>
      <c r="F12" s="11"/>
      <c r="G12" s="12"/>
      <c r="H12" s="11"/>
      <c r="I12" s="13"/>
      <c r="J12" s="509"/>
      <c r="K12" s="509"/>
      <c r="L12" s="16"/>
    </row>
    <row r="13" spans="1:12" ht="14.25" customHeight="1">
      <c r="A13" s="442" t="s">
        <v>14</v>
      </c>
      <c r="B13" s="442"/>
      <c r="C13" s="442"/>
      <c r="D13" s="442"/>
      <c r="E13" s="442"/>
      <c r="F13" s="62"/>
      <c r="G13" s="101"/>
      <c r="H13" s="62"/>
      <c r="I13" s="19"/>
      <c r="J13" s="18"/>
      <c r="K13" s="18"/>
      <c r="L13" s="16"/>
    </row>
    <row r="14" spans="1:12" ht="27" customHeight="1">
      <c r="A14" s="382" t="s">
        <v>15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16"/>
    </row>
    <row r="15" spans="1:12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  <c r="L15" s="16"/>
    </row>
    <row r="16" spans="1:12" ht="12.75" customHeight="1">
      <c r="A16" s="385" t="s">
        <v>244</v>
      </c>
      <c r="B16" s="385"/>
      <c r="C16" s="385"/>
      <c r="D16" s="385"/>
      <c r="E16" s="385"/>
      <c r="F16" s="385"/>
      <c r="G16" s="385"/>
      <c r="H16" s="16"/>
      <c r="I16" s="386" t="s">
        <v>155</v>
      </c>
      <c r="J16" s="386"/>
      <c r="K16" s="386"/>
      <c r="L16" s="1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  <c r="L17" s="16"/>
    </row>
    <row r="18" spans="1:12" ht="30.75" customHeight="1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  <c r="L18" s="16"/>
    </row>
  </sheetData>
  <sheetProtection selectLockedCells="1" selectUnlockedCells="1"/>
  <mergeCells count="16">
    <mergeCell ref="A16:G16"/>
    <mergeCell ref="I16:K18"/>
    <mergeCell ref="J8:K8"/>
    <mergeCell ref="J9:K9"/>
    <mergeCell ref="J10:K10"/>
    <mergeCell ref="J11:K11"/>
    <mergeCell ref="J12:K12"/>
    <mergeCell ref="A14:K14"/>
    <mergeCell ref="A13:E13"/>
    <mergeCell ref="I5:K5"/>
    <mergeCell ref="B2:J2"/>
    <mergeCell ref="A6:K6"/>
    <mergeCell ref="J7:K7"/>
    <mergeCell ref="F1:J1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110" zoomScaleNormal="110" zoomScalePageLayoutView="0" workbookViewId="0" topLeftCell="A12">
      <selection activeCell="A24" sqref="A24:L44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5.140625" style="0" customWidth="1"/>
    <col min="4" max="4" width="6.140625" style="0" customWidth="1"/>
    <col min="5" max="5" width="9.140625" style="122" customWidth="1"/>
    <col min="6" max="6" width="10.7109375" style="0" customWidth="1"/>
    <col min="7" max="7" width="6.57421875" style="0" customWidth="1"/>
    <col min="8" max="8" width="11.00390625" style="0" customWidth="1"/>
    <col min="9" max="9" width="10.421875" style="0" customWidth="1"/>
  </cols>
  <sheetData>
    <row r="1" spans="1:14" ht="15">
      <c r="A1" s="1"/>
      <c r="B1" s="1"/>
      <c r="C1" s="1"/>
      <c r="D1" s="1"/>
      <c r="E1" s="1"/>
      <c r="F1" s="1"/>
      <c r="G1" s="379" t="s">
        <v>0</v>
      </c>
      <c r="H1" s="379"/>
      <c r="I1" s="379"/>
      <c r="J1" s="1"/>
      <c r="K1" s="1"/>
      <c r="N1" s="2"/>
    </row>
    <row r="2" spans="1:11" ht="15">
      <c r="A2" s="1"/>
      <c r="B2" s="1"/>
      <c r="C2" s="1"/>
      <c r="D2" s="1"/>
      <c r="E2" s="1"/>
      <c r="F2" s="4"/>
      <c r="G2" s="4"/>
      <c r="H2" s="4"/>
      <c r="I2" s="4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1"/>
      <c r="C5" s="1"/>
      <c r="D5" s="1"/>
      <c r="E5" s="1"/>
      <c r="F5" s="1"/>
      <c r="G5" s="1"/>
      <c r="H5" s="381"/>
      <c r="I5" s="381"/>
      <c r="J5" s="381"/>
      <c r="K5" s="1"/>
    </row>
    <row r="6" spans="1:11" ht="13.5" customHeight="1">
      <c r="A6" s="387" t="s">
        <v>340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3" ht="51" customHeight="1">
      <c r="A7" s="149" t="s">
        <v>2</v>
      </c>
      <c r="B7" s="149" t="s">
        <v>3</v>
      </c>
      <c r="C7" s="149" t="s">
        <v>4</v>
      </c>
      <c r="D7" s="149" t="s">
        <v>5</v>
      </c>
      <c r="E7" s="208" t="s">
        <v>236</v>
      </c>
      <c r="F7" s="208" t="s">
        <v>19</v>
      </c>
      <c r="G7" s="208" t="s">
        <v>7</v>
      </c>
      <c r="H7" s="208" t="s">
        <v>8</v>
      </c>
      <c r="I7" s="208" t="s">
        <v>9</v>
      </c>
      <c r="J7" s="510" t="s">
        <v>10</v>
      </c>
      <c r="K7" s="510"/>
      <c r="M7" s="193"/>
    </row>
    <row r="8" spans="1:13" ht="21.75" customHeight="1">
      <c r="A8" s="149">
        <v>1</v>
      </c>
      <c r="B8" s="363" t="s">
        <v>156</v>
      </c>
      <c r="C8" s="149" t="s">
        <v>85</v>
      </c>
      <c r="D8" s="149">
        <v>3</v>
      </c>
      <c r="E8" s="137"/>
      <c r="F8" s="137"/>
      <c r="G8" s="12"/>
      <c r="H8" s="137"/>
      <c r="I8" s="149"/>
      <c r="J8" s="511"/>
      <c r="K8" s="511"/>
      <c r="M8" s="122"/>
    </row>
    <row r="9" spans="1:13" ht="38.25" customHeight="1">
      <c r="A9" s="149">
        <v>2</v>
      </c>
      <c r="B9" s="363" t="s">
        <v>157</v>
      </c>
      <c r="C9" s="149" t="s">
        <v>85</v>
      </c>
      <c r="D9" s="149">
        <v>3</v>
      </c>
      <c r="E9" s="137"/>
      <c r="F9" s="137"/>
      <c r="G9" s="12"/>
      <c r="H9" s="137"/>
      <c r="I9" s="149"/>
      <c r="J9" s="484"/>
      <c r="K9" s="484"/>
      <c r="M9" s="197"/>
    </row>
    <row r="10" spans="1:13" ht="26.25" customHeight="1">
      <c r="A10" s="149">
        <v>3</v>
      </c>
      <c r="B10" s="150" t="s">
        <v>421</v>
      </c>
      <c r="C10" s="149" t="s">
        <v>21</v>
      </c>
      <c r="D10" s="149">
        <v>1</v>
      </c>
      <c r="E10" s="137"/>
      <c r="F10" s="137"/>
      <c r="G10" s="12"/>
      <c r="H10" s="137"/>
      <c r="I10" s="149"/>
      <c r="J10" s="484"/>
      <c r="K10" s="484"/>
      <c r="M10" s="122"/>
    </row>
    <row r="11" spans="1:11" ht="29.25" customHeight="1">
      <c r="A11" s="149">
        <v>4</v>
      </c>
      <c r="B11" s="363" t="s">
        <v>158</v>
      </c>
      <c r="C11" s="149" t="s">
        <v>85</v>
      </c>
      <c r="D11" s="149">
        <v>1</v>
      </c>
      <c r="E11" s="137"/>
      <c r="F11" s="137"/>
      <c r="G11" s="12"/>
      <c r="H11" s="137"/>
      <c r="I11" s="149"/>
      <c r="J11" s="484"/>
      <c r="K11" s="484"/>
    </row>
    <row r="12" spans="1:11" ht="30" customHeight="1">
      <c r="A12" s="149">
        <v>5</v>
      </c>
      <c r="B12" s="363" t="s">
        <v>159</v>
      </c>
      <c r="C12" s="149" t="s">
        <v>85</v>
      </c>
      <c r="D12" s="149">
        <v>3</v>
      </c>
      <c r="E12" s="137"/>
      <c r="F12" s="137"/>
      <c r="G12" s="12"/>
      <c r="H12" s="137"/>
      <c r="I12" s="149"/>
      <c r="J12" s="484"/>
      <c r="K12" s="484"/>
    </row>
    <row r="13" spans="1:11" ht="25.5">
      <c r="A13" s="149">
        <v>6</v>
      </c>
      <c r="B13" s="363" t="s">
        <v>415</v>
      </c>
      <c r="C13" s="149" t="s">
        <v>85</v>
      </c>
      <c r="D13" s="149">
        <v>3</v>
      </c>
      <c r="E13" s="137"/>
      <c r="F13" s="137"/>
      <c r="G13" s="12"/>
      <c r="H13" s="137"/>
      <c r="I13" s="149"/>
      <c r="J13" s="484"/>
      <c r="K13" s="484"/>
    </row>
    <row r="14" spans="1:11" ht="14.25" customHeight="1">
      <c r="A14" s="442" t="s">
        <v>14</v>
      </c>
      <c r="B14" s="442"/>
      <c r="C14" s="442"/>
      <c r="D14" s="442"/>
      <c r="E14" s="442"/>
      <c r="F14" s="62"/>
      <c r="G14" s="166"/>
      <c r="H14" s="62"/>
      <c r="I14" s="19"/>
      <c r="J14" s="18"/>
      <c r="K14" s="18"/>
    </row>
    <row r="15" spans="1:11" ht="12.75">
      <c r="A15" s="19"/>
      <c r="B15" s="64"/>
      <c r="C15" s="19"/>
      <c r="D15" s="19"/>
      <c r="E15" s="96"/>
      <c r="F15" s="198"/>
      <c r="G15" s="199"/>
      <c r="H15" s="198"/>
      <c r="I15" s="19"/>
      <c r="J15" s="18"/>
      <c r="K15" s="18"/>
    </row>
    <row r="16" spans="1:11" ht="27.75" customHeight="1">
      <c r="A16" s="382" t="s">
        <v>15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</row>
    <row r="17" spans="1:11" ht="12.75">
      <c r="A17" s="83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2" ht="13.5" customHeight="1">
      <c r="A18" s="385" t="s">
        <v>244</v>
      </c>
      <c r="B18" s="385"/>
      <c r="C18" s="385"/>
      <c r="D18" s="385"/>
      <c r="E18" s="385"/>
      <c r="F18" s="385"/>
      <c r="G18" s="385"/>
      <c r="H18" s="16"/>
      <c r="I18" s="386" t="s">
        <v>160</v>
      </c>
      <c r="J18" s="386"/>
      <c r="K18" s="386"/>
      <c r="L18" s="200"/>
    </row>
    <row r="19" spans="1:12" ht="13.5">
      <c r="A19" s="21"/>
      <c r="B19" s="21"/>
      <c r="C19" s="21"/>
      <c r="D19" s="22"/>
      <c r="E19" s="23"/>
      <c r="F19" s="23"/>
      <c r="G19" s="70"/>
      <c r="H19" s="71"/>
      <c r="I19" s="386"/>
      <c r="J19" s="386"/>
      <c r="K19" s="386"/>
      <c r="L19" s="200"/>
    </row>
    <row r="20" spans="1:12" ht="30" customHeight="1">
      <c r="A20" s="21"/>
      <c r="B20" s="21"/>
      <c r="C20" s="21"/>
      <c r="D20" s="22"/>
      <c r="E20" s="23"/>
      <c r="F20" s="23"/>
      <c r="G20" s="70"/>
      <c r="H20" s="71"/>
      <c r="I20" s="386"/>
      <c r="J20" s="386"/>
      <c r="K20" s="386"/>
      <c r="L20" s="200"/>
    </row>
  </sheetData>
  <sheetProtection selectLockedCells="1" selectUnlockedCells="1"/>
  <mergeCells count="16">
    <mergeCell ref="A18:G18"/>
    <mergeCell ref="I18:K20"/>
    <mergeCell ref="J8:K8"/>
    <mergeCell ref="J9:K9"/>
    <mergeCell ref="J10:K10"/>
    <mergeCell ref="J11:K11"/>
    <mergeCell ref="J12:K12"/>
    <mergeCell ref="J13:K13"/>
    <mergeCell ref="G1:I1"/>
    <mergeCell ref="A3:K3"/>
    <mergeCell ref="A4:K4"/>
    <mergeCell ref="A16:K16"/>
    <mergeCell ref="H5:J5"/>
    <mergeCell ref="A6:K6"/>
    <mergeCell ref="J7:K7"/>
    <mergeCell ref="A14:E1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L21"/>
    </sheetView>
  </sheetViews>
  <sheetFormatPr defaultColWidth="9.140625" defaultRowHeight="12.75"/>
  <cols>
    <col min="1" max="1" width="4.8515625" style="0" customWidth="1"/>
    <col min="2" max="2" width="39.140625" style="0" customWidth="1"/>
    <col min="3" max="3" width="5.28125" style="0" customWidth="1"/>
    <col min="4" max="4" width="5.421875" style="0" customWidth="1"/>
    <col min="5" max="5" width="9.8515625" style="0" customWidth="1"/>
    <col min="6" max="6" width="11.7109375" style="0" customWidth="1"/>
    <col min="7" max="7" width="7.421875" style="0" customWidth="1"/>
    <col min="8" max="8" width="11.7109375" style="0" customWidth="1"/>
    <col min="9" max="9" width="10.140625" style="0" customWidth="1"/>
  </cols>
  <sheetData>
    <row r="1" spans="1:14" ht="15">
      <c r="A1" s="1"/>
      <c r="B1" s="1"/>
      <c r="C1" s="1"/>
      <c r="D1" s="1"/>
      <c r="E1" s="1"/>
      <c r="F1" s="1"/>
      <c r="G1" s="379" t="s">
        <v>0</v>
      </c>
      <c r="H1" s="419"/>
      <c r="I1" s="419"/>
      <c r="J1" s="1"/>
      <c r="K1" s="1"/>
      <c r="N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94"/>
      <c r="I5" s="394"/>
      <c r="J5" s="394"/>
      <c r="K5" s="1"/>
    </row>
    <row r="6" spans="1:11" ht="15.75" customHeight="1">
      <c r="A6" s="387" t="s">
        <v>341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7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3.75" customHeight="1">
      <c r="A8" s="9" t="s">
        <v>11</v>
      </c>
      <c r="B8" s="162" t="s">
        <v>161</v>
      </c>
      <c r="C8" s="9" t="s">
        <v>135</v>
      </c>
      <c r="D8" s="13">
        <v>6</v>
      </c>
      <c r="E8" s="11"/>
      <c r="F8" s="11"/>
      <c r="G8" s="12"/>
      <c r="H8" s="11"/>
      <c r="I8" s="9"/>
      <c r="J8" s="440"/>
      <c r="K8" s="440"/>
    </row>
    <row r="9" spans="1:11" ht="27" customHeight="1">
      <c r="A9" s="9" t="s">
        <v>13</v>
      </c>
      <c r="B9" s="162" t="s">
        <v>162</v>
      </c>
      <c r="C9" s="9" t="s">
        <v>163</v>
      </c>
      <c r="D9" s="13">
        <v>5</v>
      </c>
      <c r="E9" s="11"/>
      <c r="F9" s="11"/>
      <c r="G9" s="12"/>
      <c r="H9" s="11"/>
      <c r="I9" s="9"/>
      <c r="J9" s="440"/>
      <c r="K9" s="440"/>
    </row>
    <row r="10" spans="1:11" ht="29.25" customHeight="1">
      <c r="A10" s="9" t="s">
        <v>22</v>
      </c>
      <c r="B10" s="162" t="s">
        <v>164</v>
      </c>
      <c r="C10" s="9" t="s">
        <v>135</v>
      </c>
      <c r="D10" s="13">
        <v>1</v>
      </c>
      <c r="E10" s="11"/>
      <c r="F10" s="11"/>
      <c r="G10" s="12"/>
      <c r="H10" s="11"/>
      <c r="I10" s="9"/>
      <c r="J10" s="383"/>
      <c r="K10" s="383"/>
    </row>
    <row r="11" spans="1:11" ht="25.5">
      <c r="A11" s="9" t="s">
        <v>23</v>
      </c>
      <c r="B11" s="162" t="s">
        <v>165</v>
      </c>
      <c r="C11" s="9" t="s">
        <v>12</v>
      </c>
      <c r="D11" s="13">
        <v>4</v>
      </c>
      <c r="E11" s="11"/>
      <c r="F11" s="11"/>
      <c r="G11" s="12"/>
      <c r="H11" s="11"/>
      <c r="I11" s="9"/>
      <c r="J11" s="383"/>
      <c r="K11" s="383"/>
    </row>
    <row r="12" spans="1:14" ht="25.5" customHeight="1">
      <c r="A12" s="9" t="s">
        <v>57</v>
      </c>
      <c r="B12" s="162" t="s">
        <v>166</v>
      </c>
      <c r="C12" s="9" t="s">
        <v>12</v>
      </c>
      <c r="D12" s="13">
        <v>2</v>
      </c>
      <c r="E12" s="11"/>
      <c r="F12" s="11"/>
      <c r="G12" s="12"/>
      <c r="H12" s="11"/>
      <c r="I12" s="9"/>
      <c r="J12" s="383"/>
      <c r="K12" s="383"/>
      <c r="N12" s="247"/>
    </row>
    <row r="13" spans="1:11" ht="21.75" customHeight="1">
      <c r="A13" s="9" t="s">
        <v>58</v>
      </c>
      <c r="B13" s="162" t="s">
        <v>167</v>
      </c>
      <c r="C13" s="9" t="s">
        <v>12</v>
      </c>
      <c r="D13" s="13">
        <v>4</v>
      </c>
      <c r="E13" s="11"/>
      <c r="F13" s="11"/>
      <c r="G13" s="12"/>
      <c r="H13" s="11"/>
      <c r="I13" s="9"/>
      <c r="J13" s="383"/>
      <c r="K13" s="383"/>
    </row>
    <row r="14" spans="1:11" ht="25.5">
      <c r="A14" s="87" t="s">
        <v>136</v>
      </c>
      <c r="B14" s="162" t="s">
        <v>168</v>
      </c>
      <c r="C14" s="87" t="s">
        <v>12</v>
      </c>
      <c r="D14" s="201">
        <v>1</v>
      </c>
      <c r="E14" s="265"/>
      <c r="F14" s="11"/>
      <c r="G14" s="12"/>
      <c r="H14" s="11"/>
      <c r="I14" s="87"/>
      <c r="J14" s="399"/>
      <c r="K14" s="399"/>
    </row>
    <row r="15" spans="1:11" ht="25.5">
      <c r="A15" s="9">
        <v>8</v>
      </c>
      <c r="B15" s="202" t="s">
        <v>169</v>
      </c>
      <c r="C15" s="9" t="s">
        <v>12</v>
      </c>
      <c r="D15" s="9">
        <v>2</v>
      </c>
      <c r="E15" s="266"/>
      <c r="F15" s="11"/>
      <c r="G15" s="12"/>
      <c r="H15" s="11"/>
      <c r="I15" s="9"/>
      <c r="J15" s="383"/>
      <c r="K15" s="383"/>
    </row>
    <row r="16" spans="1:11" ht="14.25" customHeight="1">
      <c r="A16" s="481" t="s">
        <v>14</v>
      </c>
      <c r="B16" s="481"/>
      <c r="C16" s="481"/>
      <c r="D16" s="481"/>
      <c r="E16" s="481"/>
      <c r="F16" s="62"/>
      <c r="G16" s="63"/>
      <c r="H16" s="100"/>
      <c r="I16" s="19"/>
      <c r="J16" s="18"/>
      <c r="K16" s="18"/>
    </row>
    <row r="17" spans="1:11" ht="29.25" customHeight="1">
      <c r="A17" s="382" t="s">
        <v>15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5" t="s">
        <v>244</v>
      </c>
      <c r="B19" s="385"/>
      <c r="C19" s="385"/>
      <c r="D19" s="385"/>
      <c r="E19" s="385"/>
      <c r="F19" s="385"/>
      <c r="G19" s="385"/>
      <c r="H19" s="16"/>
      <c r="I19" s="386"/>
      <c r="J19" s="386"/>
      <c r="K19" s="386"/>
    </row>
    <row r="20" spans="1:11" ht="34.5" customHeight="1">
      <c r="A20" s="21"/>
      <c r="B20" s="21"/>
      <c r="C20" s="21"/>
      <c r="D20" s="22"/>
      <c r="E20" s="23"/>
      <c r="F20" s="23"/>
      <c r="G20" s="70"/>
      <c r="H20" s="71"/>
      <c r="I20" s="386"/>
      <c r="J20" s="386"/>
      <c r="K20" s="386"/>
    </row>
    <row r="21" spans="1:11" ht="12.75">
      <c r="A21" s="21"/>
      <c r="B21" s="21"/>
      <c r="C21" s="21"/>
      <c r="D21" s="22"/>
      <c r="E21" s="23"/>
      <c r="F21" s="23"/>
      <c r="G21" s="70"/>
      <c r="H21" s="71"/>
      <c r="I21" s="386"/>
      <c r="J21" s="386"/>
      <c r="K21" s="386"/>
    </row>
  </sheetData>
  <sheetProtection selectLockedCells="1" selectUnlockedCells="1"/>
  <mergeCells count="19">
    <mergeCell ref="J15:K15"/>
    <mergeCell ref="A16:E16"/>
    <mergeCell ref="A19:G19"/>
    <mergeCell ref="I19:K21"/>
    <mergeCell ref="J9:K9"/>
    <mergeCell ref="J10:K10"/>
    <mergeCell ref="J11:K11"/>
    <mergeCell ref="J12:K12"/>
    <mergeCell ref="J13:K13"/>
    <mergeCell ref="G1:I1"/>
    <mergeCell ref="A3:K3"/>
    <mergeCell ref="A4:K4"/>
    <mergeCell ref="A17:K17"/>
    <mergeCell ref="H5:J5"/>
    <mergeCell ref="J14:K14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26">
      <selection activeCell="Q48" sqref="Q48"/>
    </sheetView>
  </sheetViews>
  <sheetFormatPr defaultColWidth="9.140625" defaultRowHeight="12.75"/>
  <cols>
    <col min="1" max="1" width="5.28125" style="0" customWidth="1"/>
    <col min="2" max="2" width="39.140625" style="0" customWidth="1"/>
    <col min="3" max="4" width="5.7109375" style="0" customWidth="1"/>
    <col min="5" max="5" width="11.421875" style="203" customWidth="1"/>
    <col min="6" max="6" width="13.140625" style="0" customWidth="1"/>
    <col min="7" max="7" width="6.421875" style="176" customWidth="1"/>
    <col min="8" max="8" width="13.00390625" style="0" customWidth="1"/>
    <col min="9" max="9" width="10.7109375" style="0" customWidth="1"/>
    <col min="13" max="13" width="17.57421875" style="0" customWidth="1"/>
  </cols>
  <sheetData>
    <row r="1" spans="1:15" ht="15">
      <c r="A1" s="1"/>
      <c r="B1" s="1"/>
      <c r="C1" s="1"/>
      <c r="D1" s="1"/>
      <c r="E1" s="204"/>
      <c r="F1" s="379" t="s">
        <v>0</v>
      </c>
      <c r="G1" s="419"/>
      <c r="H1" s="419"/>
      <c r="I1" s="1"/>
      <c r="J1" s="1"/>
      <c r="K1" s="1"/>
      <c r="O1" s="2"/>
    </row>
    <row r="2" spans="1:11" ht="15">
      <c r="A2" s="1"/>
      <c r="B2" s="1"/>
      <c r="C2" s="1"/>
      <c r="D2" s="1"/>
      <c r="E2" s="204"/>
      <c r="F2" s="380"/>
      <c r="G2" s="380"/>
      <c r="H2" s="380"/>
      <c r="I2" s="380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205"/>
      <c r="F5" s="3"/>
      <c r="G5" s="206"/>
      <c r="H5" s="394"/>
      <c r="I5" s="394"/>
      <c r="J5" s="394"/>
      <c r="K5" s="1"/>
    </row>
    <row r="6" spans="1:11" ht="14.25" customHeight="1">
      <c r="A6" s="387" t="s">
        <v>342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1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207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45" customHeight="1">
      <c r="A8" s="9">
        <v>1</v>
      </c>
      <c r="B8" s="162" t="s">
        <v>170</v>
      </c>
      <c r="C8" s="9" t="s">
        <v>12</v>
      </c>
      <c r="D8" s="9">
        <v>10</v>
      </c>
      <c r="E8" s="11"/>
      <c r="F8" s="11"/>
      <c r="G8" s="12"/>
      <c r="H8" s="11"/>
      <c r="I8" s="9"/>
      <c r="J8" s="440"/>
      <c r="K8" s="440"/>
    </row>
    <row r="9" spans="1:14" ht="38.25" customHeight="1">
      <c r="A9" s="9">
        <v>2</v>
      </c>
      <c r="B9" s="80" t="s">
        <v>171</v>
      </c>
      <c r="C9" s="9" t="s">
        <v>12</v>
      </c>
      <c r="D9" s="9">
        <v>8</v>
      </c>
      <c r="E9" s="11"/>
      <c r="F9" s="11"/>
      <c r="G9" s="12"/>
      <c r="H9" s="11"/>
      <c r="I9" s="9"/>
      <c r="J9" s="408"/>
      <c r="K9" s="408"/>
      <c r="N9" s="247"/>
    </row>
    <row r="10" spans="1:11" ht="30" customHeight="1">
      <c r="A10" s="149">
        <v>3</v>
      </c>
      <c r="B10" s="150" t="s">
        <v>172</v>
      </c>
      <c r="C10" s="149" t="s">
        <v>135</v>
      </c>
      <c r="D10" s="149">
        <v>20</v>
      </c>
      <c r="E10" s="137"/>
      <c r="F10" s="137"/>
      <c r="G10" s="12"/>
      <c r="H10" s="11"/>
      <c r="I10" s="149"/>
      <c r="J10" s="512"/>
      <c r="K10" s="512"/>
    </row>
    <row r="11" spans="1:11" ht="36" customHeight="1">
      <c r="A11" s="149">
        <v>4</v>
      </c>
      <c r="B11" s="150" t="s">
        <v>433</v>
      </c>
      <c r="C11" s="149" t="s">
        <v>135</v>
      </c>
      <c r="D11" s="149">
        <v>2</v>
      </c>
      <c r="E11" s="137"/>
      <c r="F11" s="137"/>
      <c r="G11" s="12"/>
      <c r="H11" s="11"/>
      <c r="I11" s="149"/>
      <c r="J11" s="512"/>
      <c r="K11" s="512"/>
    </row>
    <row r="12" spans="1:11" ht="31.5" customHeight="1">
      <c r="A12" s="149">
        <v>5</v>
      </c>
      <c r="B12" s="150" t="s">
        <v>434</v>
      </c>
      <c r="C12" s="149" t="s">
        <v>135</v>
      </c>
      <c r="D12" s="149">
        <v>2</v>
      </c>
      <c r="E12" s="137"/>
      <c r="F12" s="137"/>
      <c r="G12" s="12"/>
      <c r="H12" s="11"/>
      <c r="I12" s="149"/>
      <c r="J12" s="512"/>
      <c r="K12" s="512"/>
    </row>
    <row r="13" spans="1:11" ht="24.75" customHeight="1">
      <c r="A13" s="149">
        <v>6</v>
      </c>
      <c r="B13" s="150" t="s">
        <v>435</v>
      </c>
      <c r="C13" s="149" t="s">
        <v>135</v>
      </c>
      <c r="D13" s="149">
        <v>2</v>
      </c>
      <c r="E13" s="137"/>
      <c r="F13" s="137"/>
      <c r="G13" s="12"/>
      <c r="H13" s="11"/>
      <c r="I13" s="149"/>
      <c r="J13" s="512"/>
      <c r="K13" s="512"/>
    </row>
    <row r="14" spans="1:14" ht="30" customHeight="1">
      <c r="A14" s="149">
        <v>7</v>
      </c>
      <c r="B14" s="150" t="s">
        <v>436</v>
      </c>
      <c r="C14" s="149" t="s">
        <v>135</v>
      </c>
      <c r="D14" s="149">
        <v>1</v>
      </c>
      <c r="E14" s="137"/>
      <c r="F14" s="137"/>
      <c r="G14" s="12"/>
      <c r="H14" s="11"/>
      <c r="I14" s="149"/>
      <c r="J14" s="512"/>
      <c r="K14" s="512"/>
      <c r="N14" s="247"/>
    </row>
    <row r="15" spans="1:11" ht="28.5" customHeight="1">
      <c r="A15" s="149">
        <v>8</v>
      </c>
      <c r="B15" s="150" t="s">
        <v>437</v>
      </c>
      <c r="C15" s="149" t="s">
        <v>135</v>
      </c>
      <c r="D15" s="149">
        <v>6</v>
      </c>
      <c r="E15" s="137"/>
      <c r="F15" s="137"/>
      <c r="G15" s="12"/>
      <c r="H15" s="11"/>
      <c r="I15" s="149"/>
      <c r="J15" s="512"/>
      <c r="K15" s="512"/>
    </row>
    <row r="16" spans="1:14" ht="43.5" customHeight="1">
      <c r="A16" s="149">
        <v>9</v>
      </c>
      <c r="B16" s="150" t="s">
        <v>173</v>
      </c>
      <c r="C16" s="149" t="s">
        <v>12</v>
      </c>
      <c r="D16" s="149">
        <v>10</v>
      </c>
      <c r="E16" s="137"/>
      <c r="F16" s="137"/>
      <c r="G16" s="12"/>
      <c r="H16" s="11"/>
      <c r="I16" s="149"/>
      <c r="J16" s="512"/>
      <c r="K16" s="512"/>
      <c r="N16" s="247"/>
    </row>
    <row r="17" spans="1:11" ht="25.5" customHeight="1">
      <c r="A17" s="149">
        <v>10</v>
      </c>
      <c r="B17" s="150" t="s">
        <v>438</v>
      </c>
      <c r="C17" s="149" t="s">
        <v>135</v>
      </c>
      <c r="D17" s="149">
        <v>3</v>
      </c>
      <c r="E17" s="137"/>
      <c r="F17" s="137"/>
      <c r="G17" s="12"/>
      <c r="H17" s="11"/>
      <c r="I17" s="149"/>
      <c r="J17" s="512"/>
      <c r="K17" s="512"/>
    </row>
    <row r="18" spans="1:14" ht="39.75" customHeight="1">
      <c r="A18" s="149">
        <v>11</v>
      </c>
      <c r="B18" s="150" t="s">
        <v>439</v>
      </c>
      <c r="C18" s="149" t="s">
        <v>12</v>
      </c>
      <c r="D18" s="149">
        <v>8</v>
      </c>
      <c r="E18" s="137"/>
      <c r="F18" s="137"/>
      <c r="G18" s="12"/>
      <c r="H18" s="11"/>
      <c r="I18" s="149"/>
      <c r="J18" s="512"/>
      <c r="K18" s="512"/>
      <c r="N18" s="247"/>
    </row>
    <row r="19" spans="1:13" ht="40.5" customHeight="1">
      <c r="A19" s="149">
        <v>12</v>
      </c>
      <c r="B19" s="150" t="s">
        <v>447</v>
      </c>
      <c r="C19" s="149" t="s">
        <v>135</v>
      </c>
      <c r="D19" s="149">
        <v>2</v>
      </c>
      <c r="E19" s="137"/>
      <c r="F19" s="137"/>
      <c r="G19" s="12"/>
      <c r="H19" s="11"/>
      <c r="I19" s="149"/>
      <c r="J19" s="512"/>
      <c r="K19" s="512"/>
      <c r="M19" s="2"/>
    </row>
    <row r="20" spans="1:14" ht="36.75" customHeight="1">
      <c r="A20" s="208">
        <v>13</v>
      </c>
      <c r="B20" s="248" t="s">
        <v>448</v>
      </c>
      <c r="C20" s="208" t="s">
        <v>163</v>
      </c>
      <c r="D20" s="208">
        <v>4</v>
      </c>
      <c r="E20" s="137"/>
      <c r="F20" s="137"/>
      <c r="G20" s="12"/>
      <c r="H20" s="11"/>
      <c r="I20" s="208"/>
      <c r="J20" s="513"/>
      <c r="K20" s="513"/>
      <c r="M20" s="2"/>
      <c r="N20" s="247"/>
    </row>
    <row r="21" spans="1:11" ht="30" customHeight="1">
      <c r="A21" s="149">
        <v>14</v>
      </c>
      <c r="B21" s="150" t="s">
        <v>174</v>
      </c>
      <c r="C21" s="149" t="s">
        <v>12</v>
      </c>
      <c r="D21" s="149">
        <v>20</v>
      </c>
      <c r="E21" s="137"/>
      <c r="F21" s="137"/>
      <c r="G21" s="12"/>
      <c r="H21" s="11"/>
      <c r="I21" s="9"/>
      <c r="J21" s="408"/>
      <c r="K21" s="408"/>
    </row>
    <row r="22" spans="1:11" ht="30" customHeight="1">
      <c r="A22" s="149">
        <v>15</v>
      </c>
      <c r="B22" s="150" t="s">
        <v>440</v>
      </c>
      <c r="C22" s="149" t="s">
        <v>135</v>
      </c>
      <c r="D22" s="149">
        <v>15</v>
      </c>
      <c r="E22" s="137"/>
      <c r="F22" s="137"/>
      <c r="G22" s="12"/>
      <c r="H22" s="11"/>
      <c r="I22" s="149"/>
      <c r="J22" s="512"/>
      <c r="K22" s="512"/>
    </row>
    <row r="23" spans="1:11" ht="14.25" customHeight="1">
      <c r="A23" s="402" t="s">
        <v>14</v>
      </c>
      <c r="B23" s="403"/>
      <c r="C23" s="403"/>
      <c r="D23" s="403"/>
      <c r="E23" s="404"/>
      <c r="F23" s="62"/>
      <c r="G23" s="209"/>
      <c r="H23" s="62"/>
      <c r="I23" s="23"/>
      <c r="J23" s="210"/>
      <c r="K23" s="210"/>
    </row>
    <row r="24" spans="1:11" ht="14.25" customHeight="1">
      <c r="A24" s="211"/>
      <c r="B24" s="211"/>
      <c r="C24" s="211"/>
      <c r="D24" s="211"/>
      <c r="E24" s="212"/>
      <c r="F24" s="211"/>
      <c r="G24" s="213"/>
      <c r="H24" s="211"/>
      <c r="I24" s="211"/>
      <c r="J24" s="211"/>
      <c r="K24" s="211"/>
    </row>
    <row r="25" spans="1:11" ht="27.75" customHeight="1">
      <c r="A25" s="382" t="s">
        <v>15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</row>
    <row r="26" spans="1:12" ht="13.5">
      <c r="A26" s="16"/>
      <c r="B26" s="16"/>
      <c r="C26" s="16"/>
      <c r="D26" s="16"/>
      <c r="E26" s="214"/>
      <c r="F26" s="16"/>
      <c r="G26" s="188"/>
      <c r="H26" s="16"/>
      <c r="I26" s="16"/>
      <c r="J26" s="16"/>
      <c r="K26" s="16"/>
      <c r="L26" s="17"/>
    </row>
    <row r="27" spans="1:12" ht="13.5">
      <c r="A27" s="21"/>
      <c r="B27" s="21"/>
      <c r="C27" s="21"/>
      <c r="D27" s="68"/>
      <c r="E27" s="215"/>
      <c r="F27" s="68"/>
      <c r="G27" s="190"/>
      <c r="H27" s="69"/>
      <c r="I27" s="16"/>
      <c r="J27" s="16"/>
      <c r="K27" s="21"/>
      <c r="L27" s="17"/>
    </row>
    <row r="28" spans="1:12" ht="13.5" customHeight="1">
      <c r="A28" s="385" t="s">
        <v>244</v>
      </c>
      <c r="B28" s="385"/>
      <c r="C28" s="385"/>
      <c r="D28" s="385"/>
      <c r="E28" s="385"/>
      <c r="F28" s="385"/>
      <c r="G28" s="385"/>
      <c r="H28" s="16"/>
      <c r="I28" s="386" t="s">
        <v>17</v>
      </c>
      <c r="J28" s="386"/>
      <c r="K28" s="386"/>
      <c r="L28" s="17"/>
    </row>
    <row r="29" spans="1:12" ht="13.5">
      <c r="A29" s="21"/>
      <c r="B29" s="21"/>
      <c r="C29" s="21"/>
      <c r="D29" s="22"/>
      <c r="E29" s="216"/>
      <c r="F29" s="23"/>
      <c r="G29" s="192"/>
      <c r="H29" s="71"/>
      <c r="I29" s="386"/>
      <c r="J29" s="386"/>
      <c r="K29" s="386"/>
      <c r="L29" s="17"/>
    </row>
    <row r="30" spans="1:12" ht="28.5" customHeight="1">
      <c r="A30" s="21"/>
      <c r="B30" s="21"/>
      <c r="C30" s="21"/>
      <c r="D30" s="22"/>
      <c r="E30" s="216"/>
      <c r="F30" s="23"/>
      <c r="G30" s="192"/>
      <c r="H30" s="71"/>
      <c r="I30" s="386"/>
      <c r="J30" s="386"/>
      <c r="K30" s="386"/>
      <c r="L30" s="17"/>
    </row>
    <row r="31" spans="1:11" ht="12.75">
      <c r="A31" s="122"/>
      <c r="B31" s="122"/>
      <c r="C31" s="122"/>
      <c r="D31" s="122"/>
      <c r="F31" s="122"/>
      <c r="G31" s="217"/>
      <c r="H31" s="122"/>
      <c r="I31" s="122"/>
      <c r="J31" s="122"/>
      <c r="K31" s="122"/>
    </row>
    <row r="34" ht="12.75" customHeight="1"/>
  </sheetData>
  <sheetProtection selectLockedCells="1" selectUnlockedCells="1"/>
  <mergeCells count="26">
    <mergeCell ref="A23:E23"/>
    <mergeCell ref="J15:K15"/>
    <mergeCell ref="J16:K16"/>
    <mergeCell ref="J17:K17"/>
    <mergeCell ref="J18:K18"/>
    <mergeCell ref="J19:K19"/>
    <mergeCell ref="A28:G28"/>
    <mergeCell ref="I28:K30"/>
    <mergeCell ref="J20:K20"/>
    <mergeCell ref="J21:K21"/>
    <mergeCell ref="J22:K22"/>
    <mergeCell ref="J9:K9"/>
    <mergeCell ref="J10:K10"/>
    <mergeCell ref="J11:K11"/>
    <mergeCell ref="J12:K12"/>
    <mergeCell ref="J13:K13"/>
    <mergeCell ref="F1:H1"/>
    <mergeCell ref="A3:K3"/>
    <mergeCell ref="A4:K4"/>
    <mergeCell ref="A25:K25"/>
    <mergeCell ref="H5:J5"/>
    <mergeCell ref="J14:K14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L22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4.8515625" style="0" customWidth="1"/>
    <col min="4" max="4" width="4.7109375" style="0" customWidth="1"/>
    <col min="5" max="5" width="9.8515625" style="122" customWidth="1"/>
    <col min="6" max="6" width="12.7109375" style="0" customWidth="1"/>
    <col min="7" max="7" width="5.421875" style="0" customWidth="1"/>
    <col min="8" max="8" width="11.57421875" style="0" customWidth="1"/>
    <col min="9" max="9" width="10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379" t="s">
        <v>0</v>
      </c>
      <c r="I1" s="419"/>
      <c r="J1" s="419"/>
      <c r="K1" s="1"/>
    </row>
    <row r="2" spans="1:14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  <c r="N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94"/>
      <c r="I5" s="394"/>
      <c r="J5" s="394"/>
      <c r="K5" s="394"/>
    </row>
    <row r="6" spans="1:11" ht="16.5" customHeight="1">
      <c r="A6" s="387" t="s">
        <v>343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51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63.75" customHeight="1">
      <c r="A8" s="9">
        <v>1</v>
      </c>
      <c r="B8" s="77" t="s">
        <v>175</v>
      </c>
      <c r="C8" s="9" t="s">
        <v>21</v>
      </c>
      <c r="D8" s="9">
        <v>50</v>
      </c>
      <c r="E8" s="11"/>
      <c r="F8" s="195"/>
      <c r="G8" s="12"/>
      <c r="H8" s="11"/>
      <c r="I8" s="10"/>
      <c r="J8" s="383"/>
      <c r="K8" s="383"/>
    </row>
    <row r="9" spans="1:11" ht="39.75" customHeight="1">
      <c r="A9" s="9" t="s">
        <v>13</v>
      </c>
      <c r="B9" s="77" t="s">
        <v>176</v>
      </c>
      <c r="C9" s="9" t="s">
        <v>21</v>
      </c>
      <c r="D9" s="9">
        <v>20</v>
      </c>
      <c r="E9" s="11"/>
      <c r="F9" s="195"/>
      <c r="G9" s="12"/>
      <c r="H9" s="11"/>
      <c r="I9" s="10"/>
      <c r="J9" s="383"/>
      <c r="K9" s="383"/>
    </row>
    <row r="10" spans="1:11" ht="30.75" customHeight="1">
      <c r="A10" s="9">
        <v>3</v>
      </c>
      <c r="B10" s="325" t="s">
        <v>344</v>
      </c>
      <c r="C10" s="9" t="s">
        <v>21</v>
      </c>
      <c r="D10" s="9">
        <v>30</v>
      </c>
      <c r="E10" s="11"/>
      <c r="F10" s="195"/>
      <c r="G10" s="12"/>
      <c r="H10" s="11"/>
      <c r="I10" s="10"/>
      <c r="J10" s="383"/>
      <c r="K10" s="383"/>
    </row>
    <row r="11" spans="1:11" ht="18" customHeight="1">
      <c r="A11" s="9">
        <v>4</v>
      </c>
      <c r="B11" s="8" t="s">
        <v>177</v>
      </c>
      <c r="C11" s="9" t="s">
        <v>178</v>
      </c>
      <c r="D11" s="9">
        <v>150</v>
      </c>
      <c r="E11" s="11"/>
      <c r="F11" s="195"/>
      <c r="G11" s="12"/>
      <c r="H11" s="11"/>
      <c r="I11" s="10"/>
      <c r="J11" s="383"/>
      <c r="K11" s="383"/>
    </row>
    <row r="12" spans="1:11" ht="18" customHeight="1">
      <c r="A12" s="9">
        <v>5</v>
      </c>
      <c r="B12" s="8" t="s">
        <v>179</v>
      </c>
      <c r="C12" s="9" t="s">
        <v>21</v>
      </c>
      <c r="D12" s="9">
        <v>30</v>
      </c>
      <c r="E12" s="11"/>
      <c r="F12" s="195"/>
      <c r="G12" s="12"/>
      <c r="H12" s="11"/>
      <c r="I12" s="10"/>
      <c r="J12" s="383"/>
      <c r="K12" s="383"/>
    </row>
    <row r="13" spans="1:11" ht="18" customHeight="1">
      <c r="A13" s="9">
        <v>6</v>
      </c>
      <c r="B13" s="8" t="s">
        <v>180</v>
      </c>
      <c r="C13" s="9" t="s">
        <v>21</v>
      </c>
      <c r="D13" s="9">
        <v>30</v>
      </c>
      <c r="E13" s="11"/>
      <c r="F13" s="195"/>
      <c r="G13" s="12"/>
      <c r="H13" s="11"/>
      <c r="I13" s="10"/>
      <c r="J13" s="383"/>
      <c r="K13" s="383"/>
    </row>
    <row r="14" spans="1:11" ht="18" customHeight="1">
      <c r="A14" s="9">
        <v>7</v>
      </c>
      <c r="B14" s="8" t="s">
        <v>181</v>
      </c>
      <c r="C14" s="9" t="s">
        <v>21</v>
      </c>
      <c r="D14" s="9">
        <v>40</v>
      </c>
      <c r="E14" s="11"/>
      <c r="F14" s="195"/>
      <c r="G14" s="12"/>
      <c r="H14" s="11"/>
      <c r="I14" s="10"/>
      <c r="J14" s="383"/>
      <c r="K14" s="383"/>
    </row>
    <row r="15" spans="1:11" ht="25.5" customHeight="1">
      <c r="A15" s="9">
        <v>8</v>
      </c>
      <c r="B15" s="8" t="s">
        <v>182</v>
      </c>
      <c r="C15" s="9" t="s">
        <v>21</v>
      </c>
      <c r="D15" s="9">
        <v>20</v>
      </c>
      <c r="E15" s="11"/>
      <c r="F15" s="195"/>
      <c r="G15" s="12"/>
      <c r="H15" s="11"/>
      <c r="I15" s="10"/>
      <c r="J15" s="383"/>
      <c r="K15" s="383"/>
    </row>
    <row r="16" spans="1:11" ht="12.75">
      <c r="A16" s="514" t="s">
        <v>14</v>
      </c>
      <c r="B16" s="514"/>
      <c r="C16" s="514"/>
      <c r="D16" s="514"/>
      <c r="E16" s="514"/>
      <c r="F16" s="121"/>
      <c r="G16" s="218"/>
      <c r="H16" s="219"/>
      <c r="I16" s="16"/>
      <c r="J16" s="16"/>
      <c r="K16" s="16"/>
    </row>
    <row r="17" spans="1:11" ht="12.75">
      <c r="A17" s="21"/>
      <c r="B17" s="21"/>
      <c r="C17" s="21"/>
      <c r="D17" s="68"/>
      <c r="E17" s="68"/>
      <c r="F17" s="68"/>
      <c r="G17" s="21"/>
      <c r="H17" s="69"/>
      <c r="I17" s="16"/>
      <c r="J17" s="16"/>
      <c r="K17" s="21"/>
    </row>
    <row r="18" spans="1:11" ht="27.75" customHeight="1">
      <c r="A18" s="382" t="s">
        <v>15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</row>
    <row r="19" spans="1:11" ht="27.7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12.75" customHeight="1">
      <c r="A20" s="385" t="s">
        <v>244</v>
      </c>
      <c r="B20" s="385"/>
      <c r="C20" s="385"/>
      <c r="D20" s="385"/>
      <c r="E20" s="385"/>
      <c r="F20" s="385"/>
      <c r="G20" s="385"/>
      <c r="H20" s="16"/>
      <c r="I20" s="386" t="s">
        <v>104</v>
      </c>
      <c r="J20" s="386"/>
      <c r="K20" s="386"/>
    </row>
    <row r="21" spans="1:11" ht="12.75">
      <c r="A21" s="21"/>
      <c r="B21" s="21"/>
      <c r="C21" s="21"/>
      <c r="D21" s="22"/>
      <c r="E21" s="23"/>
      <c r="F21" s="23"/>
      <c r="G21" s="70"/>
      <c r="H21" s="71"/>
      <c r="I21" s="386"/>
      <c r="J21" s="386"/>
      <c r="K21" s="386"/>
    </row>
    <row r="22" spans="1:11" ht="33.75" customHeight="1">
      <c r="A22" s="21"/>
      <c r="B22" s="21"/>
      <c r="C22" s="21"/>
      <c r="D22" s="22"/>
      <c r="E22" s="23"/>
      <c r="F22" s="23"/>
      <c r="G22" s="70"/>
      <c r="H22" s="71"/>
      <c r="I22" s="386"/>
      <c r="J22" s="386"/>
      <c r="K22" s="386"/>
    </row>
  </sheetData>
  <sheetProtection selectLockedCells="1" selectUnlockedCells="1"/>
  <mergeCells count="19">
    <mergeCell ref="A16:E16"/>
    <mergeCell ref="A20:G20"/>
    <mergeCell ref="I20:K22"/>
    <mergeCell ref="J10:K10"/>
    <mergeCell ref="J11:K11"/>
    <mergeCell ref="J12:K12"/>
    <mergeCell ref="J13:K13"/>
    <mergeCell ref="J14:K14"/>
    <mergeCell ref="J15:K15"/>
    <mergeCell ref="H1:J1"/>
    <mergeCell ref="A3:K3"/>
    <mergeCell ref="A4:K4"/>
    <mergeCell ref="A18:K18"/>
    <mergeCell ref="H5:K5"/>
    <mergeCell ref="F2:I2"/>
    <mergeCell ref="A6:K6"/>
    <mergeCell ref="J7:K7"/>
    <mergeCell ref="J8:K8"/>
    <mergeCell ref="J9:K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1">
      <selection activeCell="W38" sqref="W38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3" width="4.140625" style="0" customWidth="1"/>
    <col min="4" max="4" width="5.00390625" style="0" customWidth="1"/>
    <col min="5" max="5" width="10.8515625" style="0" customWidth="1"/>
    <col min="6" max="6" width="10.7109375" style="0" customWidth="1"/>
    <col min="7" max="7" width="5.8515625" style="0" customWidth="1"/>
    <col min="8" max="8" width="11.421875" style="0" customWidth="1"/>
    <col min="9" max="9" width="11.57421875" style="0" customWidth="1"/>
    <col min="11" max="11" width="5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379" t="s">
        <v>0</v>
      </c>
      <c r="J1" s="379"/>
      <c r="K1" s="379"/>
      <c r="O1" s="2"/>
    </row>
    <row r="2" spans="1:11" ht="15">
      <c r="A2" s="220"/>
      <c r="B2" s="220"/>
      <c r="C2" s="220"/>
      <c r="D2" s="220"/>
      <c r="E2" s="220"/>
      <c r="F2" s="1"/>
      <c r="G2" s="1"/>
      <c r="H2" s="1"/>
      <c r="I2" s="221"/>
      <c r="J2" s="221"/>
      <c r="K2" s="221"/>
    </row>
    <row r="3" spans="1:11" ht="15" customHeight="1">
      <c r="A3" s="520" t="s">
        <v>34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5" customHeight="1">
      <c r="A4" s="520" t="s">
        <v>460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1" ht="15">
      <c r="A5" s="220"/>
      <c r="B5" s="223"/>
      <c r="C5" s="222"/>
      <c r="D5" s="222"/>
      <c r="E5" s="222"/>
      <c r="F5" s="222"/>
      <c r="G5" s="222"/>
      <c r="H5" s="521"/>
      <c r="I5" s="521"/>
      <c r="J5" s="521"/>
      <c r="K5" s="220"/>
    </row>
    <row r="6" spans="1:11" ht="15.75" customHeight="1">
      <c r="A6" s="517" t="s">
        <v>345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</row>
    <row r="7" spans="1:11" ht="51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242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105" customHeight="1">
      <c r="A8" s="224" t="s">
        <v>11</v>
      </c>
      <c r="B8" s="225" t="s">
        <v>183</v>
      </c>
      <c r="C8" s="224" t="s">
        <v>12</v>
      </c>
      <c r="D8" s="224">
        <v>8</v>
      </c>
      <c r="E8" s="226"/>
      <c r="F8" s="226"/>
      <c r="G8" s="12"/>
      <c r="H8" s="226"/>
      <c r="I8" s="224"/>
      <c r="J8" s="518"/>
      <c r="K8" s="518"/>
    </row>
    <row r="9" spans="1:11" ht="12.75" customHeight="1">
      <c r="A9" s="519" t="s">
        <v>14</v>
      </c>
      <c r="B9" s="519"/>
      <c r="C9" s="519"/>
      <c r="D9" s="519"/>
      <c r="E9" s="519"/>
      <c r="F9" s="227"/>
      <c r="G9" s="228"/>
      <c r="H9" s="227"/>
      <c r="I9" s="229"/>
      <c r="J9" s="230"/>
      <c r="K9" s="230"/>
    </row>
    <row r="10" spans="1:11" ht="12.75">
      <c r="A10" s="16"/>
      <c r="B10" s="231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4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</row>
    <row r="12" spans="1:11" ht="14.2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22.5" customHeight="1">
      <c r="A13" s="515" t="s">
        <v>244</v>
      </c>
      <c r="B13" s="515"/>
      <c r="C13" s="515"/>
      <c r="D13" s="515"/>
      <c r="E13" s="515"/>
      <c r="F13" s="515"/>
      <c r="G13" s="515"/>
      <c r="H13" s="233"/>
      <c r="I13" s="516" t="s">
        <v>184</v>
      </c>
      <c r="J13" s="516"/>
      <c r="K13" s="516"/>
    </row>
    <row r="14" spans="1:11" ht="12.75">
      <c r="A14" s="232"/>
      <c r="B14" s="232"/>
      <c r="C14" s="232"/>
      <c r="D14" s="234"/>
      <c r="E14" s="235"/>
      <c r="F14" s="235"/>
      <c r="G14" s="236"/>
      <c r="H14" s="237"/>
      <c r="I14" s="516"/>
      <c r="J14" s="516"/>
      <c r="K14" s="516"/>
    </row>
    <row r="15" spans="1:11" ht="12.75">
      <c r="A15" s="232"/>
      <c r="B15" s="232"/>
      <c r="C15" s="232"/>
      <c r="D15" s="234"/>
      <c r="E15" s="235"/>
      <c r="F15" s="235"/>
      <c r="G15" s="236"/>
      <c r="H15" s="237"/>
      <c r="I15" s="516"/>
      <c r="J15" s="516"/>
      <c r="K15" s="516"/>
    </row>
  </sheetData>
  <sheetProtection selectLockedCells="1" selectUnlockedCells="1"/>
  <mergeCells count="11">
    <mergeCell ref="I1:K1"/>
    <mergeCell ref="A3:K3"/>
    <mergeCell ref="A4:K4"/>
    <mergeCell ref="A11:K11"/>
    <mergeCell ref="H5:J5"/>
    <mergeCell ref="A13:G13"/>
    <mergeCell ref="I13:K15"/>
    <mergeCell ref="A6:K6"/>
    <mergeCell ref="J7:K7"/>
    <mergeCell ref="J8:K8"/>
    <mergeCell ref="A9:E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140625" style="0" customWidth="1"/>
    <col min="2" max="2" width="32.57421875" style="0" customWidth="1"/>
    <col min="3" max="3" width="4.00390625" style="0" customWidth="1"/>
    <col min="4" max="4" width="4.7109375" style="0" customWidth="1"/>
    <col min="6" max="6" width="12.00390625" style="0" customWidth="1"/>
    <col min="7" max="7" width="6.28125" style="0" customWidth="1"/>
    <col min="8" max="8" width="12.00390625" style="0" customWidth="1"/>
    <col min="9" max="9" width="11.8515625" style="0" customWidth="1"/>
    <col min="11" max="11" width="6.421875" style="0" customWidth="1"/>
  </cols>
  <sheetData>
    <row r="1" spans="1:15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4"/>
      <c r="K1" s="1"/>
      <c r="O1" s="2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400" t="s">
        <v>477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</row>
    <row r="6" spans="1:11" ht="14.25">
      <c r="A6" s="393" t="s">
        <v>346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73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416</v>
      </c>
      <c r="F7" s="6" t="s">
        <v>402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67.5" customHeight="1">
      <c r="A8" s="9" t="s">
        <v>11</v>
      </c>
      <c r="B8" s="80" t="s">
        <v>464</v>
      </c>
      <c r="C8" s="9" t="s">
        <v>21</v>
      </c>
      <c r="D8" s="9">
        <v>20</v>
      </c>
      <c r="E8" s="131"/>
      <c r="F8" s="131"/>
      <c r="G8" s="12"/>
      <c r="H8" s="131"/>
      <c r="I8" s="155"/>
      <c r="J8" s="383"/>
      <c r="K8" s="383"/>
    </row>
    <row r="9" spans="1:11" ht="12.75" customHeight="1">
      <c r="A9" s="481" t="s">
        <v>14</v>
      </c>
      <c r="B9" s="481"/>
      <c r="C9" s="481"/>
      <c r="D9" s="481"/>
      <c r="E9" s="481"/>
      <c r="F9" s="238"/>
      <c r="G9" s="63"/>
      <c r="H9" s="238"/>
      <c r="I9" s="169"/>
      <c r="J9" s="18"/>
      <c r="K9" s="18"/>
    </row>
    <row r="10" spans="1:11" ht="31.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31</v>
      </c>
      <c r="J13" s="386"/>
      <c r="K13" s="386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</row>
    <row r="15" spans="1:11" ht="42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</sheetData>
  <sheetProtection selectLockedCells="1" selectUnlockedCells="1"/>
  <mergeCells count="11">
    <mergeCell ref="A10:K10"/>
    <mergeCell ref="A9:E9"/>
    <mergeCell ref="A13:G13"/>
    <mergeCell ref="I13:K15"/>
    <mergeCell ref="F1:I1"/>
    <mergeCell ref="A6:K6"/>
    <mergeCell ref="J7:K7"/>
    <mergeCell ref="J8:K8"/>
    <mergeCell ref="A3:K3"/>
    <mergeCell ref="A5:K5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4">
      <selection activeCell="Q13" sqref="Q13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4.28125" style="0" customWidth="1"/>
    <col min="4" max="4" width="4.57421875" style="0" customWidth="1"/>
    <col min="5" max="5" width="8.421875" style="0" customWidth="1"/>
    <col min="6" max="6" width="12.7109375" style="0" customWidth="1"/>
    <col min="7" max="7" width="5.28125" style="0" customWidth="1"/>
    <col min="8" max="8" width="12.57421875" style="0" customWidth="1"/>
    <col min="9" max="9" width="10.28125" style="0" customWidth="1"/>
    <col min="11" max="11" width="7.140625" style="0" customWidth="1"/>
  </cols>
  <sheetData>
    <row r="1" spans="1:11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4"/>
      <c r="K1" s="1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6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P4" s="247"/>
    </row>
    <row r="5" spans="1:11" ht="15">
      <c r="A5" s="1"/>
      <c r="B5" s="3"/>
      <c r="C5" s="3"/>
      <c r="D5" s="3"/>
      <c r="E5" s="3"/>
      <c r="F5" s="3"/>
      <c r="G5" s="3"/>
      <c r="H5" s="394"/>
      <c r="I5" s="394"/>
      <c r="J5" s="3"/>
      <c r="K5" s="1"/>
    </row>
    <row r="6" spans="1:11" ht="14.25">
      <c r="A6" s="393" t="s">
        <v>347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3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417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256</v>
      </c>
      <c r="K7" s="388"/>
    </row>
    <row r="8" spans="1:11" ht="30" customHeight="1">
      <c r="A8" s="9">
        <v>1</v>
      </c>
      <c r="B8" s="80" t="s">
        <v>185</v>
      </c>
      <c r="C8" s="9" t="s">
        <v>21</v>
      </c>
      <c r="D8" s="9">
        <v>1</v>
      </c>
      <c r="E8" s="11"/>
      <c r="F8" s="131"/>
      <c r="G8" s="12"/>
      <c r="H8" s="131"/>
      <c r="I8" s="155"/>
      <c r="J8" s="383"/>
      <c r="K8" s="383"/>
    </row>
    <row r="9" spans="1:11" ht="12.75" customHeight="1">
      <c r="A9" s="481" t="s">
        <v>14</v>
      </c>
      <c r="B9" s="481"/>
      <c r="C9" s="481"/>
      <c r="D9" s="481"/>
      <c r="E9" s="481"/>
      <c r="F9" s="238"/>
      <c r="G9" s="63"/>
      <c r="H9" s="238"/>
      <c r="I9" s="169"/>
      <c r="J9" s="18"/>
      <c r="K9" s="18"/>
    </row>
    <row r="10" spans="1:11" ht="27.7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31</v>
      </c>
      <c r="J13" s="386"/>
      <c r="K13" s="386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</sheetData>
  <sheetProtection selectLockedCells="1" selectUnlockedCells="1"/>
  <mergeCells count="11">
    <mergeCell ref="A4:K4"/>
    <mergeCell ref="A10:K10"/>
    <mergeCell ref="H5:I5"/>
    <mergeCell ref="A9:E9"/>
    <mergeCell ref="A13:G13"/>
    <mergeCell ref="I13:K15"/>
    <mergeCell ref="F1:I1"/>
    <mergeCell ref="A6:K6"/>
    <mergeCell ref="J7:K7"/>
    <mergeCell ref="J8:K8"/>
    <mergeCell ref="A3:K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20"/>
  <sheetViews>
    <sheetView zoomScalePageLayoutView="0" workbookViewId="0" topLeftCell="A4">
      <selection activeCell="O8" sqref="O8"/>
    </sheetView>
  </sheetViews>
  <sheetFormatPr defaultColWidth="9.140625" defaultRowHeight="12.75"/>
  <cols>
    <col min="1" max="1" width="3.8515625" style="0" customWidth="1"/>
    <col min="2" max="2" width="39.140625" style="0" customWidth="1"/>
    <col min="3" max="3" width="5.140625" style="0" customWidth="1"/>
    <col min="4" max="4" width="5.00390625" style="0" customWidth="1"/>
    <col min="5" max="5" width="10.8515625" style="122" customWidth="1"/>
    <col min="6" max="6" width="12.421875" style="0" customWidth="1"/>
    <col min="7" max="7" width="4.8515625" style="0" customWidth="1"/>
    <col min="8" max="8" width="12.8515625" style="0" customWidth="1"/>
    <col min="9" max="9" width="10.7109375" style="0" customWidth="1"/>
    <col min="11" max="11" width="7.7109375" style="0" customWidth="1"/>
  </cols>
  <sheetData>
    <row r="1" spans="1:11" ht="15">
      <c r="A1" s="1"/>
      <c r="B1" s="1"/>
      <c r="C1" s="1"/>
      <c r="D1" s="1"/>
      <c r="E1" s="56"/>
      <c r="F1" s="380" t="s">
        <v>0</v>
      </c>
      <c r="G1" s="380"/>
      <c r="H1" s="380"/>
      <c r="I1" s="380"/>
      <c r="J1" s="58"/>
      <c r="K1" s="59"/>
    </row>
    <row r="2" spans="1:16" ht="15">
      <c r="A2" s="1"/>
      <c r="B2" s="1"/>
      <c r="C2" s="1"/>
      <c r="D2" s="1"/>
      <c r="E2" s="1"/>
      <c r="F2" s="1"/>
      <c r="G2" s="1"/>
      <c r="H2" s="1"/>
      <c r="I2" s="4"/>
      <c r="J2" s="4"/>
      <c r="K2" s="4"/>
      <c r="P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6" ht="15">
      <c r="A5" s="400" t="s">
        <v>477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281"/>
      <c r="P5" s="2"/>
    </row>
    <row r="6" spans="1:16" ht="24" customHeight="1">
      <c r="A6" s="407" t="s">
        <v>469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16"/>
      <c r="P6" s="247"/>
    </row>
    <row r="7" spans="1:12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405</v>
      </c>
      <c r="F7" s="6" t="s">
        <v>402</v>
      </c>
      <c r="G7" s="6" t="s">
        <v>7</v>
      </c>
      <c r="H7" s="6" t="s">
        <v>8</v>
      </c>
      <c r="I7" s="6" t="s">
        <v>9</v>
      </c>
      <c r="J7" s="388" t="s">
        <v>29</v>
      </c>
      <c r="K7" s="388"/>
      <c r="L7" s="16"/>
    </row>
    <row r="8" spans="1:15" ht="60.75" customHeight="1">
      <c r="A8" s="9" t="s">
        <v>11</v>
      </c>
      <c r="B8" s="86" t="s">
        <v>35</v>
      </c>
      <c r="C8" s="9" t="s">
        <v>21</v>
      </c>
      <c r="D8" s="9">
        <v>40</v>
      </c>
      <c r="E8" s="11"/>
      <c r="F8" s="11"/>
      <c r="G8" s="12"/>
      <c r="H8" s="11"/>
      <c r="I8" s="9"/>
      <c r="J8" s="408"/>
      <c r="K8" s="408"/>
      <c r="L8" s="16"/>
      <c r="O8" s="247"/>
    </row>
    <row r="9" spans="1:12" ht="69.75" customHeight="1">
      <c r="A9" s="9" t="s">
        <v>13</v>
      </c>
      <c r="B9" s="86" t="s">
        <v>248</v>
      </c>
      <c r="C9" s="87" t="s">
        <v>12</v>
      </c>
      <c r="D9" s="87">
        <v>17</v>
      </c>
      <c r="E9" s="254"/>
      <c r="F9" s="11"/>
      <c r="G9" s="12"/>
      <c r="H9" s="11"/>
      <c r="I9" s="87"/>
      <c r="J9" s="408"/>
      <c r="K9" s="408"/>
      <c r="L9" s="16"/>
    </row>
    <row r="10" spans="1:12" ht="74.25" customHeight="1">
      <c r="A10" s="9" t="s">
        <v>22</v>
      </c>
      <c r="B10" s="8" t="s">
        <v>36</v>
      </c>
      <c r="C10" s="9" t="s">
        <v>12</v>
      </c>
      <c r="D10" s="275">
        <v>7</v>
      </c>
      <c r="E10" s="119"/>
      <c r="F10" s="11"/>
      <c r="G10" s="12"/>
      <c r="H10" s="11"/>
      <c r="I10" s="9"/>
      <c r="J10" s="408"/>
      <c r="K10" s="408"/>
      <c r="L10" s="16"/>
    </row>
    <row r="11" spans="1:12" ht="67.5" customHeight="1">
      <c r="A11" s="9" t="s">
        <v>23</v>
      </c>
      <c r="B11" s="8" t="s">
        <v>37</v>
      </c>
      <c r="C11" s="9" t="s">
        <v>12</v>
      </c>
      <c r="D11" s="275">
        <v>3</v>
      </c>
      <c r="E11" s="276"/>
      <c r="F11" s="11"/>
      <c r="G11" s="12"/>
      <c r="H11" s="11"/>
      <c r="I11" s="9"/>
      <c r="J11" s="408"/>
      <c r="K11" s="408"/>
      <c r="L11" s="16"/>
    </row>
    <row r="12" spans="1:12" ht="52.5" customHeight="1">
      <c r="A12" s="9" t="s">
        <v>57</v>
      </c>
      <c r="B12" s="86" t="s">
        <v>38</v>
      </c>
      <c r="C12" s="87" t="s">
        <v>12</v>
      </c>
      <c r="D12" s="277">
        <v>2</v>
      </c>
      <c r="E12" s="119"/>
      <c r="F12" s="11"/>
      <c r="G12" s="12"/>
      <c r="H12" s="11"/>
      <c r="I12" s="87"/>
      <c r="J12" s="416"/>
      <c r="K12" s="416"/>
      <c r="L12" s="16"/>
    </row>
    <row r="13" spans="1:12" ht="66.75" customHeight="1">
      <c r="A13" s="9" t="s">
        <v>58</v>
      </c>
      <c r="B13" s="278" t="s">
        <v>468</v>
      </c>
      <c r="C13" s="87" t="s">
        <v>21</v>
      </c>
      <c r="D13" s="87">
        <v>15</v>
      </c>
      <c r="E13" s="276"/>
      <c r="F13" s="11"/>
      <c r="G13" s="12"/>
      <c r="H13" s="11"/>
      <c r="I13" s="87"/>
      <c r="J13" s="412"/>
      <c r="K13" s="413"/>
      <c r="L13" s="16"/>
    </row>
    <row r="14" spans="1:12" ht="57" customHeight="1">
      <c r="A14" s="9" t="s">
        <v>136</v>
      </c>
      <c r="B14" s="309" t="s">
        <v>304</v>
      </c>
      <c r="C14" s="87" t="s">
        <v>21</v>
      </c>
      <c r="D14" s="87">
        <v>15</v>
      </c>
      <c r="E14" s="276"/>
      <c r="F14" s="11"/>
      <c r="G14" s="12"/>
      <c r="H14" s="11"/>
      <c r="I14" s="155"/>
      <c r="J14" s="417"/>
      <c r="K14" s="417"/>
      <c r="L14" s="16"/>
    </row>
    <row r="15" spans="1:12" ht="12.75">
      <c r="A15" s="409" t="s">
        <v>14</v>
      </c>
      <c r="B15" s="410"/>
      <c r="C15" s="410"/>
      <c r="D15" s="410"/>
      <c r="E15" s="411"/>
      <c r="F15" s="255"/>
      <c r="G15" s="83"/>
      <c r="H15" s="121"/>
      <c r="I15" s="210"/>
      <c r="J15" s="210"/>
      <c r="K15" s="210"/>
      <c r="L15" s="16"/>
    </row>
    <row r="16" spans="1:12" ht="33" customHeight="1">
      <c r="A16" s="382" t="s">
        <v>15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16"/>
    </row>
    <row r="17" spans="1:12" ht="12.75">
      <c r="A17" s="174"/>
      <c r="B17" s="174"/>
      <c r="C17" s="174"/>
      <c r="D17" s="175"/>
      <c r="E17" s="175"/>
      <c r="F17" s="175"/>
      <c r="G17" s="174"/>
      <c r="H17" s="271"/>
      <c r="I17" s="66"/>
      <c r="J17" s="66"/>
      <c r="K17" s="174"/>
      <c r="L17" s="16"/>
    </row>
    <row r="18" spans="1:12" ht="12.75" customHeight="1">
      <c r="A18" s="414" t="s">
        <v>244</v>
      </c>
      <c r="B18" s="414"/>
      <c r="C18" s="414"/>
      <c r="D18" s="414"/>
      <c r="E18" s="414"/>
      <c r="F18" s="414"/>
      <c r="G18" s="414"/>
      <c r="H18" s="66"/>
      <c r="I18" s="415" t="s">
        <v>39</v>
      </c>
      <c r="J18" s="415"/>
      <c r="K18" s="415"/>
      <c r="L18" s="16"/>
    </row>
    <row r="19" spans="1:12" ht="12.75">
      <c r="A19" s="174"/>
      <c r="B19" s="174"/>
      <c r="C19" s="174"/>
      <c r="D19" s="272"/>
      <c r="E19" s="273"/>
      <c r="F19" s="273"/>
      <c r="G19" s="274"/>
      <c r="H19" s="274"/>
      <c r="I19" s="415"/>
      <c r="J19" s="415"/>
      <c r="K19" s="415"/>
      <c r="L19" s="16"/>
    </row>
    <row r="20" spans="1:12" ht="12.75">
      <c r="A20" s="174"/>
      <c r="B20" s="174"/>
      <c r="C20" s="174"/>
      <c r="D20" s="272"/>
      <c r="E20" s="273"/>
      <c r="F20" s="273"/>
      <c r="G20" s="274"/>
      <c r="H20" s="274"/>
      <c r="I20" s="415"/>
      <c r="J20" s="415"/>
      <c r="K20" s="415"/>
      <c r="L20" s="16"/>
    </row>
  </sheetData>
  <sheetProtection selectLockedCells="1" selectUnlockedCells="1"/>
  <mergeCells count="17">
    <mergeCell ref="A18:G18"/>
    <mergeCell ref="I18:K20"/>
    <mergeCell ref="J9:K9"/>
    <mergeCell ref="J10:K10"/>
    <mergeCell ref="J11:K11"/>
    <mergeCell ref="J12:K12"/>
    <mergeCell ref="J14:K14"/>
    <mergeCell ref="A16:K16"/>
    <mergeCell ref="A5:K5"/>
    <mergeCell ref="F1:I1"/>
    <mergeCell ref="A6:K6"/>
    <mergeCell ref="J7:K7"/>
    <mergeCell ref="J8:K8"/>
    <mergeCell ref="A15:E15"/>
    <mergeCell ref="A4:K4"/>
    <mergeCell ref="A3:K3"/>
    <mergeCell ref="J13:K1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4.421875" style="0" customWidth="1"/>
    <col min="4" max="4" width="5.28125" style="0" customWidth="1"/>
    <col min="5" max="5" width="9.421875" style="0" bestFit="1" customWidth="1"/>
    <col min="6" max="6" width="12.140625" style="0" customWidth="1"/>
    <col min="7" max="7" width="6.140625" style="0" customWidth="1"/>
    <col min="8" max="8" width="12.8515625" style="0" customWidth="1"/>
    <col min="9" max="9" width="10.57421875" style="0" customWidth="1"/>
    <col min="11" max="11" width="6.00390625" style="0" customWidth="1"/>
  </cols>
  <sheetData>
    <row r="1" spans="1:15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380"/>
      <c r="K1" s="1"/>
      <c r="O1" s="2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80" t="s">
        <v>97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2" ht="15">
      <c r="A5" s="1"/>
      <c r="B5" s="25"/>
      <c r="C5" s="3"/>
      <c r="D5" s="3"/>
      <c r="E5" s="3"/>
      <c r="F5" s="3"/>
      <c r="G5" s="3"/>
      <c r="H5" s="3"/>
      <c r="I5" s="394"/>
      <c r="J5" s="394"/>
      <c r="K5" s="394"/>
      <c r="L5" s="394"/>
    </row>
    <row r="6" spans="1:11" ht="14.25">
      <c r="A6" s="393" t="s">
        <v>348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6" customHeight="1">
      <c r="A7" s="5" t="s">
        <v>2</v>
      </c>
      <c r="B7" s="6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25.5">
      <c r="A8" s="201" t="s">
        <v>11</v>
      </c>
      <c r="B8" s="332" t="s">
        <v>376</v>
      </c>
      <c r="C8" s="196" t="s">
        <v>108</v>
      </c>
      <c r="D8" s="87">
        <v>3</v>
      </c>
      <c r="E8" s="239"/>
      <c r="F8" s="239"/>
      <c r="G8" s="88"/>
      <c r="H8" s="239"/>
      <c r="I8" s="240"/>
      <c r="J8" s="399"/>
      <c r="K8" s="399"/>
    </row>
    <row r="9" spans="1:11" ht="38.25">
      <c r="A9" s="201" t="s">
        <v>13</v>
      </c>
      <c r="B9" s="332" t="s">
        <v>377</v>
      </c>
      <c r="C9" s="196" t="s">
        <v>108</v>
      </c>
      <c r="D9" s="9">
        <v>6</v>
      </c>
      <c r="E9" s="131"/>
      <c r="F9" s="239"/>
      <c r="G9" s="88"/>
      <c r="H9" s="239"/>
      <c r="I9" s="155"/>
      <c r="J9" s="383"/>
      <c r="K9" s="383"/>
    </row>
    <row r="10" spans="1:11" ht="25.5">
      <c r="A10" s="201" t="s">
        <v>22</v>
      </c>
      <c r="B10" s="332" t="s">
        <v>378</v>
      </c>
      <c r="C10" s="196" t="s">
        <v>108</v>
      </c>
      <c r="D10" s="9">
        <v>6</v>
      </c>
      <c r="E10" s="131"/>
      <c r="F10" s="239"/>
      <c r="G10" s="88"/>
      <c r="H10" s="239"/>
      <c r="I10" s="155"/>
      <c r="J10" s="424"/>
      <c r="K10" s="425"/>
    </row>
    <row r="11" spans="1:11" ht="25.5">
      <c r="A11" s="201" t="s">
        <v>23</v>
      </c>
      <c r="B11" s="332" t="s">
        <v>379</v>
      </c>
      <c r="C11" s="196" t="s">
        <v>108</v>
      </c>
      <c r="D11" s="9">
        <v>6</v>
      </c>
      <c r="E11" s="131"/>
      <c r="F11" s="239"/>
      <c r="G11" s="88"/>
      <c r="H11" s="239"/>
      <c r="I11" s="155"/>
      <c r="J11" s="424"/>
      <c r="K11" s="425"/>
    </row>
    <row r="12" spans="1:11" ht="25.5">
      <c r="A12" s="201" t="s">
        <v>57</v>
      </c>
      <c r="B12" s="332" t="s">
        <v>380</v>
      </c>
      <c r="C12" s="196" t="s">
        <v>108</v>
      </c>
      <c r="D12" s="9">
        <v>16</v>
      </c>
      <c r="E12" s="131"/>
      <c r="F12" s="239"/>
      <c r="G12" s="88"/>
      <c r="H12" s="239"/>
      <c r="I12" s="155"/>
      <c r="J12" s="424"/>
      <c r="K12" s="425"/>
    </row>
    <row r="13" spans="1:11" ht="25.5">
      <c r="A13" s="201" t="s">
        <v>58</v>
      </c>
      <c r="B13" s="330" t="s">
        <v>381</v>
      </c>
      <c r="C13" s="196" t="s">
        <v>108</v>
      </c>
      <c r="D13" s="9">
        <v>6</v>
      </c>
      <c r="E13" s="131"/>
      <c r="F13" s="239"/>
      <c r="G13" s="88"/>
      <c r="H13" s="239"/>
      <c r="I13" s="155"/>
      <c r="J13" s="465"/>
      <c r="K13" s="522"/>
    </row>
    <row r="14" spans="1:11" ht="25.5">
      <c r="A14" s="201" t="s">
        <v>136</v>
      </c>
      <c r="B14" s="77" t="s">
        <v>382</v>
      </c>
      <c r="C14" s="196" t="s">
        <v>108</v>
      </c>
      <c r="D14" s="9">
        <v>10</v>
      </c>
      <c r="E14" s="131"/>
      <c r="F14" s="239"/>
      <c r="G14" s="88"/>
      <c r="H14" s="239"/>
      <c r="I14" s="155"/>
      <c r="J14" s="424"/>
      <c r="K14" s="425"/>
    </row>
    <row r="15" spans="1:11" ht="25.5">
      <c r="A15" s="201" t="s">
        <v>137</v>
      </c>
      <c r="B15" s="77" t="s">
        <v>383</v>
      </c>
      <c r="C15" s="196" t="s">
        <v>108</v>
      </c>
      <c r="D15" s="9">
        <v>1</v>
      </c>
      <c r="E15" s="131"/>
      <c r="F15" s="239"/>
      <c r="G15" s="88"/>
      <c r="H15" s="239"/>
      <c r="I15" s="155"/>
      <c r="J15" s="424"/>
      <c r="K15" s="425"/>
    </row>
    <row r="16" spans="1:11" ht="25.5">
      <c r="A16" s="201" t="s">
        <v>138</v>
      </c>
      <c r="B16" s="77" t="s">
        <v>392</v>
      </c>
      <c r="C16" s="196" t="s">
        <v>108</v>
      </c>
      <c r="D16" s="9">
        <v>3</v>
      </c>
      <c r="E16" s="131"/>
      <c r="F16" s="239"/>
      <c r="G16" s="88"/>
      <c r="H16" s="239"/>
      <c r="I16" s="155"/>
      <c r="J16" s="424"/>
      <c r="K16" s="425"/>
    </row>
    <row r="17" spans="1:11" ht="16.5" customHeight="1">
      <c r="A17" s="201" t="s">
        <v>139</v>
      </c>
      <c r="B17" s="77" t="s">
        <v>384</v>
      </c>
      <c r="C17" s="196" t="s">
        <v>108</v>
      </c>
      <c r="D17" s="9">
        <v>1</v>
      </c>
      <c r="E17" s="131"/>
      <c r="F17" s="239"/>
      <c r="G17" s="88"/>
      <c r="H17" s="239"/>
      <c r="I17" s="155"/>
      <c r="J17" s="424"/>
      <c r="K17" s="425"/>
    </row>
    <row r="18" spans="1:11" ht="25.5">
      <c r="A18" s="201" t="s">
        <v>140</v>
      </c>
      <c r="B18" s="77" t="s">
        <v>385</v>
      </c>
      <c r="C18" s="196" t="s">
        <v>108</v>
      </c>
      <c r="D18" s="9">
        <v>4</v>
      </c>
      <c r="E18" s="131"/>
      <c r="F18" s="239"/>
      <c r="G18" s="88"/>
      <c r="H18" s="239"/>
      <c r="I18" s="155"/>
      <c r="J18" s="424"/>
      <c r="K18" s="425"/>
    </row>
    <row r="19" spans="1:11" ht="25.5">
      <c r="A19" s="201" t="s">
        <v>141</v>
      </c>
      <c r="B19" s="331" t="s">
        <v>386</v>
      </c>
      <c r="C19" s="196" t="s">
        <v>108</v>
      </c>
      <c r="D19" s="9">
        <v>2</v>
      </c>
      <c r="E19" s="131"/>
      <c r="F19" s="239"/>
      <c r="G19" s="88"/>
      <c r="H19" s="239"/>
      <c r="I19" s="155"/>
      <c r="J19" s="424"/>
      <c r="K19" s="425"/>
    </row>
    <row r="20" spans="1:11" ht="25.5">
      <c r="A20" s="201" t="s">
        <v>142</v>
      </c>
      <c r="B20" s="77" t="s">
        <v>393</v>
      </c>
      <c r="C20" s="196" t="s">
        <v>108</v>
      </c>
      <c r="D20" s="9">
        <v>2</v>
      </c>
      <c r="E20" s="131"/>
      <c r="F20" s="239"/>
      <c r="G20" s="88"/>
      <c r="H20" s="239"/>
      <c r="I20" s="155"/>
      <c r="J20" s="424"/>
      <c r="K20" s="425"/>
    </row>
    <row r="21" spans="1:11" ht="25.5">
      <c r="A21" s="201" t="s">
        <v>143</v>
      </c>
      <c r="B21" s="77" t="s">
        <v>387</v>
      </c>
      <c r="C21" s="196" t="s">
        <v>108</v>
      </c>
      <c r="D21" s="9">
        <v>2</v>
      </c>
      <c r="E21" s="131"/>
      <c r="F21" s="239"/>
      <c r="G21" s="88"/>
      <c r="H21" s="239"/>
      <c r="I21" s="155"/>
      <c r="J21" s="424"/>
      <c r="K21" s="425"/>
    </row>
    <row r="22" spans="1:11" ht="33" customHeight="1">
      <c r="A22" s="201" t="s">
        <v>144</v>
      </c>
      <c r="B22" s="77" t="s">
        <v>388</v>
      </c>
      <c r="C22" s="196" t="s">
        <v>108</v>
      </c>
      <c r="D22" s="9">
        <v>1</v>
      </c>
      <c r="E22" s="131"/>
      <c r="F22" s="239"/>
      <c r="G22" s="88"/>
      <c r="H22" s="239"/>
      <c r="I22" s="155"/>
      <c r="J22" s="424"/>
      <c r="K22" s="425"/>
    </row>
    <row r="23" spans="1:11" ht="25.5">
      <c r="A23" s="201" t="s">
        <v>145</v>
      </c>
      <c r="B23" s="77" t="s">
        <v>389</v>
      </c>
      <c r="C23" s="196" t="s">
        <v>108</v>
      </c>
      <c r="D23" s="9">
        <v>1</v>
      </c>
      <c r="E23" s="131"/>
      <c r="F23" s="239"/>
      <c r="G23" s="88"/>
      <c r="H23" s="239"/>
      <c r="I23" s="155"/>
      <c r="J23" s="424"/>
      <c r="K23" s="425"/>
    </row>
    <row r="24" spans="1:11" ht="25.5">
      <c r="A24" s="201" t="s">
        <v>146</v>
      </c>
      <c r="B24" s="77" t="s">
        <v>390</v>
      </c>
      <c r="C24" s="196" t="s">
        <v>108</v>
      </c>
      <c r="D24" s="9">
        <v>1</v>
      </c>
      <c r="E24" s="131"/>
      <c r="F24" s="239"/>
      <c r="G24" s="88"/>
      <c r="H24" s="239"/>
      <c r="I24" s="155"/>
      <c r="J24" s="424"/>
      <c r="K24" s="425"/>
    </row>
    <row r="25" spans="1:11" ht="38.25">
      <c r="A25" s="201" t="s">
        <v>285</v>
      </c>
      <c r="B25" s="77" t="s">
        <v>391</v>
      </c>
      <c r="C25" s="196" t="s">
        <v>108</v>
      </c>
      <c r="D25" s="87">
        <v>1</v>
      </c>
      <c r="E25" s="239"/>
      <c r="F25" s="239"/>
      <c r="G25" s="12"/>
      <c r="H25" s="239"/>
      <c r="I25" s="155"/>
      <c r="J25" s="383"/>
      <c r="K25" s="383"/>
    </row>
    <row r="26" spans="1:11" ht="12.75" customHeight="1">
      <c r="A26" s="442" t="s">
        <v>14</v>
      </c>
      <c r="B26" s="442"/>
      <c r="C26" s="442"/>
      <c r="D26" s="442"/>
      <c r="E26" s="442"/>
      <c r="F26" s="335"/>
      <c r="G26" s="63"/>
      <c r="H26" s="100"/>
      <c r="I26" s="169"/>
      <c r="J26" s="18"/>
      <c r="K26" s="18"/>
    </row>
    <row r="27" spans="1:11" ht="30.75" customHeight="1">
      <c r="A27" s="382" t="s">
        <v>15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21"/>
      <c r="B29" s="21"/>
      <c r="C29" s="21"/>
      <c r="D29" s="68"/>
      <c r="E29" s="68"/>
      <c r="F29" s="68"/>
      <c r="G29" s="21"/>
      <c r="H29" s="69"/>
      <c r="I29" s="16"/>
      <c r="J29" s="16"/>
      <c r="K29" s="21"/>
    </row>
    <row r="30" spans="1:11" ht="12.75" customHeight="1">
      <c r="A30" s="385" t="s">
        <v>244</v>
      </c>
      <c r="B30" s="385"/>
      <c r="C30" s="385"/>
      <c r="D30" s="385"/>
      <c r="E30" s="385"/>
      <c r="F30" s="385"/>
      <c r="G30" s="385"/>
      <c r="H30" s="16"/>
      <c r="I30" s="386" t="s">
        <v>31</v>
      </c>
      <c r="J30" s="386"/>
      <c r="K30" s="386"/>
    </row>
    <row r="31" spans="1:11" ht="12.75">
      <c r="A31" s="21"/>
      <c r="B31" s="21"/>
      <c r="C31" s="21"/>
      <c r="D31" s="22"/>
      <c r="E31" s="23"/>
      <c r="F31" s="23"/>
      <c r="G31" s="70"/>
      <c r="H31" s="71"/>
      <c r="I31" s="386"/>
      <c r="J31" s="386"/>
      <c r="K31" s="386"/>
    </row>
    <row r="32" spans="1:11" ht="20.25" customHeight="1">
      <c r="A32" s="21"/>
      <c r="B32" s="21"/>
      <c r="C32" s="21"/>
      <c r="D32" s="22"/>
      <c r="E32" s="23"/>
      <c r="F32" s="23"/>
      <c r="G32" s="70"/>
      <c r="H32" s="71"/>
      <c r="I32" s="386"/>
      <c r="J32" s="386"/>
      <c r="K32" s="386"/>
    </row>
  </sheetData>
  <sheetProtection selectLockedCells="1" selectUnlockedCells="1"/>
  <mergeCells count="28">
    <mergeCell ref="F1:J1"/>
    <mergeCell ref="A3:K3"/>
    <mergeCell ref="A4:K4"/>
    <mergeCell ref="J25:K25"/>
    <mergeCell ref="A26:E26"/>
    <mergeCell ref="A30:G30"/>
    <mergeCell ref="I30:K32"/>
    <mergeCell ref="A27:K27"/>
    <mergeCell ref="J10:K10"/>
    <mergeCell ref="J11:K11"/>
    <mergeCell ref="J24:K24"/>
    <mergeCell ref="J14:K14"/>
    <mergeCell ref="J15:K15"/>
    <mergeCell ref="J16:K16"/>
    <mergeCell ref="J17:K17"/>
    <mergeCell ref="I5:L5"/>
    <mergeCell ref="A6:K6"/>
    <mergeCell ref="J7:K7"/>
    <mergeCell ref="J8:K8"/>
    <mergeCell ref="J12:K12"/>
    <mergeCell ref="J18:K18"/>
    <mergeCell ref="J9:K9"/>
    <mergeCell ref="J20:K20"/>
    <mergeCell ref="J21:K21"/>
    <mergeCell ref="J22:K22"/>
    <mergeCell ref="J23:K23"/>
    <mergeCell ref="J13:K13"/>
    <mergeCell ref="J19:K19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20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6.00390625" style="0" customWidth="1"/>
    <col min="4" max="4" width="4.8515625" style="0" customWidth="1"/>
    <col min="5" max="5" width="9.140625" style="122" customWidth="1"/>
    <col min="6" max="6" width="10.7109375" style="0" customWidth="1"/>
    <col min="7" max="7" width="5.140625" style="0" customWidth="1"/>
    <col min="8" max="8" width="10.7109375" style="0" customWidth="1"/>
    <col min="9" max="9" width="11.7109375" style="0" customWidth="1"/>
    <col min="11" max="11" width="6.8515625" style="0" customWidth="1"/>
  </cols>
  <sheetData>
    <row r="1" spans="9:11" ht="12.75">
      <c r="I1" s="523"/>
      <c r="J1" s="524"/>
      <c r="K1" s="524"/>
    </row>
    <row r="2" spans="1:14" ht="15">
      <c r="A2" s="1"/>
      <c r="B2" s="1"/>
      <c r="C2" s="1"/>
      <c r="D2" s="1"/>
      <c r="E2" s="1"/>
      <c r="F2" s="380" t="s">
        <v>0</v>
      </c>
      <c r="G2" s="380"/>
      <c r="H2" s="380"/>
      <c r="I2" s="380"/>
      <c r="J2" s="4"/>
      <c r="K2" s="1"/>
      <c r="N2" s="2"/>
    </row>
    <row r="3" spans="1:11" ht="15">
      <c r="A3" s="1"/>
      <c r="B3" s="1"/>
      <c r="C3" s="1"/>
      <c r="D3" s="1"/>
      <c r="E3" s="1"/>
      <c r="F3" s="3"/>
      <c r="G3" s="3"/>
      <c r="H3" s="3"/>
      <c r="I3" s="3"/>
      <c r="J3" s="4"/>
      <c r="K3" s="1"/>
    </row>
    <row r="4" spans="1:11" ht="16.5" customHeight="1">
      <c r="A4" s="380" t="s">
        <v>34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 customHeight="1">
      <c r="A5" s="380" t="s">
        <v>460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1" ht="15">
      <c r="A6" s="400" t="s">
        <v>477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</row>
    <row r="7" spans="1:11" ht="14.25">
      <c r="A7" s="393" t="s">
        <v>349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</row>
    <row r="8" spans="1:15" ht="58.5" customHeight="1">
      <c r="A8" s="5" t="s">
        <v>2</v>
      </c>
      <c r="B8" s="5" t="s">
        <v>3</v>
      </c>
      <c r="C8" s="5" t="s">
        <v>4</v>
      </c>
      <c r="D8" s="5" t="s">
        <v>5</v>
      </c>
      <c r="E8" s="6" t="s">
        <v>406</v>
      </c>
      <c r="F8" s="241" t="s">
        <v>402</v>
      </c>
      <c r="G8" s="6" t="s">
        <v>7</v>
      </c>
      <c r="H8" s="6" t="s">
        <v>8</v>
      </c>
      <c r="I8" s="6" t="s">
        <v>9</v>
      </c>
      <c r="J8" s="388" t="s">
        <v>29</v>
      </c>
      <c r="K8" s="388"/>
      <c r="L8" s="341"/>
      <c r="M8" s="341"/>
      <c r="O8" s="247"/>
    </row>
    <row r="9" spans="1:12" ht="69.75" customHeight="1">
      <c r="A9" s="201" t="s">
        <v>11</v>
      </c>
      <c r="B9" s="246" t="s">
        <v>465</v>
      </c>
      <c r="C9" s="196" t="s">
        <v>108</v>
      </c>
      <c r="D9" s="87">
        <v>10</v>
      </c>
      <c r="E9" s="131"/>
      <c r="F9" s="131"/>
      <c r="G9" s="88"/>
      <c r="H9" s="239"/>
      <c r="I9" s="240"/>
      <c r="J9" s="399"/>
      <c r="K9" s="399"/>
      <c r="L9" s="340"/>
    </row>
    <row r="10" spans="1:11" ht="65.25" customHeight="1">
      <c r="A10" s="149">
        <v>2</v>
      </c>
      <c r="B10" s="376" t="s">
        <v>472</v>
      </c>
      <c r="C10" s="9" t="s">
        <v>108</v>
      </c>
      <c r="D10" s="9">
        <v>20</v>
      </c>
      <c r="E10" s="131"/>
      <c r="F10" s="131"/>
      <c r="G10" s="88"/>
      <c r="H10" s="239"/>
      <c r="I10" s="155"/>
      <c r="J10" s="383"/>
      <c r="K10" s="383"/>
    </row>
    <row r="11" spans="1:11" ht="51.75" customHeight="1">
      <c r="A11" s="149">
        <v>3</v>
      </c>
      <c r="B11" s="376" t="s">
        <v>466</v>
      </c>
      <c r="C11" s="9" t="s">
        <v>108</v>
      </c>
      <c r="D11" s="9">
        <v>10</v>
      </c>
      <c r="E11" s="131"/>
      <c r="F11" s="131"/>
      <c r="G11" s="88"/>
      <c r="H11" s="239"/>
      <c r="I11" s="155"/>
      <c r="J11" s="383"/>
      <c r="K11" s="383"/>
    </row>
    <row r="12" spans="1:11" ht="37.5" customHeight="1">
      <c r="A12" s="149">
        <v>4</v>
      </c>
      <c r="B12" s="376" t="s">
        <v>353</v>
      </c>
      <c r="C12" s="9" t="s">
        <v>108</v>
      </c>
      <c r="D12" s="9">
        <v>15</v>
      </c>
      <c r="E12" s="131"/>
      <c r="F12" s="131"/>
      <c r="G12" s="88"/>
      <c r="H12" s="239"/>
      <c r="I12" s="155"/>
      <c r="J12" s="383"/>
      <c r="K12" s="383"/>
    </row>
    <row r="13" spans="1:11" ht="44.25" customHeight="1">
      <c r="A13" s="9">
        <v>5</v>
      </c>
      <c r="B13" s="77" t="s">
        <v>354</v>
      </c>
      <c r="C13" s="9" t="s">
        <v>108</v>
      </c>
      <c r="D13" s="9">
        <v>10</v>
      </c>
      <c r="E13" s="131"/>
      <c r="F13" s="131"/>
      <c r="G13" s="88"/>
      <c r="H13" s="239"/>
      <c r="I13" s="155"/>
      <c r="J13" s="383"/>
      <c r="K13" s="383"/>
    </row>
    <row r="14" spans="1:11" ht="53.25" customHeight="1">
      <c r="A14" s="9">
        <v>6</v>
      </c>
      <c r="B14" s="77" t="s">
        <v>473</v>
      </c>
      <c r="C14" s="9" t="s">
        <v>108</v>
      </c>
      <c r="D14" s="9">
        <v>5</v>
      </c>
      <c r="E14" s="131"/>
      <c r="F14" s="131"/>
      <c r="G14" s="12"/>
      <c r="H14" s="131"/>
      <c r="I14" s="155"/>
      <c r="J14" s="383"/>
      <c r="K14" s="383"/>
    </row>
    <row r="15" spans="1:11" ht="12.75" customHeight="1">
      <c r="A15" s="402" t="s">
        <v>14</v>
      </c>
      <c r="B15" s="403"/>
      <c r="C15" s="403"/>
      <c r="D15" s="403"/>
      <c r="E15" s="525"/>
      <c r="F15" s="252"/>
      <c r="G15" s="63"/>
      <c r="H15" s="238"/>
      <c r="I15" s="169"/>
      <c r="J15" s="18"/>
      <c r="K15" s="18"/>
    </row>
    <row r="16" spans="1:11" ht="36" customHeight="1">
      <c r="A16" s="382" t="s">
        <v>15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 customHeight="1">
      <c r="A18" s="385" t="s">
        <v>244</v>
      </c>
      <c r="B18" s="385"/>
      <c r="C18" s="385"/>
      <c r="D18" s="385"/>
      <c r="E18" s="385"/>
      <c r="F18" s="385"/>
      <c r="G18" s="385"/>
      <c r="H18" s="16"/>
      <c r="I18" s="386" t="s">
        <v>31</v>
      </c>
      <c r="J18" s="386"/>
      <c r="K18" s="386"/>
    </row>
    <row r="19" spans="1:11" ht="12.75">
      <c r="A19" s="21"/>
      <c r="B19" s="21"/>
      <c r="C19" s="21"/>
      <c r="D19" s="22"/>
      <c r="E19" s="23"/>
      <c r="F19" s="23"/>
      <c r="G19" s="70"/>
      <c r="H19" s="71"/>
      <c r="I19" s="386"/>
      <c r="J19" s="386"/>
      <c r="K19" s="386"/>
    </row>
    <row r="20" spans="1:11" ht="31.5" customHeight="1">
      <c r="A20" s="21"/>
      <c r="B20" s="21"/>
      <c r="C20" s="21"/>
      <c r="D20" s="22"/>
      <c r="E20" s="23"/>
      <c r="F20" s="23"/>
      <c r="G20" s="70"/>
      <c r="H20" s="71"/>
      <c r="I20" s="386"/>
      <c r="J20" s="386"/>
      <c r="K20" s="386"/>
    </row>
  </sheetData>
  <sheetProtection selectLockedCells="1" selectUnlockedCells="1"/>
  <mergeCells count="17">
    <mergeCell ref="A18:G18"/>
    <mergeCell ref="I18:K20"/>
    <mergeCell ref="J10:K10"/>
    <mergeCell ref="J11:K11"/>
    <mergeCell ref="J12:K12"/>
    <mergeCell ref="J13:K13"/>
    <mergeCell ref="J14:K14"/>
    <mergeCell ref="A15:E15"/>
    <mergeCell ref="A16:K16"/>
    <mergeCell ref="I1:K1"/>
    <mergeCell ref="F2:I2"/>
    <mergeCell ref="A7:K7"/>
    <mergeCell ref="J8:K8"/>
    <mergeCell ref="J9:K9"/>
    <mergeCell ref="A4:K4"/>
    <mergeCell ref="A5:K5"/>
    <mergeCell ref="A6:K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.8515625" style="0" customWidth="1"/>
    <col min="2" max="2" width="37.421875" style="0" customWidth="1"/>
    <col min="3" max="3" width="6.421875" style="0" customWidth="1"/>
    <col min="4" max="4" width="5.140625" style="0" customWidth="1"/>
    <col min="5" max="5" width="10.28125" style="122" customWidth="1"/>
    <col min="6" max="6" width="11.7109375" style="0" customWidth="1"/>
    <col min="7" max="7" width="7.140625" style="0" customWidth="1"/>
    <col min="8" max="8" width="11.7109375" style="0" customWidth="1"/>
    <col min="9" max="9" width="12.57421875" style="0" customWidth="1"/>
    <col min="15" max="15" width="10.28125" style="0" customWidth="1"/>
  </cols>
  <sheetData>
    <row r="1" spans="1:14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4"/>
      <c r="K1" s="1"/>
      <c r="N1" s="2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25"/>
      <c r="C5" s="3"/>
      <c r="D5" s="3"/>
      <c r="E5" s="3"/>
      <c r="F5" s="3"/>
      <c r="G5" s="3"/>
      <c r="H5" s="394"/>
      <c r="I5" s="394"/>
      <c r="J5" s="394"/>
      <c r="K5" s="394"/>
    </row>
    <row r="6" spans="1:11" ht="14.25">
      <c r="A6" s="393" t="s">
        <v>350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12.75" customHeight="1">
      <c r="A7" s="388" t="s">
        <v>2</v>
      </c>
      <c r="B7" s="388" t="s">
        <v>3</v>
      </c>
      <c r="C7" s="388" t="s">
        <v>4</v>
      </c>
      <c r="D7" s="388" t="s">
        <v>5</v>
      </c>
      <c r="E7" s="426" t="s">
        <v>236</v>
      </c>
      <c r="F7" s="426" t="s">
        <v>19</v>
      </c>
      <c r="G7" s="426" t="s">
        <v>7</v>
      </c>
      <c r="H7" s="426" t="s">
        <v>8</v>
      </c>
      <c r="I7" s="426" t="s">
        <v>9</v>
      </c>
      <c r="J7" s="426" t="s">
        <v>29</v>
      </c>
      <c r="K7" s="426"/>
    </row>
    <row r="8" spans="1:11" ht="12.75">
      <c r="A8" s="388"/>
      <c r="B8" s="388"/>
      <c r="C8" s="388"/>
      <c r="D8" s="388"/>
      <c r="E8" s="426"/>
      <c r="F8" s="426"/>
      <c r="G8" s="426"/>
      <c r="H8" s="426"/>
      <c r="I8" s="426"/>
      <c r="J8" s="426"/>
      <c r="K8" s="426"/>
    </row>
    <row r="9" spans="1:11" ht="12.75">
      <c r="A9" s="388"/>
      <c r="B9" s="388"/>
      <c r="C9" s="388"/>
      <c r="D9" s="388"/>
      <c r="E9" s="426"/>
      <c r="F9" s="426"/>
      <c r="G9" s="426"/>
      <c r="H9" s="426"/>
      <c r="I9" s="426"/>
      <c r="J9" s="426"/>
      <c r="K9" s="426"/>
    </row>
    <row r="10" spans="1:11" ht="27" customHeight="1">
      <c r="A10" s="388"/>
      <c r="B10" s="388"/>
      <c r="C10" s="388"/>
      <c r="D10" s="388"/>
      <c r="E10" s="426"/>
      <c r="F10" s="426"/>
      <c r="G10" s="426"/>
      <c r="H10" s="426"/>
      <c r="I10" s="426"/>
      <c r="J10" s="426"/>
      <c r="K10" s="426"/>
    </row>
    <row r="11" spans="1:11" ht="36">
      <c r="A11" s="201" t="s">
        <v>11</v>
      </c>
      <c r="B11" s="110" t="s">
        <v>187</v>
      </c>
      <c r="C11" s="196" t="s">
        <v>108</v>
      </c>
      <c r="D11" s="87">
        <v>8</v>
      </c>
      <c r="E11" s="239"/>
      <c r="F11" s="239"/>
      <c r="G11" s="88"/>
      <c r="H11" s="239"/>
      <c r="I11" s="240"/>
      <c r="J11" s="399"/>
      <c r="K11" s="399"/>
    </row>
    <row r="12" spans="1:14" ht="38.25">
      <c r="A12" s="9">
        <v>2</v>
      </c>
      <c r="B12" s="77" t="s">
        <v>188</v>
      </c>
      <c r="C12" s="9" t="s">
        <v>108</v>
      </c>
      <c r="D12" s="9">
        <v>2</v>
      </c>
      <c r="E12" s="131"/>
      <c r="F12" s="239"/>
      <c r="G12" s="88"/>
      <c r="H12" s="239"/>
      <c r="I12" s="155"/>
      <c r="J12" s="383"/>
      <c r="K12" s="383"/>
      <c r="M12" s="43"/>
      <c r="N12" s="193"/>
    </row>
    <row r="13" spans="1:14" ht="38.25">
      <c r="A13" s="9">
        <v>3</v>
      </c>
      <c r="B13" s="77" t="s">
        <v>189</v>
      </c>
      <c r="C13" s="9" t="s">
        <v>108</v>
      </c>
      <c r="D13" s="9">
        <v>15</v>
      </c>
      <c r="E13" s="131"/>
      <c r="F13" s="239"/>
      <c r="G13" s="88"/>
      <c r="H13" s="239"/>
      <c r="I13" s="155"/>
      <c r="J13" s="383"/>
      <c r="K13" s="383"/>
      <c r="N13" s="148"/>
    </row>
    <row r="14" spans="1:11" ht="38.25">
      <c r="A14" s="9">
        <v>4</v>
      </c>
      <c r="B14" s="77" t="s">
        <v>190</v>
      </c>
      <c r="C14" s="9" t="s">
        <v>108</v>
      </c>
      <c r="D14" s="9">
        <v>10</v>
      </c>
      <c r="E14" s="131"/>
      <c r="F14" s="239"/>
      <c r="G14" s="88"/>
      <c r="H14" s="239"/>
      <c r="I14" s="155"/>
      <c r="J14" s="383"/>
      <c r="K14" s="383"/>
    </row>
    <row r="15" spans="1:11" ht="38.25">
      <c r="A15" s="9">
        <v>5</v>
      </c>
      <c r="B15" s="77" t="s">
        <v>191</v>
      </c>
      <c r="C15" s="9" t="s">
        <v>108</v>
      </c>
      <c r="D15" s="9">
        <v>12</v>
      </c>
      <c r="E15" s="131"/>
      <c r="F15" s="239"/>
      <c r="G15" s="88"/>
      <c r="H15" s="239"/>
      <c r="I15" s="155"/>
      <c r="J15" s="383"/>
      <c r="K15" s="383"/>
    </row>
    <row r="16" spans="1:11" ht="38.25">
      <c r="A16" s="9">
        <v>6</v>
      </c>
      <c r="B16" s="77" t="s">
        <v>192</v>
      </c>
      <c r="C16" s="9" t="s">
        <v>109</v>
      </c>
      <c r="D16" s="9">
        <v>4</v>
      </c>
      <c r="E16" s="131"/>
      <c r="F16" s="239"/>
      <c r="G16" s="12"/>
      <c r="H16" s="239"/>
      <c r="I16" s="155"/>
      <c r="J16" s="383"/>
      <c r="K16" s="383"/>
    </row>
    <row r="17" spans="1:11" ht="25.5">
      <c r="A17" s="9">
        <v>7</v>
      </c>
      <c r="B17" s="77" t="s">
        <v>193</v>
      </c>
      <c r="C17" s="9" t="s">
        <v>109</v>
      </c>
      <c r="D17" s="9">
        <v>4</v>
      </c>
      <c r="E17" s="131"/>
      <c r="F17" s="239"/>
      <c r="G17" s="12"/>
      <c r="H17" s="239"/>
      <c r="I17" s="155"/>
      <c r="J17" s="383"/>
      <c r="K17" s="383"/>
    </row>
    <row r="18" spans="1:11" ht="38.25">
      <c r="A18" s="9">
        <v>8</v>
      </c>
      <c r="B18" s="77" t="s">
        <v>194</v>
      </c>
      <c r="C18" s="9" t="s">
        <v>109</v>
      </c>
      <c r="D18" s="9">
        <v>1</v>
      </c>
      <c r="E18" s="131"/>
      <c r="F18" s="239"/>
      <c r="G18" s="12"/>
      <c r="H18" s="239"/>
      <c r="I18" s="155"/>
      <c r="J18" s="383"/>
      <c r="K18" s="383"/>
    </row>
    <row r="19" spans="1:11" ht="38.25">
      <c r="A19" s="9">
        <v>9</v>
      </c>
      <c r="B19" s="77" t="s">
        <v>195</v>
      </c>
      <c r="C19" s="9" t="s">
        <v>109</v>
      </c>
      <c r="D19" s="9">
        <v>2</v>
      </c>
      <c r="E19" s="131"/>
      <c r="F19" s="239"/>
      <c r="G19" s="12"/>
      <c r="H19" s="239"/>
      <c r="I19" s="155"/>
      <c r="J19" s="383"/>
      <c r="K19" s="383"/>
    </row>
    <row r="20" spans="1:11" ht="38.25">
      <c r="A20" s="9">
        <v>10</v>
      </c>
      <c r="B20" s="77" t="s">
        <v>196</v>
      </c>
      <c r="C20" s="9" t="s">
        <v>108</v>
      </c>
      <c r="D20" s="9">
        <v>10</v>
      </c>
      <c r="E20" s="131"/>
      <c r="F20" s="239"/>
      <c r="G20" s="12"/>
      <c r="H20" s="239"/>
      <c r="I20" s="155"/>
      <c r="J20" s="383"/>
      <c r="K20" s="383"/>
    </row>
    <row r="21" spans="1:11" ht="51">
      <c r="A21" s="9">
        <v>11</v>
      </c>
      <c r="B21" s="77" t="s">
        <v>197</v>
      </c>
      <c r="C21" s="9" t="s">
        <v>109</v>
      </c>
      <c r="D21" s="9">
        <v>2</v>
      </c>
      <c r="E21" s="267"/>
      <c r="F21" s="239"/>
      <c r="G21" s="12"/>
      <c r="H21" s="239"/>
      <c r="I21" s="243"/>
      <c r="J21" s="383"/>
      <c r="K21" s="383"/>
    </row>
    <row r="22" spans="1:11" ht="12.75" customHeight="1">
      <c r="A22" s="402" t="s">
        <v>14</v>
      </c>
      <c r="B22" s="403"/>
      <c r="C22" s="403"/>
      <c r="D22" s="403"/>
      <c r="E22" s="403"/>
      <c r="F22" s="342"/>
      <c r="G22" s="63"/>
      <c r="H22" s="100"/>
      <c r="I22" s="169"/>
      <c r="J22" s="18"/>
      <c r="K22" s="18"/>
    </row>
    <row r="23" spans="1:11" ht="30" customHeight="1">
      <c r="A23" s="382" t="s">
        <v>15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21"/>
      <c r="B25" s="21"/>
      <c r="C25" s="21"/>
      <c r="D25" s="68"/>
      <c r="E25" s="68"/>
      <c r="F25" s="68"/>
      <c r="G25" s="21"/>
      <c r="H25" s="69"/>
      <c r="I25" s="16"/>
      <c r="J25" s="16"/>
      <c r="K25" s="21"/>
    </row>
    <row r="26" spans="1:11" ht="12.75" customHeight="1">
      <c r="A26" s="385" t="s">
        <v>244</v>
      </c>
      <c r="B26" s="385"/>
      <c r="C26" s="385"/>
      <c r="D26" s="385"/>
      <c r="E26" s="385"/>
      <c r="F26" s="385"/>
      <c r="G26" s="385"/>
      <c r="H26" s="16"/>
      <c r="I26" s="386" t="s">
        <v>31</v>
      </c>
      <c r="J26" s="386"/>
      <c r="K26" s="386"/>
    </row>
    <row r="27" spans="1:11" ht="12.75">
      <c r="A27" s="21"/>
      <c r="B27" s="21"/>
      <c r="C27" s="21"/>
      <c r="D27" s="22"/>
      <c r="E27" s="23"/>
      <c r="F27" s="23"/>
      <c r="G27" s="70"/>
      <c r="H27" s="71"/>
      <c r="I27" s="386"/>
      <c r="J27" s="386"/>
      <c r="K27" s="386"/>
    </row>
    <row r="28" spans="1:11" ht="27" customHeight="1">
      <c r="A28" s="21"/>
      <c r="B28" s="21"/>
      <c r="C28" s="21"/>
      <c r="D28" s="22"/>
      <c r="E28" s="23"/>
      <c r="F28" s="23"/>
      <c r="G28" s="70"/>
      <c r="H28" s="71"/>
      <c r="I28" s="386"/>
      <c r="J28" s="386"/>
      <c r="K28" s="386"/>
    </row>
  </sheetData>
  <sheetProtection selectLockedCells="1" selectUnlockedCells="1"/>
  <mergeCells count="30">
    <mergeCell ref="J16:K16"/>
    <mergeCell ref="J17:K17"/>
    <mergeCell ref="A26:G26"/>
    <mergeCell ref="I26:K28"/>
    <mergeCell ref="J18:K18"/>
    <mergeCell ref="J19:K19"/>
    <mergeCell ref="J20:K20"/>
    <mergeCell ref="J21:K21"/>
    <mergeCell ref="J7:K10"/>
    <mergeCell ref="J11:K11"/>
    <mergeCell ref="J12:K12"/>
    <mergeCell ref="J13:K13"/>
    <mergeCell ref="J14:K14"/>
    <mergeCell ref="J15:K15"/>
    <mergeCell ref="D7:D10"/>
    <mergeCell ref="E7:E10"/>
    <mergeCell ref="F7:F10"/>
    <mergeCell ref="G7:G10"/>
    <mergeCell ref="H7:H10"/>
    <mergeCell ref="I7:I10"/>
    <mergeCell ref="A3:K3"/>
    <mergeCell ref="A4:K4"/>
    <mergeCell ref="A23:K23"/>
    <mergeCell ref="H5:K5"/>
    <mergeCell ref="A22:E22"/>
    <mergeCell ref="F1:I1"/>
    <mergeCell ref="A6:K6"/>
    <mergeCell ref="A7:A10"/>
    <mergeCell ref="B7:B10"/>
    <mergeCell ref="C7:C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21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6.140625" style="0" customWidth="1"/>
    <col min="4" max="4" width="5.8515625" style="0" customWidth="1"/>
    <col min="5" max="5" width="10.00390625" style="122" customWidth="1"/>
    <col min="6" max="6" width="10.8515625" style="0" customWidth="1"/>
    <col min="7" max="7" width="5.28125" style="0" customWidth="1"/>
    <col min="8" max="9" width="10.7109375" style="0" customWidth="1"/>
    <col min="11" max="11" width="7.140625" style="0" customWidth="1"/>
  </cols>
  <sheetData>
    <row r="1" spans="1:14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4"/>
      <c r="N1" s="2"/>
    </row>
    <row r="2" spans="1:14" ht="15">
      <c r="A2" s="1"/>
      <c r="B2" s="1"/>
      <c r="C2" s="1"/>
      <c r="D2" s="1"/>
      <c r="E2" s="1"/>
      <c r="F2" s="3"/>
      <c r="G2" s="3"/>
      <c r="H2" s="3"/>
      <c r="I2" s="3"/>
      <c r="J2" s="4"/>
      <c r="N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4.25" customHeight="1">
      <c r="A5" s="400" t="s">
        <v>477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6" spans="1:11" ht="14.25" customHeight="1">
      <c r="A6" s="393" t="s">
        <v>449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5" ht="60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406</v>
      </c>
      <c r="F7" s="6" t="s">
        <v>402</v>
      </c>
      <c r="G7" s="6" t="s">
        <v>403</v>
      </c>
      <c r="H7" s="6" t="s">
        <v>8</v>
      </c>
      <c r="I7" s="6" t="s">
        <v>9</v>
      </c>
      <c r="J7" s="388" t="s">
        <v>29</v>
      </c>
      <c r="K7" s="388"/>
      <c r="L7" s="343"/>
      <c r="M7" s="366"/>
      <c r="N7" s="344"/>
      <c r="O7" s="247"/>
    </row>
    <row r="8" spans="1:11" ht="60.75" customHeight="1">
      <c r="A8" s="9" t="s">
        <v>11</v>
      </c>
      <c r="B8" s="80" t="s">
        <v>198</v>
      </c>
      <c r="C8" s="9" t="s">
        <v>21</v>
      </c>
      <c r="D8" s="9">
        <v>30</v>
      </c>
      <c r="E8" s="131"/>
      <c r="F8" s="131"/>
      <c r="G8" s="367"/>
      <c r="H8" s="131"/>
      <c r="I8" s="155"/>
      <c r="J8" s="383"/>
      <c r="K8" s="383"/>
    </row>
    <row r="9" spans="1:13" ht="53.25" customHeight="1">
      <c r="A9" s="9">
        <v>2</v>
      </c>
      <c r="B9" s="80" t="s">
        <v>474</v>
      </c>
      <c r="C9" s="9" t="s">
        <v>21</v>
      </c>
      <c r="D9" s="9">
        <v>15</v>
      </c>
      <c r="E9" s="131"/>
      <c r="F9" s="131"/>
      <c r="G9" s="367"/>
      <c r="H9" s="131"/>
      <c r="I9" s="155"/>
      <c r="J9" s="383"/>
      <c r="K9" s="383"/>
      <c r="L9" s="122"/>
      <c r="M9" s="122"/>
    </row>
    <row r="10" spans="1:11" ht="68.25" customHeight="1">
      <c r="A10" s="9" t="s">
        <v>22</v>
      </c>
      <c r="B10" s="80" t="s">
        <v>422</v>
      </c>
      <c r="C10" s="9" t="s">
        <v>21</v>
      </c>
      <c r="D10" s="9">
        <v>30</v>
      </c>
      <c r="E10" s="131"/>
      <c r="F10" s="131"/>
      <c r="G10" s="367"/>
      <c r="H10" s="131"/>
      <c r="I10" s="155"/>
      <c r="J10" s="383"/>
      <c r="K10" s="383"/>
    </row>
    <row r="11" spans="1:11" ht="63.75" customHeight="1">
      <c r="A11" s="9" t="s">
        <v>23</v>
      </c>
      <c r="B11" s="80" t="s">
        <v>423</v>
      </c>
      <c r="C11" s="9" t="s">
        <v>21</v>
      </c>
      <c r="D11" s="9">
        <v>5</v>
      </c>
      <c r="E11" s="131"/>
      <c r="F11" s="131"/>
      <c r="G11" s="367"/>
      <c r="H11" s="131"/>
      <c r="I11" s="155"/>
      <c r="J11" s="383"/>
      <c r="K11" s="383"/>
    </row>
    <row r="12" spans="1:11" ht="76.5">
      <c r="A12" s="9">
        <v>5</v>
      </c>
      <c r="B12" s="80" t="s">
        <v>424</v>
      </c>
      <c r="C12" s="9" t="s">
        <v>21</v>
      </c>
      <c r="D12" s="9">
        <v>5</v>
      </c>
      <c r="E12" s="131"/>
      <c r="F12" s="131"/>
      <c r="G12" s="367"/>
      <c r="H12" s="131"/>
      <c r="I12" s="155"/>
      <c r="J12" s="383"/>
      <c r="K12" s="383"/>
    </row>
    <row r="13" spans="1:11" ht="41.25" customHeight="1">
      <c r="A13" s="9">
        <v>6</v>
      </c>
      <c r="B13" s="80" t="s">
        <v>475</v>
      </c>
      <c r="C13" s="9" t="s">
        <v>21</v>
      </c>
      <c r="D13" s="9">
        <v>10</v>
      </c>
      <c r="E13" s="131"/>
      <c r="F13" s="131"/>
      <c r="G13" s="367"/>
      <c r="H13" s="131"/>
      <c r="I13" s="155"/>
      <c r="J13" s="383"/>
      <c r="K13" s="383"/>
    </row>
    <row r="14" spans="1:11" ht="30" customHeight="1">
      <c r="A14" s="9">
        <v>7</v>
      </c>
      <c r="B14" s="80" t="s">
        <v>355</v>
      </c>
      <c r="C14" s="9" t="s">
        <v>21</v>
      </c>
      <c r="D14" s="9">
        <v>20</v>
      </c>
      <c r="E14" s="131"/>
      <c r="F14" s="131"/>
      <c r="G14" s="367"/>
      <c r="H14" s="131"/>
      <c r="I14" s="155"/>
      <c r="J14" s="383"/>
      <c r="K14" s="383"/>
    </row>
    <row r="15" spans="1:11" ht="12.75" customHeight="1">
      <c r="A15" s="402" t="s">
        <v>14</v>
      </c>
      <c r="B15" s="403"/>
      <c r="C15" s="403"/>
      <c r="D15" s="403"/>
      <c r="E15" s="404"/>
      <c r="F15" s="100"/>
      <c r="G15" s="99"/>
      <c r="H15" s="100"/>
      <c r="I15" s="286"/>
      <c r="J15" s="526"/>
      <c r="K15" s="526"/>
    </row>
    <row r="16" spans="1:11" ht="36" customHeight="1">
      <c r="A16" s="382" t="s">
        <v>15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6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5" t="s">
        <v>244</v>
      </c>
      <c r="B19" s="385"/>
      <c r="C19" s="385"/>
      <c r="D19" s="385"/>
      <c r="E19" s="385"/>
      <c r="F19" s="385"/>
      <c r="G19" s="385"/>
      <c r="H19" s="16"/>
      <c r="I19" s="386" t="s">
        <v>31</v>
      </c>
      <c r="J19" s="386"/>
      <c r="K19" s="386"/>
    </row>
    <row r="20" spans="1:11" ht="12.75">
      <c r="A20" s="21"/>
      <c r="B20" s="21"/>
      <c r="C20" s="21"/>
      <c r="D20" s="22"/>
      <c r="E20" s="23"/>
      <c r="F20" s="23"/>
      <c r="G20" s="70"/>
      <c r="H20" s="71"/>
      <c r="I20" s="386"/>
      <c r="J20" s="386"/>
      <c r="K20" s="386"/>
    </row>
    <row r="21" spans="1:11" ht="27.75" customHeight="1">
      <c r="A21" s="21"/>
      <c r="B21" s="21"/>
      <c r="C21" s="21"/>
      <c r="D21" s="22"/>
      <c r="E21" s="23"/>
      <c r="F21" s="23"/>
      <c r="G21" s="70"/>
      <c r="H21" s="71"/>
      <c r="I21" s="386"/>
      <c r="J21" s="386"/>
      <c r="K21" s="386"/>
    </row>
  </sheetData>
  <sheetProtection selectLockedCells="1" selectUnlockedCells="1"/>
  <mergeCells count="18">
    <mergeCell ref="A16:J16"/>
    <mergeCell ref="A19:G19"/>
    <mergeCell ref="I19:K21"/>
    <mergeCell ref="J9:K9"/>
    <mergeCell ref="J10:K10"/>
    <mergeCell ref="J11:K11"/>
    <mergeCell ref="J12:K12"/>
    <mergeCell ref="J13:K13"/>
    <mergeCell ref="A15:E15"/>
    <mergeCell ref="J14:K14"/>
    <mergeCell ref="J15:K15"/>
    <mergeCell ref="F1:I1"/>
    <mergeCell ref="A6:K6"/>
    <mergeCell ref="J7:K7"/>
    <mergeCell ref="J8:K8"/>
    <mergeCell ref="A3:K3"/>
    <mergeCell ref="A4:K4"/>
    <mergeCell ref="A5:K5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0">
      <selection activeCell="T31" sqref="T31"/>
    </sheetView>
  </sheetViews>
  <sheetFormatPr defaultColWidth="9.140625" defaultRowHeight="12.75"/>
  <cols>
    <col min="1" max="1" width="4.8515625" style="0" customWidth="1"/>
    <col min="2" max="2" width="38.57421875" style="0" customWidth="1"/>
    <col min="3" max="3" width="5.8515625" style="0" customWidth="1"/>
    <col min="4" max="4" width="5.57421875" style="0" customWidth="1"/>
    <col min="5" max="5" width="10.00390625" style="0" customWidth="1"/>
    <col min="6" max="6" width="11.140625" style="0" customWidth="1"/>
    <col min="7" max="7" width="6.28125" style="0" customWidth="1"/>
    <col min="8" max="8" width="12.28125" style="0" customWidth="1"/>
    <col min="9" max="9" width="10.421875" style="0" customWidth="1"/>
    <col min="11" max="11" width="5.7109375" style="0" customWidth="1"/>
  </cols>
  <sheetData>
    <row r="1" spans="1:9" ht="15">
      <c r="A1" s="1"/>
      <c r="B1" s="1"/>
      <c r="C1" s="1"/>
      <c r="D1" s="1"/>
      <c r="E1" s="380" t="s">
        <v>0</v>
      </c>
      <c r="F1" s="380"/>
      <c r="G1" s="380"/>
      <c r="H1" s="380"/>
      <c r="I1" s="4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3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M4" s="2"/>
    </row>
    <row r="5" spans="8:10" ht="14.25">
      <c r="H5" s="381"/>
      <c r="I5" s="381"/>
      <c r="J5" s="381"/>
    </row>
    <row r="6" spans="1:11" ht="14.25" customHeight="1">
      <c r="A6" s="393" t="s">
        <v>450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6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3" customHeight="1">
      <c r="A8" s="9" t="s">
        <v>11</v>
      </c>
      <c r="B8" s="80" t="s">
        <v>199</v>
      </c>
      <c r="C8" s="9" t="s">
        <v>21</v>
      </c>
      <c r="D8" s="9">
        <v>4</v>
      </c>
      <c r="E8" s="131"/>
      <c r="F8" s="131"/>
      <c r="G8" s="12"/>
      <c r="H8" s="131"/>
      <c r="I8" s="155"/>
      <c r="J8" s="383"/>
      <c r="K8" s="383"/>
    </row>
    <row r="9" spans="1:11" ht="20.25" customHeight="1">
      <c r="A9" s="9">
        <v>2</v>
      </c>
      <c r="B9" s="80" t="s">
        <v>200</v>
      </c>
      <c r="C9" s="9" t="s">
        <v>21</v>
      </c>
      <c r="D9" s="9">
        <v>4</v>
      </c>
      <c r="E9" s="131"/>
      <c r="F9" s="131"/>
      <c r="G9" s="12"/>
      <c r="H9" s="131"/>
      <c r="I9" s="155"/>
      <c r="J9" s="383"/>
      <c r="K9" s="383"/>
    </row>
    <row r="10" spans="1:11" ht="25.5" customHeight="1">
      <c r="A10" s="9" t="s">
        <v>22</v>
      </c>
      <c r="B10" s="80" t="s">
        <v>201</v>
      </c>
      <c r="C10" s="9" t="s">
        <v>21</v>
      </c>
      <c r="D10" s="9">
        <v>30</v>
      </c>
      <c r="E10" s="131"/>
      <c r="F10" s="131"/>
      <c r="G10" s="12"/>
      <c r="H10" s="131"/>
      <c r="I10" s="155"/>
      <c r="J10" s="383"/>
      <c r="K10" s="383"/>
    </row>
    <row r="11" spans="1:11" ht="12.75" customHeight="1">
      <c r="A11" s="442" t="s">
        <v>14</v>
      </c>
      <c r="B11" s="442"/>
      <c r="C11" s="442"/>
      <c r="D11" s="442"/>
      <c r="E11" s="442"/>
      <c r="F11" s="100"/>
      <c r="G11" s="99"/>
      <c r="H11" s="100"/>
      <c r="I11" s="286"/>
      <c r="J11" s="526"/>
      <c r="K11" s="526"/>
    </row>
    <row r="12" spans="1:11" ht="28.5" customHeight="1">
      <c r="A12" s="527" t="s">
        <v>15</v>
      </c>
      <c r="B12" s="527"/>
      <c r="C12" s="527"/>
      <c r="D12" s="527"/>
      <c r="E12" s="527"/>
      <c r="F12" s="527"/>
      <c r="G12" s="382"/>
      <c r="H12" s="527"/>
      <c r="I12" s="382"/>
      <c r="J12" s="382"/>
      <c r="K12" s="382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</row>
    <row r="15" spans="1:11" ht="12.75" customHeight="1">
      <c r="A15" s="385" t="s">
        <v>244</v>
      </c>
      <c r="B15" s="385"/>
      <c r="C15" s="385"/>
      <c r="D15" s="385"/>
      <c r="E15" s="385"/>
      <c r="F15" s="385"/>
      <c r="G15" s="385"/>
      <c r="H15" s="16"/>
      <c r="I15" s="386" t="s">
        <v>31</v>
      </c>
      <c r="J15" s="386"/>
      <c r="K15" s="386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  <row r="17" spans="1:11" ht="22.5" customHeight="1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</row>
  </sheetData>
  <sheetProtection selectLockedCells="1" selectUnlockedCells="1"/>
  <mergeCells count="14">
    <mergeCell ref="J9:K9"/>
    <mergeCell ref="J10:K10"/>
    <mergeCell ref="A11:E11"/>
    <mergeCell ref="J11:K11"/>
    <mergeCell ref="A15:G15"/>
    <mergeCell ref="I15:K17"/>
    <mergeCell ref="A12:K12"/>
    <mergeCell ref="E1:H1"/>
    <mergeCell ref="A6:K6"/>
    <mergeCell ref="J7:K7"/>
    <mergeCell ref="J8:K8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3">
      <selection activeCell="A3" sqref="A3:K17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4.7109375" style="0" customWidth="1"/>
    <col min="4" max="4" width="4.8515625" style="0" customWidth="1"/>
    <col min="5" max="5" width="8.421875" style="0" customWidth="1"/>
    <col min="6" max="6" width="12.421875" style="0" customWidth="1"/>
    <col min="7" max="7" width="5.421875" style="0" customWidth="1"/>
    <col min="8" max="9" width="10.57421875" style="0" customWidth="1"/>
    <col min="11" max="11" width="4.140625" style="0" customWidth="1"/>
  </cols>
  <sheetData>
    <row r="1" spans="1:9" ht="15">
      <c r="A1" s="1"/>
      <c r="B1" s="1"/>
      <c r="C1" s="1"/>
      <c r="D1" s="1"/>
      <c r="E1" s="380"/>
      <c r="F1" s="380"/>
      <c r="G1" s="380"/>
      <c r="H1" s="380"/>
      <c r="I1" s="144" t="s">
        <v>235</v>
      </c>
    </row>
    <row r="2" spans="1:14" ht="15">
      <c r="A2" s="1"/>
      <c r="B2" s="1"/>
      <c r="C2" s="1"/>
      <c r="D2" s="1"/>
      <c r="E2" s="3"/>
      <c r="F2" s="3"/>
      <c r="G2" s="3"/>
      <c r="H2" s="3"/>
      <c r="I2" s="4"/>
      <c r="N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8:10" ht="14.25">
      <c r="H5" s="381"/>
      <c r="I5" s="381"/>
      <c r="J5" s="381"/>
    </row>
    <row r="6" spans="1:11" ht="14.25" customHeight="1">
      <c r="A6" s="432" t="s">
        <v>451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</row>
    <row r="7" spans="1:11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240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36.75" customHeight="1">
      <c r="A8" s="9" t="s">
        <v>11</v>
      </c>
      <c r="B8" s="80" t="s">
        <v>202</v>
      </c>
      <c r="C8" s="9" t="s">
        <v>21</v>
      </c>
      <c r="D8" s="9">
        <v>5</v>
      </c>
      <c r="E8" s="131"/>
      <c r="F8" s="131"/>
      <c r="G8" s="12"/>
      <c r="H8" s="131"/>
      <c r="I8" s="155"/>
      <c r="J8" s="383"/>
      <c r="K8" s="383"/>
    </row>
    <row r="9" spans="1:11" ht="38.25" customHeight="1">
      <c r="A9" s="9">
        <v>2</v>
      </c>
      <c r="B9" s="80" t="s">
        <v>203</v>
      </c>
      <c r="C9" s="9" t="s">
        <v>21</v>
      </c>
      <c r="D9" s="9">
        <v>15</v>
      </c>
      <c r="E9" s="131"/>
      <c r="F9" s="131"/>
      <c r="G9" s="12"/>
      <c r="H9" s="131"/>
      <c r="I9" s="155"/>
      <c r="J9" s="383"/>
      <c r="K9" s="383"/>
    </row>
    <row r="10" spans="1:11" ht="25.5">
      <c r="A10" s="9" t="s">
        <v>22</v>
      </c>
      <c r="B10" s="80" t="s">
        <v>204</v>
      </c>
      <c r="C10" s="9" t="s">
        <v>21</v>
      </c>
      <c r="D10" s="9">
        <v>15</v>
      </c>
      <c r="E10" s="131"/>
      <c r="F10" s="131"/>
      <c r="G10" s="12"/>
      <c r="H10" s="131"/>
      <c r="I10" s="155"/>
      <c r="J10" s="383"/>
      <c r="K10" s="383"/>
    </row>
    <row r="11" spans="1:11" ht="12.75" customHeight="1">
      <c r="A11" s="402" t="s">
        <v>14</v>
      </c>
      <c r="B11" s="403"/>
      <c r="C11" s="403"/>
      <c r="D11" s="403"/>
      <c r="E11" s="404"/>
      <c r="F11" s="100"/>
      <c r="G11" s="99"/>
      <c r="H11" s="100"/>
      <c r="I11" s="286"/>
      <c r="J11" s="526"/>
      <c r="K11" s="526"/>
    </row>
    <row r="12" spans="1:11" ht="33.75" customHeight="1">
      <c r="A12" s="527" t="s">
        <v>15</v>
      </c>
      <c r="B12" s="527"/>
      <c r="C12" s="527"/>
      <c r="D12" s="527"/>
      <c r="E12" s="527"/>
      <c r="F12" s="527"/>
      <c r="G12" s="382"/>
      <c r="H12" s="527"/>
      <c r="I12" s="382"/>
      <c r="J12" s="382"/>
      <c r="K12" s="382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</row>
    <row r="15" spans="1:11" ht="12.75" customHeight="1">
      <c r="A15" s="385" t="s">
        <v>244</v>
      </c>
      <c r="B15" s="385"/>
      <c r="C15" s="385"/>
      <c r="D15" s="385"/>
      <c r="E15" s="385"/>
      <c r="F15" s="385"/>
      <c r="G15" s="385"/>
      <c r="H15" s="16"/>
      <c r="I15" s="386" t="s">
        <v>31</v>
      </c>
      <c r="J15" s="386"/>
      <c r="K15" s="386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</row>
    <row r="17" spans="1:11" ht="33.75" customHeight="1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</row>
  </sheetData>
  <sheetProtection selectLockedCells="1" selectUnlockedCells="1"/>
  <mergeCells count="14">
    <mergeCell ref="J9:K9"/>
    <mergeCell ref="J10:K10"/>
    <mergeCell ref="J11:K11"/>
    <mergeCell ref="A15:G15"/>
    <mergeCell ref="I15:K17"/>
    <mergeCell ref="A12:K12"/>
    <mergeCell ref="A11:E11"/>
    <mergeCell ref="E1:H1"/>
    <mergeCell ref="A6:K6"/>
    <mergeCell ref="J7:K7"/>
    <mergeCell ref="J8:K8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2">
      <selection activeCell="A21" sqref="A21:K38"/>
    </sheetView>
  </sheetViews>
  <sheetFormatPr defaultColWidth="9.140625" defaultRowHeight="12.75"/>
  <cols>
    <col min="1" max="1" width="5.140625" style="0" customWidth="1"/>
    <col min="2" max="2" width="36.421875" style="0" customWidth="1"/>
    <col min="3" max="4" width="6.00390625" style="0" customWidth="1"/>
    <col min="5" max="5" width="10.00390625" style="0" customWidth="1"/>
    <col min="6" max="6" width="10.7109375" style="0" customWidth="1"/>
    <col min="7" max="7" width="6.57421875" style="0" customWidth="1"/>
    <col min="8" max="9" width="11.00390625" style="0" customWidth="1"/>
  </cols>
  <sheetData>
    <row r="1" spans="1:9" ht="15">
      <c r="A1" s="1"/>
      <c r="B1" s="1"/>
      <c r="C1" s="1"/>
      <c r="D1" s="1"/>
      <c r="E1" s="380"/>
      <c r="F1" s="380"/>
      <c r="G1" s="380"/>
      <c r="H1" s="380"/>
      <c r="I1" s="144" t="s">
        <v>235</v>
      </c>
    </row>
    <row r="2" spans="1:14" ht="15">
      <c r="A2" s="1"/>
      <c r="B2" s="1"/>
      <c r="C2" s="1"/>
      <c r="D2" s="1"/>
      <c r="E2" s="3"/>
      <c r="F2" s="3"/>
      <c r="G2" s="3"/>
      <c r="H2" s="3"/>
      <c r="I2" s="4"/>
      <c r="N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9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</row>
    <row r="5" spans="3:10" ht="14.25">
      <c r="C5" s="269"/>
      <c r="H5" s="381"/>
      <c r="I5" s="528"/>
      <c r="J5" s="528"/>
    </row>
    <row r="6" spans="1:11" ht="14.25" customHeight="1">
      <c r="A6" s="393" t="s">
        <v>452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2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10</v>
      </c>
      <c r="K7" s="388"/>
    </row>
    <row r="8" spans="1:15" ht="38.25" customHeight="1">
      <c r="A8" s="9" t="s">
        <v>11</v>
      </c>
      <c r="B8" s="80" t="s">
        <v>205</v>
      </c>
      <c r="C8" s="9" t="s">
        <v>21</v>
      </c>
      <c r="D8" s="9">
        <v>8</v>
      </c>
      <c r="E8" s="131"/>
      <c r="F8" s="131"/>
      <c r="G8" s="12"/>
      <c r="H8" s="131"/>
      <c r="I8" s="155"/>
      <c r="J8" s="383"/>
      <c r="K8" s="383"/>
      <c r="O8" s="247"/>
    </row>
    <row r="9" spans="1:11" ht="34.5" customHeight="1">
      <c r="A9" s="9">
        <v>2</v>
      </c>
      <c r="B9" s="80" t="s">
        <v>206</v>
      </c>
      <c r="C9" s="9" t="s">
        <v>21</v>
      </c>
      <c r="D9" s="9">
        <v>20</v>
      </c>
      <c r="E9" s="131"/>
      <c r="F9" s="131"/>
      <c r="G9" s="12"/>
      <c r="H9" s="131"/>
      <c r="I9" s="155"/>
      <c r="J9" s="383"/>
      <c r="K9" s="383"/>
    </row>
    <row r="10" spans="1:11" ht="42" customHeight="1">
      <c r="A10" s="9" t="s">
        <v>22</v>
      </c>
      <c r="B10" s="80" t="s">
        <v>356</v>
      </c>
      <c r="C10" s="9" t="s">
        <v>21</v>
      </c>
      <c r="D10" s="9">
        <v>20</v>
      </c>
      <c r="E10" s="131"/>
      <c r="F10" s="131"/>
      <c r="G10" s="12"/>
      <c r="H10" s="131"/>
      <c r="I10" s="155"/>
      <c r="J10" s="383"/>
      <c r="K10" s="383"/>
    </row>
    <row r="11" spans="1:11" ht="28.5" customHeight="1">
      <c r="A11" s="9">
        <v>4</v>
      </c>
      <c r="B11" s="80" t="s">
        <v>207</v>
      </c>
      <c r="C11" s="9" t="s">
        <v>21</v>
      </c>
      <c r="D11" s="9">
        <v>5</v>
      </c>
      <c r="E11" s="131"/>
      <c r="F11" s="131"/>
      <c r="G11" s="12"/>
      <c r="H11" s="131"/>
      <c r="I11" s="155"/>
      <c r="J11" s="244"/>
      <c r="K11" s="245"/>
    </row>
    <row r="12" spans="1:11" ht="37.5" customHeight="1">
      <c r="A12" s="9">
        <v>5</v>
      </c>
      <c r="B12" s="150" t="s">
        <v>366</v>
      </c>
      <c r="C12" s="9" t="s">
        <v>21</v>
      </c>
      <c r="D12" s="9">
        <v>20</v>
      </c>
      <c r="E12" s="131"/>
      <c r="F12" s="131"/>
      <c r="G12" s="12"/>
      <c r="H12" s="131"/>
      <c r="I12" s="155"/>
      <c r="J12" s="244"/>
      <c r="K12" s="245"/>
    </row>
    <row r="13" spans="1:11" ht="12.75" customHeight="1">
      <c r="A13" s="402" t="s">
        <v>14</v>
      </c>
      <c r="B13" s="403"/>
      <c r="C13" s="403"/>
      <c r="D13" s="403"/>
      <c r="E13" s="404"/>
      <c r="F13" s="100"/>
      <c r="G13" s="99"/>
      <c r="H13" s="100"/>
      <c r="I13" s="286"/>
      <c r="J13" s="526"/>
      <c r="K13" s="526"/>
    </row>
    <row r="14" spans="1:11" ht="30.75" customHeight="1">
      <c r="A14" s="382" t="s">
        <v>15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21"/>
      <c r="B16" s="21"/>
      <c r="C16" s="21"/>
      <c r="D16" s="68"/>
      <c r="E16" s="68"/>
      <c r="F16" s="68"/>
      <c r="G16" s="21"/>
      <c r="H16" s="69"/>
      <c r="I16" s="16"/>
      <c r="J16" s="16"/>
      <c r="K16" s="21"/>
    </row>
    <row r="17" spans="1:11" ht="12.75" customHeight="1">
      <c r="A17" s="385" t="s">
        <v>244</v>
      </c>
      <c r="B17" s="385"/>
      <c r="C17" s="385"/>
      <c r="D17" s="385"/>
      <c r="E17" s="385"/>
      <c r="F17" s="385"/>
      <c r="G17" s="385"/>
      <c r="H17" s="16"/>
      <c r="I17" s="386" t="s">
        <v>31</v>
      </c>
      <c r="J17" s="386"/>
      <c r="K17" s="386"/>
    </row>
    <row r="18" spans="1:11" ht="12.75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</row>
    <row r="19" spans="1:11" ht="27" customHeight="1">
      <c r="A19" s="21"/>
      <c r="B19" s="21"/>
      <c r="C19" s="21"/>
      <c r="D19" s="22"/>
      <c r="E19" s="23"/>
      <c r="F19" s="23"/>
      <c r="G19" s="70"/>
      <c r="H19" s="71"/>
      <c r="I19" s="386"/>
      <c r="J19" s="386"/>
      <c r="K19" s="386"/>
    </row>
  </sheetData>
  <sheetProtection selectLockedCells="1" selectUnlockedCells="1"/>
  <mergeCells count="14">
    <mergeCell ref="J9:K9"/>
    <mergeCell ref="J10:K10"/>
    <mergeCell ref="J13:K13"/>
    <mergeCell ref="A17:G17"/>
    <mergeCell ref="I17:K19"/>
    <mergeCell ref="A13:E13"/>
    <mergeCell ref="A14:K14"/>
    <mergeCell ref="E1:H1"/>
    <mergeCell ref="A4:I4"/>
    <mergeCell ref="A6:K6"/>
    <mergeCell ref="J7:K7"/>
    <mergeCell ref="J8:K8"/>
    <mergeCell ref="A3:K3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L18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6.7109375" style="0" customWidth="1"/>
    <col min="4" max="4" width="5.421875" style="0" customWidth="1"/>
    <col min="6" max="6" width="12.57421875" style="0" customWidth="1"/>
    <col min="7" max="7" width="5.421875" style="0" customWidth="1"/>
    <col min="8" max="8" width="12.140625" style="0" customWidth="1"/>
    <col min="9" max="9" width="9.57421875" style="0" customWidth="1"/>
    <col min="11" max="11" width="7.57421875" style="0" customWidth="1"/>
  </cols>
  <sheetData>
    <row r="1" ht="14.25">
      <c r="H1" s="144" t="s">
        <v>235</v>
      </c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9" ht="14.25">
      <c r="A5" s="3"/>
      <c r="B5" s="529"/>
      <c r="C5" s="529"/>
      <c r="D5" s="529"/>
      <c r="E5" s="3"/>
      <c r="F5" s="3"/>
      <c r="G5" s="394"/>
      <c r="H5" s="380"/>
      <c r="I5" s="380"/>
    </row>
    <row r="6" ht="12.75">
      <c r="O6" s="247"/>
    </row>
    <row r="7" spans="1:15" ht="14.25" customHeight="1">
      <c r="A7" s="393" t="s">
        <v>453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O7" s="247"/>
    </row>
    <row r="8" spans="1:11" ht="57.75" customHeight="1">
      <c r="A8" s="5" t="s">
        <v>2</v>
      </c>
      <c r="B8" s="5" t="s">
        <v>3</v>
      </c>
      <c r="C8" s="5" t="s">
        <v>4</v>
      </c>
      <c r="D8" s="5" t="s">
        <v>5</v>
      </c>
      <c r="E8" s="6" t="s">
        <v>239</v>
      </c>
      <c r="F8" s="6" t="s">
        <v>19</v>
      </c>
      <c r="G8" s="6" t="s">
        <v>7</v>
      </c>
      <c r="H8" s="6" t="s">
        <v>8</v>
      </c>
      <c r="I8" s="6" t="s">
        <v>9</v>
      </c>
      <c r="J8" s="388" t="s">
        <v>29</v>
      </c>
      <c r="K8" s="388"/>
    </row>
    <row r="9" spans="1:11" ht="63.75" customHeight="1">
      <c r="A9" s="9" t="s">
        <v>11</v>
      </c>
      <c r="B9" s="80" t="s">
        <v>367</v>
      </c>
      <c r="C9" s="9" t="s">
        <v>21</v>
      </c>
      <c r="D9" s="9">
        <v>3</v>
      </c>
      <c r="E9" s="131"/>
      <c r="F9" s="131"/>
      <c r="G9" s="12"/>
      <c r="H9" s="131"/>
      <c r="I9" s="155"/>
      <c r="J9" s="383"/>
      <c r="K9" s="383"/>
    </row>
    <row r="10" spans="1:11" ht="46.5" customHeight="1">
      <c r="A10" s="9">
        <v>2</v>
      </c>
      <c r="B10" s="80" t="s">
        <v>208</v>
      </c>
      <c r="C10" s="9" t="s">
        <v>21</v>
      </c>
      <c r="D10" s="9">
        <v>4</v>
      </c>
      <c r="E10" s="131"/>
      <c r="F10" s="131"/>
      <c r="G10" s="12"/>
      <c r="H10" s="131"/>
      <c r="I10" s="155"/>
      <c r="J10" s="383"/>
      <c r="K10" s="383"/>
    </row>
    <row r="11" spans="1:11" ht="57" customHeight="1">
      <c r="A11" s="9" t="s">
        <v>22</v>
      </c>
      <c r="B11" s="80" t="s">
        <v>368</v>
      </c>
      <c r="C11" s="9" t="s">
        <v>21</v>
      </c>
      <c r="D11" s="9">
        <v>4</v>
      </c>
      <c r="E11" s="131"/>
      <c r="F11" s="131"/>
      <c r="G11" s="12"/>
      <c r="H11" s="131"/>
      <c r="I11" s="155"/>
      <c r="J11" s="383"/>
      <c r="K11" s="383"/>
    </row>
    <row r="12" spans="1:11" ht="12.75" customHeight="1">
      <c r="A12" s="402" t="s">
        <v>14</v>
      </c>
      <c r="B12" s="403"/>
      <c r="C12" s="403"/>
      <c r="D12" s="403"/>
      <c r="E12" s="404"/>
      <c r="F12" s="100"/>
      <c r="G12" s="99"/>
      <c r="H12" s="100"/>
      <c r="I12" s="286"/>
      <c r="J12" s="526"/>
      <c r="K12" s="526"/>
    </row>
    <row r="13" spans="1:11" ht="31.5" customHeight="1">
      <c r="A13" s="382" t="s">
        <v>15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</row>
    <row r="16" spans="1:11" ht="12.75" customHeight="1">
      <c r="A16" s="385" t="s">
        <v>244</v>
      </c>
      <c r="B16" s="385"/>
      <c r="C16" s="385"/>
      <c r="D16" s="385"/>
      <c r="E16" s="385"/>
      <c r="F16" s="385"/>
      <c r="G16" s="385"/>
      <c r="H16" s="16"/>
      <c r="I16" s="386" t="s">
        <v>31</v>
      </c>
      <c r="J16" s="386"/>
      <c r="K16" s="386"/>
    </row>
    <row r="17" spans="1:11" ht="12.75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</row>
    <row r="18" spans="1:11" ht="24.75" customHeight="1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</row>
  </sheetData>
  <sheetProtection selectLockedCells="1" selectUnlockedCells="1"/>
  <mergeCells count="14">
    <mergeCell ref="J10:K10"/>
    <mergeCell ref="J11:K11"/>
    <mergeCell ref="J12:K12"/>
    <mergeCell ref="A16:G16"/>
    <mergeCell ref="I16:K18"/>
    <mergeCell ref="A12:E12"/>
    <mergeCell ref="A13:K13"/>
    <mergeCell ref="A7:K7"/>
    <mergeCell ref="J8:K8"/>
    <mergeCell ref="J9:K9"/>
    <mergeCell ref="B5:D5"/>
    <mergeCell ref="G5:I5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4">
      <selection activeCell="A22" sqref="A22:K39"/>
    </sheetView>
  </sheetViews>
  <sheetFormatPr defaultColWidth="9.140625" defaultRowHeight="12.75"/>
  <cols>
    <col min="1" max="1" width="4.8515625" style="0" customWidth="1"/>
    <col min="2" max="2" width="42.28125" style="0" customWidth="1"/>
    <col min="3" max="3" width="7.140625" style="0" customWidth="1"/>
    <col min="4" max="4" width="6.421875" style="0" customWidth="1"/>
    <col min="6" max="6" width="11.8515625" style="0" customWidth="1"/>
    <col min="7" max="7" width="6.57421875" style="0" customWidth="1"/>
    <col min="8" max="8" width="12.8515625" style="0" customWidth="1"/>
    <col min="9" max="9" width="12.7109375" style="0" customWidth="1"/>
  </cols>
  <sheetData>
    <row r="1" spans="1:9" ht="15">
      <c r="A1" s="1"/>
      <c r="B1" s="1"/>
      <c r="C1" s="1"/>
      <c r="D1" s="1"/>
      <c r="E1" s="380" t="s">
        <v>0</v>
      </c>
      <c r="F1" s="380"/>
      <c r="G1" s="380"/>
      <c r="H1" s="380"/>
      <c r="I1" s="380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6:9" ht="14.25">
      <c r="F5" s="381"/>
      <c r="G5" s="381"/>
      <c r="H5" s="381"/>
      <c r="I5" s="381"/>
    </row>
    <row r="6" spans="1:11" ht="14.25" customHeight="1">
      <c r="A6" s="393" t="s">
        <v>454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58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51">
      <c r="A8" s="9" t="s">
        <v>11</v>
      </c>
      <c r="B8" s="77" t="s">
        <v>394</v>
      </c>
      <c r="C8" s="9" t="s">
        <v>85</v>
      </c>
      <c r="D8" s="9">
        <v>8</v>
      </c>
      <c r="E8" s="131"/>
      <c r="F8" s="131"/>
      <c r="G8" s="12"/>
      <c r="H8" s="131"/>
      <c r="I8" s="155"/>
      <c r="J8" s="424"/>
      <c r="K8" s="425"/>
    </row>
    <row r="9" spans="1:11" ht="38.25">
      <c r="A9" s="9">
        <v>2</v>
      </c>
      <c r="B9" s="80" t="s">
        <v>209</v>
      </c>
      <c r="C9" s="9" t="s">
        <v>85</v>
      </c>
      <c r="D9" s="9">
        <v>8</v>
      </c>
      <c r="E9" s="131"/>
      <c r="F9" s="131"/>
      <c r="G9" s="12"/>
      <c r="H9" s="131"/>
      <c r="I9" s="155"/>
      <c r="J9" s="383"/>
      <c r="K9" s="383"/>
    </row>
    <row r="10" spans="1:11" ht="25.5">
      <c r="A10" s="9" t="s">
        <v>22</v>
      </c>
      <c r="B10" s="80" t="s">
        <v>210</v>
      </c>
      <c r="C10" s="9" t="s">
        <v>85</v>
      </c>
      <c r="D10" s="9">
        <v>10</v>
      </c>
      <c r="E10" s="131"/>
      <c r="F10" s="131"/>
      <c r="G10" s="12"/>
      <c r="H10" s="131"/>
      <c r="I10" s="155"/>
      <c r="J10" s="383"/>
      <c r="K10" s="383"/>
    </row>
    <row r="11" spans="1:11" ht="25.5">
      <c r="A11" s="9">
        <v>4</v>
      </c>
      <c r="B11" s="80" t="s">
        <v>211</v>
      </c>
      <c r="C11" s="9" t="s">
        <v>85</v>
      </c>
      <c r="D11" s="9">
        <v>10</v>
      </c>
      <c r="E11" s="131"/>
      <c r="F11" s="131"/>
      <c r="G11" s="12"/>
      <c r="H11" s="131"/>
      <c r="I11" s="155"/>
      <c r="J11" s="244"/>
      <c r="K11" s="245"/>
    </row>
    <row r="12" spans="1:11" ht="25.5">
      <c r="A12" s="9">
        <v>5</v>
      </c>
      <c r="B12" s="80" t="s">
        <v>212</v>
      </c>
      <c r="C12" s="9" t="s">
        <v>85</v>
      </c>
      <c r="D12" s="9">
        <v>18</v>
      </c>
      <c r="E12" s="131"/>
      <c r="F12" s="131"/>
      <c r="G12" s="12"/>
      <c r="H12" s="131"/>
      <c r="I12" s="155"/>
      <c r="J12" s="244"/>
      <c r="K12" s="245"/>
    </row>
    <row r="13" spans="1:11" ht="25.5">
      <c r="A13" s="9">
        <v>6</v>
      </c>
      <c r="B13" s="80" t="s">
        <v>213</v>
      </c>
      <c r="C13" s="9" t="s">
        <v>85</v>
      </c>
      <c r="D13" s="9">
        <v>15</v>
      </c>
      <c r="E13" s="131"/>
      <c r="F13" s="131"/>
      <c r="G13" s="12"/>
      <c r="H13" s="131"/>
      <c r="I13" s="155"/>
      <c r="J13" s="244"/>
      <c r="K13" s="245"/>
    </row>
    <row r="14" spans="1:11" ht="51">
      <c r="A14" s="9">
        <v>7</v>
      </c>
      <c r="B14" s="80" t="s">
        <v>214</v>
      </c>
      <c r="C14" s="9" t="s">
        <v>85</v>
      </c>
      <c r="D14" s="9">
        <v>15</v>
      </c>
      <c r="E14" s="131"/>
      <c r="F14" s="131"/>
      <c r="G14" s="12"/>
      <c r="H14" s="131"/>
      <c r="I14" s="155"/>
      <c r="J14" s="244"/>
      <c r="K14" s="245"/>
    </row>
    <row r="15" spans="1:11" ht="12.75" customHeight="1">
      <c r="A15" s="442" t="s">
        <v>14</v>
      </c>
      <c r="B15" s="442"/>
      <c r="C15" s="442"/>
      <c r="D15" s="442"/>
      <c r="E15" s="442"/>
      <c r="F15" s="100"/>
      <c r="G15" s="99"/>
      <c r="H15" s="100"/>
      <c r="I15" s="286"/>
      <c r="J15" s="526"/>
      <c r="K15" s="526"/>
    </row>
    <row r="16" spans="1:11" ht="30" customHeight="1">
      <c r="A16" s="382" t="s">
        <v>15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6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5" t="s">
        <v>16</v>
      </c>
      <c r="B19" s="385"/>
      <c r="C19" s="385"/>
      <c r="D19" s="385"/>
      <c r="E19" s="385"/>
      <c r="F19" s="385"/>
      <c r="G19" s="385"/>
      <c r="H19" s="16"/>
      <c r="I19" s="386" t="s">
        <v>31</v>
      </c>
      <c r="J19" s="386"/>
      <c r="K19" s="386"/>
    </row>
    <row r="20" spans="1:11" ht="12.75">
      <c r="A20" s="21"/>
      <c r="B20" s="21"/>
      <c r="C20" s="21"/>
      <c r="D20" s="22"/>
      <c r="E20" s="23"/>
      <c r="F20" s="23"/>
      <c r="G20" s="70"/>
      <c r="H20" s="71"/>
      <c r="I20" s="386"/>
      <c r="J20" s="386"/>
      <c r="K20" s="386"/>
    </row>
    <row r="21" spans="1:11" ht="21.75" customHeight="1">
      <c r="A21" s="21"/>
      <c r="B21" s="21"/>
      <c r="C21" s="21"/>
      <c r="D21" s="22"/>
      <c r="E21" s="23"/>
      <c r="F21" s="23"/>
      <c r="G21" s="70"/>
      <c r="H21" s="71"/>
      <c r="I21" s="386"/>
      <c r="J21" s="386"/>
      <c r="K21" s="386"/>
    </row>
  </sheetData>
  <sheetProtection selectLockedCells="1" selectUnlockedCells="1"/>
  <mergeCells count="14">
    <mergeCell ref="A19:G19"/>
    <mergeCell ref="I19:K21"/>
    <mergeCell ref="A15:E15"/>
    <mergeCell ref="A16:J16"/>
    <mergeCell ref="J10:K10"/>
    <mergeCell ref="J15:K15"/>
    <mergeCell ref="J9:K9"/>
    <mergeCell ref="J8:K8"/>
    <mergeCell ref="E1:I1"/>
    <mergeCell ref="A3:K3"/>
    <mergeCell ref="A4:K4"/>
    <mergeCell ref="F5:I5"/>
    <mergeCell ref="A6:K6"/>
    <mergeCell ref="J7:K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K18"/>
    </sheetView>
  </sheetViews>
  <sheetFormatPr defaultColWidth="9.140625" defaultRowHeight="12.75"/>
  <cols>
    <col min="1" max="1" width="5.8515625" style="0" customWidth="1"/>
    <col min="2" max="2" width="40.7109375" style="0" customWidth="1"/>
    <col min="3" max="3" width="6.57421875" style="0" customWidth="1"/>
    <col min="4" max="4" width="6.140625" style="0" customWidth="1"/>
    <col min="6" max="6" width="11.421875" style="0" customWidth="1"/>
    <col min="7" max="7" width="6.00390625" style="0" customWidth="1"/>
    <col min="8" max="8" width="10.7109375" style="0" customWidth="1"/>
    <col min="9" max="9" width="11.421875" style="0" customWidth="1"/>
    <col min="11" max="11" width="6.57421875" style="0" customWidth="1"/>
  </cols>
  <sheetData>
    <row r="1" spans="1:14" ht="15">
      <c r="A1" s="1"/>
      <c r="B1" s="1"/>
      <c r="C1" s="1"/>
      <c r="D1" s="1"/>
      <c r="E1" s="380" t="s">
        <v>0</v>
      </c>
      <c r="F1" s="380"/>
      <c r="G1" s="380"/>
      <c r="H1" s="380"/>
      <c r="I1" s="380"/>
      <c r="N1" s="2"/>
    </row>
    <row r="2" spans="1:15" ht="15">
      <c r="A2" s="1"/>
      <c r="B2" s="1"/>
      <c r="C2" s="1"/>
      <c r="D2" s="1"/>
      <c r="E2" s="3"/>
      <c r="F2" s="3"/>
      <c r="G2" s="3"/>
      <c r="H2" s="3"/>
      <c r="I2" s="4"/>
      <c r="O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8:10" ht="14.25">
      <c r="H5" s="381"/>
      <c r="I5" s="524"/>
      <c r="J5" s="524"/>
    </row>
    <row r="6" spans="1:11" ht="14.25" customHeight="1">
      <c r="A6" s="393" t="s">
        <v>455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3" ht="36" customHeight="1">
      <c r="A8" s="9" t="s">
        <v>11</v>
      </c>
      <c r="B8" s="80" t="s">
        <v>215</v>
      </c>
      <c r="C8" s="9" t="s">
        <v>216</v>
      </c>
      <c r="D8" s="9">
        <v>5</v>
      </c>
      <c r="E8" s="131"/>
      <c r="F8" s="131"/>
      <c r="G8" s="12"/>
      <c r="H8" s="131"/>
      <c r="I8" s="155"/>
      <c r="J8" s="383"/>
      <c r="K8" s="383"/>
      <c r="M8" s="72"/>
    </row>
    <row r="9" spans="1:13" ht="25.5">
      <c r="A9" s="9" t="s">
        <v>13</v>
      </c>
      <c r="B9" s="80" t="s">
        <v>217</v>
      </c>
      <c r="C9" s="9" t="s">
        <v>216</v>
      </c>
      <c r="D9" s="9">
        <v>15</v>
      </c>
      <c r="E9" s="131"/>
      <c r="F9" s="131"/>
      <c r="G9" s="12"/>
      <c r="H9" s="131"/>
      <c r="I9" s="155"/>
      <c r="J9" s="424"/>
      <c r="K9" s="425"/>
      <c r="M9" s="72"/>
    </row>
    <row r="10" spans="1:13" ht="25.5">
      <c r="A10" s="9" t="s">
        <v>22</v>
      </c>
      <c r="B10" s="80" t="s">
        <v>218</v>
      </c>
      <c r="C10" s="9" t="s">
        <v>216</v>
      </c>
      <c r="D10" s="9">
        <v>10</v>
      </c>
      <c r="E10" s="131"/>
      <c r="F10" s="131"/>
      <c r="G10" s="12"/>
      <c r="H10" s="131"/>
      <c r="I10" s="155"/>
      <c r="J10" s="530"/>
      <c r="K10" s="531"/>
      <c r="M10" s="72"/>
    </row>
    <row r="11" spans="1:13" ht="25.5">
      <c r="A11" s="9" t="s">
        <v>23</v>
      </c>
      <c r="B11" s="80" t="s">
        <v>219</v>
      </c>
      <c r="C11" s="9" t="s">
        <v>216</v>
      </c>
      <c r="D11" s="9">
        <v>2</v>
      </c>
      <c r="E11" s="131"/>
      <c r="F11" s="131"/>
      <c r="G11" s="12"/>
      <c r="H11" s="131"/>
      <c r="I11" s="155"/>
      <c r="J11" s="424"/>
      <c r="K11" s="425"/>
      <c r="M11" s="72"/>
    </row>
    <row r="12" spans="1:13" ht="24.75" customHeight="1">
      <c r="A12" s="13" t="s">
        <v>57</v>
      </c>
      <c r="B12" s="80" t="s">
        <v>220</v>
      </c>
      <c r="C12" s="9" t="s">
        <v>216</v>
      </c>
      <c r="D12" s="9">
        <v>1</v>
      </c>
      <c r="E12" s="131"/>
      <c r="F12" s="131"/>
      <c r="G12" s="12"/>
      <c r="H12" s="131"/>
      <c r="I12" s="155"/>
      <c r="J12" s="424"/>
      <c r="K12" s="425"/>
      <c r="M12" s="72"/>
    </row>
    <row r="13" spans="1:13" ht="12.75" customHeight="1">
      <c r="A13" s="442" t="s">
        <v>14</v>
      </c>
      <c r="B13" s="442"/>
      <c r="C13" s="442"/>
      <c r="D13" s="442"/>
      <c r="E13" s="442"/>
      <c r="F13" s="100"/>
      <c r="G13" s="99"/>
      <c r="H13" s="100"/>
      <c r="I13" s="286"/>
      <c r="J13" s="526"/>
      <c r="K13" s="526"/>
      <c r="M13" s="72"/>
    </row>
    <row r="14" spans="1:11" ht="31.5" customHeight="1">
      <c r="A14" s="382" t="s">
        <v>15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</row>
    <row r="15" spans="1:11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</row>
    <row r="16" spans="1:11" ht="12.75" customHeight="1">
      <c r="A16" s="385" t="s">
        <v>244</v>
      </c>
      <c r="B16" s="385"/>
      <c r="C16" s="385"/>
      <c r="D16" s="385"/>
      <c r="E16" s="385"/>
      <c r="F16" s="385"/>
      <c r="G16" s="385"/>
      <c r="H16" s="16"/>
      <c r="I16" s="386" t="s">
        <v>31</v>
      </c>
      <c r="J16" s="386"/>
      <c r="K16" s="386"/>
    </row>
    <row r="17" spans="1:11" ht="12.75">
      <c r="A17" s="21"/>
      <c r="B17" s="21"/>
      <c r="C17" s="21"/>
      <c r="D17" s="22"/>
      <c r="E17" s="23"/>
      <c r="F17" s="23"/>
      <c r="G17" s="70"/>
      <c r="H17" s="71"/>
      <c r="I17" s="386"/>
      <c r="J17" s="386"/>
      <c r="K17" s="386"/>
    </row>
    <row r="18" spans="1:11" ht="25.5" customHeight="1">
      <c r="A18" s="21"/>
      <c r="B18" s="21"/>
      <c r="C18" s="21"/>
      <c r="D18" s="22"/>
      <c r="E18" s="23"/>
      <c r="F18" s="23"/>
      <c r="G18" s="70"/>
      <c r="H18" s="71"/>
      <c r="I18" s="386"/>
      <c r="J18" s="386"/>
      <c r="K18" s="386"/>
    </row>
  </sheetData>
  <sheetProtection selectLockedCells="1" selectUnlockedCells="1"/>
  <mergeCells count="16">
    <mergeCell ref="A13:E13"/>
    <mergeCell ref="J13:K13"/>
    <mergeCell ref="A16:G16"/>
    <mergeCell ref="I16:K18"/>
    <mergeCell ref="A14:K14"/>
    <mergeCell ref="J9:K9"/>
    <mergeCell ref="J10:K10"/>
    <mergeCell ref="J11:K11"/>
    <mergeCell ref="J12:K12"/>
    <mergeCell ref="J8:K8"/>
    <mergeCell ref="H5:J5"/>
    <mergeCell ref="E1:I1"/>
    <mergeCell ref="A6:K6"/>
    <mergeCell ref="J7:K7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6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3.7109375" style="0" customWidth="1"/>
    <col min="4" max="4" width="4.7109375" style="0" customWidth="1"/>
    <col min="5" max="5" width="10.57421875" style="0" customWidth="1"/>
    <col min="7" max="7" width="5.00390625" style="0" customWidth="1"/>
    <col min="8" max="9" width="10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15">
      <c r="A2" s="1"/>
      <c r="B2" s="1"/>
      <c r="C2" s="1"/>
      <c r="D2" s="1"/>
      <c r="E2" s="1"/>
      <c r="F2" s="380" t="s">
        <v>0</v>
      </c>
      <c r="G2" s="380"/>
      <c r="H2" s="380"/>
      <c r="I2" s="380"/>
      <c r="J2" s="380"/>
      <c r="K2" s="380"/>
      <c r="P2" s="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2" ht="15.75" customHeight="1">
      <c r="A5" s="400" t="s">
        <v>477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1:11" ht="28.5" customHeight="1">
      <c r="A6" s="387" t="s">
        <v>40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51" customHeight="1">
      <c r="A8" s="9" t="s">
        <v>11</v>
      </c>
      <c r="B8" s="8" t="s">
        <v>463</v>
      </c>
      <c r="C8" s="9" t="s">
        <v>12</v>
      </c>
      <c r="D8" s="9">
        <v>1</v>
      </c>
      <c r="E8" s="11"/>
      <c r="F8" s="11"/>
      <c r="G8" s="12"/>
      <c r="H8" s="11"/>
      <c r="I8" s="9"/>
      <c r="J8" s="383"/>
      <c r="K8" s="383"/>
    </row>
    <row r="9" spans="1:11" ht="12.75" customHeight="1">
      <c r="A9" s="418" t="s">
        <v>14</v>
      </c>
      <c r="B9" s="418"/>
      <c r="C9" s="418"/>
      <c r="D9" s="418"/>
      <c r="E9" s="418"/>
      <c r="F9" s="14"/>
      <c r="G9" s="15"/>
      <c r="H9" s="14"/>
      <c r="I9" s="16"/>
      <c r="J9" s="16"/>
      <c r="K9" s="16"/>
    </row>
    <row r="10" spans="1:11" ht="12.75" customHeight="1">
      <c r="A10" s="279"/>
      <c r="B10" s="279"/>
      <c r="C10" s="279"/>
      <c r="D10" s="279"/>
      <c r="E10" s="279"/>
      <c r="F10" s="280"/>
      <c r="G10" s="15"/>
      <c r="H10" s="280"/>
      <c r="I10" s="16"/>
      <c r="J10" s="16"/>
      <c r="K10" s="16"/>
    </row>
    <row r="11" spans="1:12" ht="24.7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79"/>
    </row>
    <row r="12" spans="1:1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79"/>
    </row>
    <row r="13" spans="1:12" ht="66.75" customHeight="1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  <c r="L13" s="79"/>
    </row>
    <row r="14" spans="1:12" ht="12.7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41</v>
      </c>
      <c r="J14" s="386"/>
      <c r="K14" s="386"/>
      <c r="L14" s="79"/>
    </row>
    <row r="15" spans="1:12" ht="12.75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  <c r="L15" s="79"/>
    </row>
    <row r="16" spans="1:12" ht="36" customHeight="1">
      <c r="A16" s="21"/>
      <c r="B16" s="21"/>
      <c r="C16" s="21"/>
      <c r="D16" s="22"/>
      <c r="E16" s="23"/>
      <c r="F16" s="23"/>
      <c r="G16" s="70"/>
      <c r="H16" s="71"/>
      <c r="I16" s="386"/>
      <c r="J16" s="386"/>
      <c r="K16" s="386"/>
      <c r="L16" s="79"/>
    </row>
  </sheetData>
  <sheetProtection selectLockedCells="1" selectUnlockedCells="1"/>
  <mergeCells count="11">
    <mergeCell ref="A14:G14"/>
    <mergeCell ref="I14:K16"/>
    <mergeCell ref="A6:K6"/>
    <mergeCell ref="J7:K7"/>
    <mergeCell ref="J8:K8"/>
    <mergeCell ref="A4:K4"/>
    <mergeCell ref="A3:K3"/>
    <mergeCell ref="F2:K2"/>
    <mergeCell ref="A11:K11"/>
    <mergeCell ref="A9:E9"/>
    <mergeCell ref="A5:L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8">
      <selection activeCell="A20" sqref="A20:K40"/>
    </sheetView>
  </sheetViews>
  <sheetFormatPr defaultColWidth="9.140625" defaultRowHeight="12.75"/>
  <cols>
    <col min="1" max="1" width="4.7109375" style="0" customWidth="1"/>
    <col min="2" max="2" width="36.28125" style="0" customWidth="1"/>
    <col min="3" max="3" width="6.421875" style="0" customWidth="1"/>
    <col min="4" max="4" width="5.57421875" style="0" customWidth="1"/>
    <col min="6" max="6" width="11.7109375" style="0" customWidth="1"/>
    <col min="7" max="7" width="7.00390625" style="0" customWidth="1"/>
    <col min="8" max="8" width="12.7109375" style="0" customWidth="1"/>
    <col min="9" max="9" width="10.421875" style="0" customWidth="1"/>
    <col min="11" max="11" width="6.140625" style="0" customWidth="1"/>
  </cols>
  <sheetData>
    <row r="1" spans="6:9" ht="14.25">
      <c r="F1" s="379" t="s">
        <v>235</v>
      </c>
      <c r="G1" s="379"/>
      <c r="H1" s="379"/>
      <c r="I1" s="256"/>
    </row>
    <row r="2" spans="1:14" ht="15">
      <c r="A2" s="1"/>
      <c r="B2" s="1"/>
      <c r="C2" s="1"/>
      <c r="D2" s="1"/>
      <c r="E2" s="1"/>
      <c r="F2" s="3"/>
      <c r="G2" s="3"/>
      <c r="H2" s="3"/>
      <c r="I2" s="4"/>
      <c r="N2" s="122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4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N4" s="247"/>
    </row>
    <row r="5" spans="7:9" ht="14.25">
      <c r="G5" s="381"/>
      <c r="H5" s="381"/>
      <c r="I5" s="381"/>
    </row>
    <row r="6" spans="1:11" ht="14.25" customHeight="1">
      <c r="A6" s="393" t="s">
        <v>456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1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47.25" customHeight="1">
      <c r="A8" s="9" t="s">
        <v>11</v>
      </c>
      <c r="B8" s="80" t="s">
        <v>221</v>
      </c>
      <c r="C8" s="9" t="s">
        <v>216</v>
      </c>
      <c r="D8" s="9">
        <v>2</v>
      </c>
      <c r="E8" s="131"/>
      <c r="F8" s="131"/>
      <c r="G8" s="12"/>
      <c r="H8" s="131"/>
      <c r="I8" s="155"/>
      <c r="J8" s="383"/>
      <c r="K8" s="383"/>
    </row>
    <row r="9" spans="1:11" ht="38.25" customHeight="1">
      <c r="A9" s="9" t="s">
        <v>13</v>
      </c>
      <c r="B9" s="80" t="s">
        <v>222</v>
      </c>
      <c r="C9" s="9" t="s">
        <v>216</v>
      </c>
      <c r="D9" s="9">
        <v>2</v>
      </c>
      <c r="E9" s="131"/>
      <c r="F9" s="131"/>
      <c r="G9" s="12"/>
      <c r="H9" s="131"/>
      <c r="I9" s="155"/>
      <c r="J9" s="244"/>
      <c r="K9" s="245"/>
    </row>
    <row r="10" spans="1:11" ht="12.75" customHeight="1">
      <c r="A10" s="442" t="s">
        <v>14</v>
      </c>
      <c r="B10" s="442"/>
      <c r="C10" s="442"/>
      <c r="D10" s="442"/>
      <c r="E10" s="442"/>
      <c r="F10" s="100"/>
      <c r="G10" s="99"/>
      <c r="H10" s="100"/>
      <c r="I10" s="286"/>
      <c r="J10" s="526"/>
      <c r="K10" s="526"/>
    </row>
    <row r="11" spans="1:11" ht="33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6.5" customHeight="1">
      <c r="A14" s="385" t="s">
        <v>244</v>
      </c>
      <c r="B14" s="385"/>
      <c r="C14" s="385"/>
      <c r="D14" s="385"/>
      <c r="E14" s="385"/>
      <c r="F14" s="385"/>
      <c r="G14" s="385"/>
      <c r="H14" s="16"/>
      <c r="I14" s="386" t="s">
        <v>31</v>
      </c>
      <c r="J14" s="386"/>
      <c r="K14" s="386"/>
    </row>
    <row r="15" spans="1:11" ht="12.75">
      <c r="A15" s="21"/>
      <c r="B15" s="21"/>
      <c r="C15" s="21"/>
      <c r="D15" s="22"/>
      <c r="E15" s="22"/>
      <c r="F15" s="23"/>
      <c r="G15" s="70"/>
      <c r="H15" s="71"/>
      <c r="I15" s="386"/>
      <c r="J15" s="386"/>
      <c r="K15" s="386"/>
    </row>
    <row r="16" spans="1:11" ht="27.75" customHeight="1">
      <c r="A16" s="21"/>
      <c r="B16" s="21"/>
      <c r="C16" s="21"/>
      <c r="D16" s="22"/>
      <c r="E16" s="22"/>
      <c r="F16" s="23"/>
      <c r="G16" s="70"/>
      <c r="H16" s="71"/>
      <c r="I16" s="386"/>
      <c r="J16" s="386"/>
      <c r="K16" s="386"/>
    </row>
  </sheetData>
  <sheetProtection selectLockedCells="1" selectUnlockedCells="1"/>
  <mergeCells count="12">
    <mergeCell ref="J8:K8"/>
    <mergeCell ref="A10:E10"/>
    <mergeCell ref="J10:K10"/>
    <mergeCell ref="A14:G14"/>
    <mergeCell ref="I14:K16"/>
    <mergeCell ref="A11:K11"/>
    <mergeCell ref="A6:K6"/>
    <mergeCell ref="J7:K7"/>
    <mergeCell ref="F1:H1"/>
    <mergeCell ref="A3:K3"/>
    <mergeCell ref="A4:K4"/>
    <mergeCell ref="G5:I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4.8515625" style="0" customWidth="1"/>
    <col min="2" max="2" width="39.00390625" style="0" customWidth="1"/>
    <col min="3" max="3" width="6.421875" style="0" customWidth="1"/>
    <col min="4" max="4" width="5.8515625" style="0" customWidth="1"/>
    <col min="5" max="5" width="9.140625" style="122" customWidth="1"/>
    <col min="6" max="6" width="13.57421875" style="0" customWidth="1"/>
    <col min="7" max="7" width="5.140625" style="0" customWidth="1"/>
    <col min="8" max="8" width="12.28125" style="0" customWidth="1"/>
    <col min="9" max="9" width="12.8515625" style="0" customWidth="1"/>
  </cols>
  <sheetData>
    <row r="1" spans="6:8" ht="14.25">
      <c r="F1" s="379" t="s">
        <v>0</v>
      </c>
      <c r="G1" s="379"/>
      <c r="H1" s="379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3.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3:10" ht="14.25">
      <c r="C5" s="532"/>
      <c r="D5" s="532"/>
      <c r="E5" s="532"/>
      <c r="F5" s="532"/>
      <c r="H5" s="381"/>
      <c r="I5" s="381"/>
      <c r="J5" s="381"/>
    </row>
    <row r="6" spans="1:11" ht="14.25" customHeight="1">
      <c r="A6" s="393" t="s">
        <v>457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60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1" ht="69.75" customHeight="1">
      <c r="A8" s="9">
        <v>1</v>
      </c>
      <c r="B8" s="368" t="s">
        <v>441</v>
      </c>
      <c r="C8" s="9" t="s">
        <v>108</v>
      </c>
      <c r="D8" s="9">
        <v>10</v>
      </c>
      <c r="E8" s="131"/>
      <c r="F8" s="131"/>
      <c r="G8" s="12"/>
      <c r="H8" s="131"/>
      <c r="I8" s="155"/>
      <c r="J8" s="383"/>
      <c r="K8" s="383"/>
    </row>
    <row r="9" spans="1:11" ht="39.75" customHeight="1">
      <c r="A9" s="9">
        <v>2</v>
      </c>
      <c r="B9" s="150" t="s">
        <v>442</v>
      </c>
      <c r="C9" s="9" t="s">
        <v>108</v>
      </c>
      <c r="D9" s="9">
        <v>3</v>
      </c>
      <c r="E9" s="131"/>
      <c r="F9" s="131"/>
      <c r="G9" s="12"/>
      <c r="H9" s="131"/>
      <c r="I9" s="155"/>
      <c r="J9" s="383"/>
      <c r="K9" s="383"/>
    </row>
    <row r="10" spans="1:11" ht="39" customHeight="1">
      <c r="A10" s="9">
        <v>3</v>
      </c>
      <c r="B10" s="150" t="s">
        <v>443</v>
      </c>
      <c r="C10" s="9" t="s">
        <v>108</v>
      </c>
      <c r="D10" s="9">
        <v>4</v>
      </c>
      <c r="E10" s="131"/>
      <c r="F10" s="131"/>
      <c r="G10" s="12"/>
      <c r="H10" s="131"/>
      <c r="I10" s="155"/>
      <c r="J10" s="383"/>
      <c r="K10" s="383"/>
    </row>
    <row r="11" spans="1:11" ht="38.25">
      <c r="A11" s="9">
        <v>4</v>
      </c>
      <c r="B11" s="150" t="s">
        <v>425</v>
      </c>
      <c r="C11" s="9" t="s">
        <v>21</v>
      </c>
      <c r="D11" s="9">
        <v>15</v>
      </c>
      <c r="E11" s="131"/>
      <c r="F11" s="131"/>
      <c r="G11" s="12"/>
      <c r="H11" s="131"/>
      <c r="I11" s="155"/>
      <c r="J11" s="383"/>
      <c r="K11" s="383"/>
    </row>
    <row r="12" spans="1:11" ht="25.5">
      <c r="A12" s="9">
        <v>5</v>
      </c>
      <c r="B12" s="150" t="s">
        <v>371</v>
      </c>
      <c r="C12" s="9" t="s">
        <v>108</v>
      </c>
      <c r="D12" s="9">
        <v>4</v>
      </c>
      <c r="E12" s="268"/>
      <c r="F12" s="131"/>
      <c r="G12" s="12"/>
      <c r="H12" s="131"/>
      <c r="I12" s="155"/>
      <c r="J12" s="383"/>
      <c r="K12" s="383"/>
    </row>
    <row r="13" spans="1:11" ht="24.75" customHeight="1">
      <c r="A13" s="9">
        <v>6</v>
      </c>
      <c r="B13" s="150" t="s">
        <v>369</v>
      </c>
      <c r="C13" s="9" t="s">
        <v>108</v>
      </c>
      <c r="D13" s="9">
        <v>10</v>
      </c>
      <c r="E13" s="268"/>
      <c r="F13" s="131"/>
      <c r="G13" s="12"/>
      <c r="H13" s="131"/>
      <c r="I13" s="155"/>
      <c r="J13" s="383"/>
      <c r="K13" s="383"/>
    </row>
    <row r="14" spans="1:17" ht="26.25" customHeight="1">
      <c r="A14" s="9">
        <v>7</v>
      </c>
      <c r="B14" s="150" t="s">
        <v>370</v>
      </c>
      <c r="C14" s="9" t="s">
        <v>108</v>
      </c>
      <c r="D14" s="9">
        <v>48</v>
      </c>
      <c r="E14" s="268"/>
      <c r="F14" s="131"/>
      <c r="G14" s="12"/>
      <c r="H14" s="131"/>
      <c r="I14" s="155"/>
      <c r="J14" s="383"/>
      <c r="K14" s="383"/>
      <c r="M14" s="2"/>
      <c r="Q14" s="2"/>
    </row>
    <row r="15" spans="1:11" ht="12.75" customHeight="1">
      <c r="A15" s="442" t="s">
        <v>14</v>
      </c>
      <c r="B15" s="442"/>
      <c r="C15" s="442"/>
      <c r="D15" s="442"/>
      <c r="E15" s="442"/>
      <c r="F15" s="100"/>
      <c r="G15" s="99"/>
      <c r="H15" s="100"/>
      <c r="I15" s="286"/>
      <c r="J15" s="526"/>
      <c r="K15" s="526"/>
    </row>
    <row r="16" spans="1:11" ht="33.75" customHeight="1">
      <c r="A16" s="527" t="s">
        <v>15</v>
      </c>
      <c r="B16" s="527"/>
      <c r="C16" s="527"/>
      <c r="D16" s="527"/>
      <c r="E16" s="527"/>
      <c r="F16" s="527"/>
      <c r="G16" s="382"/>
      <c r="H16" s="527"/>
      <c r="I16" s="382"/>
      <c r="J16" s="382"/>
      <c r="K16" s="382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5" t="s">
        <v>244</v>
      </c>
      <c r="B19" s="385"/>
      <c r="C19" s="385"/>
      <c r="D19" s="385"/>
      <c r="E19" s="385"/>
      <c r="F19" s="385"/>
      <c r="G19" s="385"/>
      <c r="H19" s="16"/>
      <c r="I19" s="386" t="s">
        <v>31</v>
      </c>
      <c r="J19" s="386"/>
      <c r="K19" s="386"/>
    </row>
    <row r="20" spans="1:11" ht="12.75">
      <c r="A20" s="21"/>
      <c r="B20" s="21"/>
      <c r="C20" s="21"/>
      <c r="D20" s="22"/>
      <c r="E20" s="23"/>
      <c r="F20" s="23"/>
      <c r="G20" s="70"/>
      <c r="H20" s="71"/>
      <c r="I20" s="386"/>
      <c r="J20" s="386"/>
      <c r="K20" s="386"/>
    </row>
    <row r="21" spans="1:11" ht="25.5" customHeight="1">
      <c r="A21" s="21"/>
      <c r="B21" s="21"/>
      <c r="C21" s="21"/>
      <c r="D21" s="22"/>
      <c r="E21" s="23"/>
      <c r="F21" s="23"/>
      <c r="G21" s="70"/>
      <c r="H21" s="71"/>
      <c r="I21" s="386"/>
      <c r="J21" s="386"/>
      <c r="K21" s="386"/>
    </row>
  </sheetData>
  <sheetProtection selectLockedCells="1" selectUnlockedCells="1"/>
  <mergeCells count="19">
    <mergeCell ref="A19:G19"/>
    <mergeCell ref="I19:K21"/>
    <mergeCell ref="J12:K12"/>
    <mergeCell ref="A16:K16"/>
    <mergeCell ref="F1:H1"/>
    <mergeCell ref="A3:K3"/>
    <mergeCell ref="A4:K4"/>
    <mergeCell ref="C5:F5"/>
    <mergeCell ref="J9:K9"/>
    <mergeCell ref="H5:J5"/>
    <mergeCell ref="A6:K6"/>
    <mergeCell ref="J13:K13"/>
    <mergeCell ref="J14:K14"/>
    <mergeCell ref="A15:E15"/>
    <mergeCell ref="J15:K15"/>
    <mergeCell ref="J7:K7"/>
    <mergeCell ref="J8:K8"/>
    <mergeCell ref="J11:K11"/>
    <mergeCell ref="J10:K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workbookViewId="0" topLeftCell="A1">
      <selection activeCell="M15" sqref="M15"/>
    </sheetView>
  </sheetViews>
  <sheetFormatPr defaultColWidth="9.140625" defaultRowHeight="12.75"/>
  <cols>
    <col min="1" max="1" width="3.57421875" style="0" customWidth="1"/>
    <col min="2" max="2" width="42.8515625" style="0" customWidth="1"/>
    <col min="3" max="3" width="5.7109375" style="0" customWidth="1"/>
    <col min="4" max="4" width="5.8515625" style="0" customWidth="1"/>
    <col min="6" max="6" width="13.421875" style="0" customWidth="1"/>
    <col min="7" max="7" width="6.00390625" style="0" customWidth="1"/>
    <col min="8" max="8" width="12.00390625" style="0" customWidth="1"/>
    <col min="9" max="9" width="12.421875" style="0" customWidth="1"/>
  </cols>
  <sheetData>
    <row r="1" spans="5:8" ht="14.25">
      <c r="E1" s="122"/>
      <c r="F1" s="379" t="s">
        <v>0</v>
      </c>
      <c r="G1" s="379"/>
      <c r="H1" s="379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4.25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4.25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3:10" ht="14.25">
      <c r="C5" s="532"/>
      <c r="D5" s="532"/>
      <c r="E5" s="532"/>
      <c r="F5" s="532"/>
      <c r="H5" s="381"/>
      <c r="I5" s="381"/>
      <c r="J5" s="381"/>
    </row>
    <row r="6" spans="1:11" ht="14.25">
      <c r="A6" s="533" t="s">
        <v>458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51">
      <c r="A7" s="5" t="s">
        <v>2</v>
      </c>
      <c r="B7" s="5" t="s">
        <v>3</v>
      </c>
      <c r="C7" s="5" t="s">
        <v>4</v>
      </c>
      <c r="D7" s="5" t="s">
        <v>5</v>
      </c>
      <c r="E7" s="6" t="s">
        <v>236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256</v>
      </c>
      <c r="K7" s="388"/>
    </row>
    <row r="8" spans="1:11" ht="25.5">
      <c r="A8" s="9">
        <v>1</v>
      </c>
      <c r="B8" s="287" t="s">
        <v>432</v>
      </c>
      <c r="C8" s="9" t="s">
        <v>108</v>
      </c>
      <c r="D8" s="9">
        <v>10</v>
      </c>
      <c r="E8" s="131"/>
      <c r="F8" s="131"/>
      <c r="G8" s="12"/>
      <c r="H8" s="131"/>
      <c r="I8" s="155"/>
      <c r="J8" s="383"/>
      <c r="K8" s="383"/>
    </row>
    <row r="9" spans="1:11" ht="51">
      <c r="A9" s="9">
        <v>2</v>
      </c>
      <c r="B9" s="80" t="s">
        <v>258</v>
      </c>
      <c r="C9" s="9" t="s">
        <v>108</v>
      </c>
      <c r="D9" s="9">
        <v>10</v>
      </c>
      <c r="E9" s="131"/>
      <c r="F9" s="131"/>
      <c r="G9" s="12"/>
      <c r="H9" s="131"/>
      <c r="I9" s="155"/>
      <c r="J9" s="383"/>
      <c r="K9" s="383"/>
    </row>
    <row r="10" spans="1:11" ht="51">
      <c r="A10" s="9">
        <v>3</v>
      </c>
      <c r="B10" s="80" t="s">
        <v>259</v>
      </c>
      <c r="C10" s="9" t="s">
        <v>108</v>
      </c>
      <c r="D10" s="9">
        <v>2</v>
      </c>
      <c r="E10" s="131"/>
      <c r="F10" s="131"/>
      <c r="G10" s="12"/>
      <c r="H10" s="131"/>
      <c r="I10" s="155"/>
      <c r="J10" s="383"/>
      <c r="K10" s="383"/>
    </row>
    <row r="11" spans="1:11" ht="51">
      <c r="A11" s="9">
        <v>4</v>
      </c>
      <c r="B11" s="61" t="s">
        <v>260</v>
      </c>
      <c r="C11" s="9" t="s">
        <v>109</v>
      </c>
      <c r="D11" s="9">
        <v>30</v>
      </c>
      <c r="E11" s="131"/>
      <c r="F11" s="131"/>
      <c r="G11" s="12"/>
      <c r="H11" s="131"/>
      <c r="I11" s="155"/>
      <c r="J11" s="383"/>
      <c r="K11" s="383"/>
    </row>
    <row r="12" spans="1:11" ht="51">
      <c r="A12" s="13">
        <v>5</v>
      </c>
      <c r="B12" s="250" t="s">
        <v>261</v>
      </c>
      <c r="C12" s="118" t="s">
        <v>109</v>
      </c>
      <c r="D12" s="9">
        <v>500</v>
      </c>
      <c r="E12" s="131"/>
      <c r="F12" s="131"/>
      <c r="G12" s="12"/>
      <c r="H12" s="131"/>
      <c r="I12" s="155"/>
      <c r="J12" s="383"/>
      <c r="K12" s="383"/>
    </row>
    <row r="13" spans="1:11" ht="51">
      <c r="A13" s="13">
        <v>6</v>
      </c>
      <c r="B13" s="250" t="s">
        <v>262</v>
      </c>
      <c r="C13" s="118" t="s">
        <v>108</v>
      </c>
      <c r="D13" s="9">
        <v>10</v>
      </c>
      <c r="E13" s="131"/>
      <c r="F13" s="131"/>
      <c r="G13" s="12"/>
      <c r="H13" s="131"/>
      <c r="I13" s="155"/>
      <c r="J13" s="383"/>
      <c r="K13" s="383"/>
    </row>
    <row r="14" spans="1:11" ht="51">
      <c r="A14" s="13">
        <v>7</v>
      </c>
      <c r="B14" s="250" t="s">
        <v>428</v>
      </c>
      <c r="C14" s="118" t="s">
        <v>109</v>
      </c>
      <c r="D14" s="9">
        <v>50</v>
      </c>
      <c r="E14" s="131"/>
      <c r="F14" s="131"/>
      <c r="G14" s="12"/>
      <c r="H14" s="131"/>
      <c r="I14" s="155"/>
      <c r="J14" s="383"/>
      <c r="K14" s="383"/>
    </row>
    <row r="15" spans="1:11" ht="51">
      <c r="A15" s="87">
        <v>8</v>
      </c>
      <c r="B15" s="287" t="s">
        <v>429</v>
      </c>
      <c r="C15" s="87" t="s">
        <v>109</v>
      </c>
      <c r="D15" s="87">
        <v>30</v>
      </c>
      <c r="E15" s="242"/>
      <c r="F15" s="131"/>
      <c r="G15" s="12"/>
      <c r="H15" s="131"/>
      <c r="I15" s="155"/>
      <c r="J15" s="383"/>
      <c r="K15" s="383"/>
    </row>
    <row r="16" spans="1:11" ht="51">
      <c r="A16" s="9">
        <v>9</v>
      </c>
      <c r="B16" s="80" t="s">
        <v>430</v>
      </c>
      <c r="C16" s="9" t="s">
        <v>109</v>
      </c>
      <c r="D16" s="9">
        <v>10</v>
      </c>
      <c r="E16" s="131"/>
      <c r="F16" s="131"/>
      <c r="G16" s="12"/>
      <c r="H16" s="131"/>
      <c r="I16" s="155"/>
      <c r="J16" s="383"/>
      <c r="K16" s="383"/>
    </row>
    <row r="17" spans="1:11" ht="38.25">
      <c r="A17" s="13">
        <v>10</v>
      </c>
      <c r="B17" s="80" t="s">
        <v>431</v>
      </c>
      <c r="C17" s="9" t="s">
        <v>108</v>
      </c>
      <c r="D17" s="9">
        <v>5</v>
      </c>
      <c r="E17" s="268"/>
      <c r="F17" s="131"/>
      <c r="G17" s="12"/>
      <c r="H17" s="131"/>
      <c r="I17" s="155"/>
      <c r="J17" s="383"/>
      <c r="K17" s="383"/>
    </row>
    <row r="18" spans="1:11" ht="66.75" customHeight="1">
      <c r="A18" s="13">
        <v>11</v>
      </c>
      <c r="B18" s="80" t="s">
        <v>263</v>
      </c>
      <c r="C18" s="9" t="s">
        <v>108</v>
      </c>
      <c r="D18" s="9">
        <v>10</v>
      </c>
      <c r="E18" s="268"/>
      <c r="F18" s="131"/>
      <c r="G18" s="12"/>
      <c r="H18" s="131"/>
      <c r="I18" s="155"/>
      <c r="J18" s="383"/>
      <c r="K18" s="383"/>
    </row>
    <row r="19" spans="1:11" ht="32.25" customHeight="1">
      <c r="A19" s="13">
        <v>12</v>
      </c>
      <c r="B19" s="80" t="s">
        <v>264</v>
      </c>
      <c r="C19" s="9" t="s">
        <v>109</v>
      </c>
      <c r="D19" s="9">
        <v>10</v>
      </c>
      <c r="E19" s="268"/>
      <c r="F19" s="131"/>
      <c r="G19" s="12"/>
      <c r="H19" s="131"/>
      <c r="I19" s="155"/>
      <c r="J19" s="424"/>
      <c r="K19" s="425"/>
    </row>
    <row r="20" spans="1:11" ht="51">
      <c r="A20" s="13">
        <v>13</v>
      </c>
      <c r="B20" s="80" t="s">
        <v>265</v>
      </c>
      <c r="C20" s="9" t="s">
        <v>108</v>
      </c>
      <c r="D20" s="9">
        <v>2</v>
      </c>
      <c r="E20" s="268"/>
      <c r="F20" s="131"/>
      <c r="G20" s="12"/>
      <c r="H20" s="131"/>
      <c r="I20" s="155"/>
      <c r="J20" s="424"/>
      <c r="K20" s="425"/>
    </row>
    <row r="21" spans="1:11" ht="51">
      <c r="A21" s="201">
        <v>14</v>
      </c>
      <c r="B21" s="61" t="s">
        <v>266</v>
      </c>
      <c r="C21" s="9" t="s">
        <v>109</v>
      </c>
      <c r="D21" s="9">
        <v>2</v>
      </c>
      <c r="E21" s="268"/>
      <c r="F21" s="131"/>
      <c r="G21" s="12"/>
      <c r="H21" s="131"/>
      <c r="I21" s="155"/>
      <c r="J21" s="424"/>
      <c r="K21" s="425"/>
    </row>
    <row r="22" spans="1:11" ht="25.5">
      <c r="A22" s="249">
        <v>15</v>
      </c>
      <c r="B22" s="250" t="s">
        <v>267</v>
      </c>
      <c r="C22" s="118" t="s">
        <v>109</v>
      </c>
      <c r="D22" s="9">
        <v>10</v>
      </c>
      <c r="E22" s="268"/>
      <c r="F22" s="131"/>
      <c r="G22" s="12"/>
      <c r="H22" s="131"/>
      <c r="I22" s="155"/>
      <c r="J22" s="424"/>
      <c r="K22" s="425"/>
    </row>
    <row r="23" spans="1:11" ht="38.25">
      <c r="A23" s="288">
        <v>16</v>
      </c>
      <c r="B23" s="185" t="s">
        <v>373</v>
      </c>
      <c r="C23" s="9" t="s">
        <v>108</v>
      </c>
      <c r="D23" s="9">
        <v>5</v>
      </c>
      <c r="E23" s="268"/>
      <c r="F23" s="131"/>
      <c r="G23" s="12"/>
      <c r="H23" s="131"/>
      <c r="I23" s="155"/>
      <c r="J23" s="424"/>
      <c r="K23" s="425"/>
    </row>
    <row r="24" spans="1:11" ht="18" customHeight="1">
      <c r="A24" s="13">
        <v>17</v>
      </c>
      <c r="B24" s="80" t="s">
        <v>374</v>
      </c>
      <c r="C24" s="9" t="s">
        <v>108</v>
      </c>
      <c r="D24" s="9">
        <v>4</v>
      </c>
      <c r="E24" s="268"/>
      <c r="F24" s="131"/>
      <c r="G24" s="12"/>
      <c r="H24" s="131"/>
      <c r="I24" s="155"/>
      <c r="J24" s="424"/>
      <c r="K24" s="425"/>
    </row>
    <row r="25" spans="1:11" ht="38.25">
      <c r="A25" s="13">
        <v>18</v>
      </c>
      <c r="B25" s="80" t="s">
        <v>375</v>
      </c>
      <c r="C25" s="9" t="s">
        <v>109</v>
      </c>
      <c r="D25" s="9">
        <v>10</v>
      </c>
      <c r="E25" s="268"/>
      <c r="F25" s="131"/>
      <c r="G25" s="12"/>
      <c r="H25" s="131"/>
      <c r="I25" s="155"/>
      <c r="J25" s="424"/>
      <c r="K25" s="425"/>
    </row>
    <row r="26" spans="1:11" ht="25.5">
      <c r="A26" s="13">
        <v>19</v>
      </c>
      <c r="B26" s="80" t="s">
        <v>372</v>
      </c>
      <c r="C26" s="9" t="s">
        <v>216</v>
      </c>
      <c r="D26" s="9">
        <v>5</v>
      </c>
      <c r="E26" s="268"/>
      <c r="F26" s="131"/>
      <c r="G26" s="12"/>
      <c r="H26" s="131"/>
      <c r="I26" s="155"/>
      <c r="J26" s="383"/>
      <c r="K26" s="383"/>
    </row>
    <row r="27" spans="1:11" ht="12.75">
      <c r="A27" s="442" t="s">
        <v>14</v>
      </c>
      <c r="B27" s="442"/>
      <c r="C27" s="442"/>
      <c r="D27" s="442"/>
      <c r="E27" s="442"/>
      <c r="F27" s="100"/>
      <c r="G27" s="99"/>
      <c r="H27" s="156"/>
      <c r="I27" s="286"/>
      <c r="J27" s="526"/>
      <c r="K27" s="526"/>
    </row>
    <row r="29" spans="1:11" ht="28.5" customHeight="1">
      <c r="A29" s="382" t="s">
        <v>15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21"/>
      <c r="B31" s="21"/>
      <c r="C31" s="21"/>
      <c r="D31" s="68"/>
      <c r="E31" s="68"/>
      <c r="F31" s="68"/>
      <c r="G31" s="21"/>
      <c r="H31" s="69"/>
      <c r="I31" s="16"/>
      <c r="J31" s="16"/>
      <c r="K31" s="21"/>
    </row>
    <row r="32" spans="1:11" ht="12.75">
      <c r="A32" s="385" t="s">
        <v>244</v>
      </c>
      <c r="B32" s="385"/>
      <c r="C32" s="385"/>
      <c r="D32" s="385"/>
      <c r="E32" s="385"/>
      <c r="F32" s="385"/>
      <c r="G32" s="385"/>
      <c r="H32" s="16"/>
      <c r="I32" s="386" t="s">
        <v>31</v>
      </c>
      <c r="J32" s="386"/>
      <c r="K32" s="386"/>
    </row>
    <row r="33" spans="1:11" ht="12.75">
      <c r="A33" s="21"/>
      <c r="B33" s="21"/>
      <c r="C33" s="21"/>
      <c r="D33" s="22"/>
      <c r="E33" s="23"/>
      <c r="F33" s="23"/>
      <c r="G33" s="70"/>
      <c r="H33" s="71"/>
      <c r="I33" s="386"/>
      <c r="J33" s="386"/>
      <c r="K33" s="386"/>
    </row>
    <row r="34" spans="1:11" ht="32.25" customHeight="1">
      <c r="A34" s="21"/>
      <c r="B34" s="21"/>
      <c r="C34" s="21"/>
      <c r="D34" s="22"/>
      <c r="E34" s="23"/>
      <c r="F34" s="23"/>
      <c r="G34" s="70"/>
      <c r="H34" s="71"/>
      <c r="I34" s="386"/>
      <c r="J34" s="386"/>
      <c r="K34" s="386"/>
    </row>
  </sheetData>
  <sheetProtection/>
  <mergeCells count="31">
    <mergeCell ref="F1:H1"/>
    <mergeCell ref="A3:K3"/>
    <mergeCell ref="A4:K4"/>
    <mergeCell ref="C5:F5"/>
    <mergeCell ref="H5:J5"/>
    <mergeCell ref="A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A27:E27"/>
    <mergeCell ref="J27:K27"/>
    <mergeCell ref="A29:K29"/>
    <mergeCell ref="A32:G32"/>
    <mergeCell ref="I32:K3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2">
      <selection activeCell="A21" sqref="A21:L35"/>
    </sheetView>
  </sheetViews>
  <sheetFormatPr defaultColWidth="9.140625" defaultRowHeight="12.75"/>
  <cols>
    <col min="1" max="1" width="3.140625" style="0" customWidth="1"/>
    <col min="2" max="2" width="39.140625" style="0" customWidth="1"/>
    <col min="3" max="3" width="4.8515625" style="0" customWidth="1"/>
    <col min="4" max="4" width="5.00390625" style="0" customWidth="1"/>
    <col min="6" max="6" width="9.7109375" style="0" customWidth="1"/>
    <col min="7" max="7" width="4.421875" style="0" customWidth="1"/>
    <col min="8" max="8" width="10.140625" style="0" customWidth="1"/>
    <col min="9" max="9" width="10.421875" style="0" customWidth="1"/>
    <col min="11" max="11" width="5.00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9" t="s">
        <v>0</v>
      </c>
      <c r="I1" s="379"/>
      <c r="J1" s="379"/>
      <c r="K1" s="1"/>
      <c r="N1" s="2"/>
    </row>
    <row r="2" spans="1:11" ht="15">
      <c r="A2" s="1"/>
      <c r="B2" s="1"/>
      <c r="C2" s="1"/>
      <c r="D2" s="1"/>
      <c r="E2" s="1"/>
      <c r="F2" s="380"/>
      <c r="G2" s="380"/>
      <c r="H2" s="380"/>
      <c r="I2" s="380"/>
      <c r="J2" s="4"/>
      <c r="K2" s="1"/>
    </row>
    <row r="3" spans="1:11" ht="15" customHeight="1">
      <c r="A3" s="380" t="s">
        <v>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2" ht="15">
      <c r="A5" s="1"/>
      <c r="B5" s="1"/>
      <c r="C5" s="1"/>
      <c r="D5" s="1"/>
      <c r="E5" s="1"/>
      <c r="F5" s="1"/>
      <c r="G5" s="1"/>
      <c r="H5" s="1"/>
      <c r="I5" s="381"/>
      <c r="J5" s="381"/>
      <c r="K5" s="381"/>
      <c r="L5" s="381"/>
    </row>
    <row r="6" spans="1:11" ht="15.75" customHeight="1">
      <c r="A6" s="387" t="s">
        <v>305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70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239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29</v>
      </c>
      <c r="K7" s="388"/>
    </row>
    <row r="8" spans="1:14" ht="60.75" customHeight="1">
      <c r="A8" s="9" t="s">
        <v>11</v>
      </c>
      <c r="B8" s="84" t="s">
        <v>273</v>
      </c>
      <c r="C8" s="9" t="s">
        <v>12</v>
      </c>
      <c r="D8" s="9">
        <v>30</v>
      </c>
      <c r="E8" s="11"/>
      <c r="F8" s="11"/>
      <c r="G8" s="12"/>
      <c r="H8" s="11"/>
      <c r="I8" s="7"/>
      <c r="J8" s="420"/>
      <c r="K8" s="420"/>
      <c r="N8" s="247"/>
    </row>
    <row r="9" spans="1:11" ht="12.75" customHeight="1">
      <c r="A9" s="421" t="s">
        <v>14</v>
      </c>
      <c r="B9" s="422"/>
      <c r="C9" s="422"/>
      <c r="D9" s="422"/>
      <c r="E9" s="423"/>
      <c r="F9" s="14"/>
      <c r="G9" s="83"/>
      <c r="H9" s="14"/>
      <c r="I9" s="16"/>
      <c r="J9" s="16"/>
      <c r="K9" s="16"/>
    </row>
    <row r="10" spans="1:12" ht="33.75" customHeight="1">
      <c r="A10" s="382" t="s">
        <v>15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79"/>
    </row>
    <row r="11" spans="1:1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79"/>
    </row>
    <row r="12" spans="1:12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  <c r="L12" s="79"/>
    </row>
    <row r="13" spans="1:12" ht="66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42</v>
      </c>
      <c r="J13" s="386"/>
      <c r="K13" s="386"/>
      <c r="L13" s="79"/>
    </row>
    <row r="14" spans="1:12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  <c r="L14" s="79"/>
    </row>
    <row r="15" spans="1:12" ht="33.7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  <c r="L15" s="79"/>
    </row>
    <row r="26" ht="28.5" customHeight="1"/>
  </sheetData>
  <sheetProtection selectLockedCells="1" selectUnlockedCells="1"/>
  <mergeCells count="12">
    <mergeCell ref="H1:J1"/>
    <mergeCell ref="A10:K10"/>
    <mergeCell ref="I5:L5"/>
    <mergeCell ref="A13:G13"/>
    <mergeCell ref="I13:K15"/>
    <mergeCell ref="F2:I2"/>
    <mergeCell ref="A6:K6"/>
    <mergeCell ref="J7:K7"/>
    <mergeCell ref="J8:K8"/>
    <mergeCell ref="A4:K4"/>
    <mergeCell ref="A3:K3"/>
    <mergeCell ref="A9:E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57421875" style="0" customWidth="1"/>
    <col min="2" max="2" width="45.7109375" style="0" customWidth="1"/>
    <col min="3" max="3" width="4.00390625" style="0" customWidth="1"/>
    <col min="4" max="4" width="4.421875" style="0" customWidth="1"/>
    <col min="6" max="6" width="9.7109375" style="0" customWidth="1"/>
    <col min="7" max="7" width="5.421875" style="0" customWidth="1"/>
    <col min="8" max="8" width="10.140625" style="0" customWidth="1"/>
    <col min="9" max="9" width="10.8515625" style="0" customWidth="1"/>
  </cols>
  <sheetData>
    <row r="1" spans="1:11" ht="15">
      <c r="A1" s="1"/>
      <c r="B1" s="1"/>
      <c r="C1" s="1"/>
      <c r="D1" s="1"/>
      <c r="E1" s="1"/>
      <c r="F1" s="380" t="s">
        <v>0</v>
      </c>
      <c r="G1" s="380"/>
      <c r="H1" s="380"/>
      <c r="I1" s="380"/>
      <c r="J1" s="4"/>
      <c r="K1" s="1"/>
    </row>
    <row r="2" spans="1:15" ht="15">
      <c r="A2" s="1"/>
      <c r="B2" s="380" t="s">
        <v>34</v>
      </c>
      <c r="C2" s="380"/>
      <c r="D2" s="380"/>
      <c r="E2" s="380"/>
      <c r="F2" s="380"/>
      <c r="G2" s="380"/>
      <c r="H2" s="380"/>
      <c r="I2" s="380"/>
      <c r="J2" s="380"/>
      <c r="K2" s="1"/>
      <c r="O2" s="2"/>
    </row>
    <row r="3" spans="1:11" ht="15" customHeight="1">
      <c r="A3" s="380" t="s">
        <v>460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>
      <c r="A4" s="281"/>
      <c r="B4" s="281"/>
      <c r="C4" s="281"/>
      <c r="D4" s="281"/>
      <c r="E4" s="281"/>
      <c r="F4" s="281"/>
      <c r="G4" s="281"/>
      <c r="H4" s="281"/>
      <c r="I4" s="381"/>
      <c r="J4" s="381"/>
      <c r="K4" s="381"/>
    </row>
    <row r="5" spans="1:11" ht="16.5" customHeight="1">
      <c r="A5" s="387" t="s">
        <v>313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1:11" ht="51">
      <c r="A6" s="5" t="s">
        <v>2</v>
      </c>
      <c r="B6" s="5" t="s">
        <v>3</v>
      </c>
      <c r="C6" s="5" t="s">
        <v>4</v>
      </c>
      <c r="D6" s="5" t="s">
        <v>5</v>
      </c>
      <c r="E6" s="6" t="s">
        <v>239</v>
      </c>
      <c r="F6" s="6" t="s">
        <v>19</v>
      </c>
      <c r="G6" s="6" t="s">
        <v>7</v>
      </c>
      <c r="H6" s="6" t="s">
        <v>8</v>
      </c>
      <c r="I6" s="6" t="s">
        <v>9</v>
      </c>
      <c r="J6" s="388" t="s">
        <v>29</v>
      </c>
      <c r="K6" s="388"/>
    </row>
    <row r="7" spans="1:11" ht="63.75">
      <c r="A7" s="9" t="s">
        <v>11</v>
      </c>
      <c r="B7" s="8" t="s">
        <v>230</v>
      </c>
      <c r="C7" s="9" t="s">
        <v>12</v>
      </c>
      <c r="D7" s="9">
        <v>2</v>
      </c>
      <c r="E7" s="195"/>
      <c r="F7" s="85"/>
      <c r="G7" s="12"/>
      <c r="H7" s="11"/>
      <c r="I7" s="9"/>
      <c r="J7" s="383"/>
      <c r="K7" s="383"/>
    </row>
    <row r="8" spans="1:11" ht="65.25" customHeight="1">
      <c r="A8" s="9">
        <v>2</v>
      </c>
      <c r="B8" s="86" t="s">
        <v>43</v>
      </c>
      <c r="C8" s="87" t="s">
        <v>12</v>
      </c>
      <c r="D8" s="87">
        <v>10</v>
      </c>
      <c r="E8" s="195"/>
      <c r="F8" s="85"/>
      <c r="G8" s="12"/>
      <c r="H8" s="11"/>
      <c r="I8" s="89"/>
      <c r="J8" s="399"/>
      <c r="K8" s="399"/>
    </row>
    <row r="9" spans="1:11" ht="54" customHeight="1">
      <c r="A9" s="13">
        <v>3</v>
      </c>
      <c r="B9" s="8" t="s">
        <v>44</v>
      </c>
      <c r="C9" s="9" t="s">
        <v>12</v>
      </c>
      <c r="D9" s="9">
        <v>2</v>
      </c>
      <c r="E9" s="195"/>
      <c r="F9" s="85"/>
      <c r="G9" s="12"/>
      <c r="H9" s="11"/>
      <c r="I9" s="90"/>
      <c r="J9" s="383"/>
      <c r="K9" s="383"/>
    </row>
    <row r="10" spans="1:11" ht="14.25" customHeight="1">
      <c r="A10" s="402" t="s">
        <v>14</v>
      </c>
      <c r="B10" s="403"/>
      <c r="C10" s="403"/>
      <c r="D10" s="403"/>
      <c r="E10" s="404"/>
      <c r="F10" s="62"/>
      <c r="G10" s="253"/>
      <c r="H10" s="255"/>
      <c r="I10" s="91"/>
      <c r="J10" s="18"/>
      <c r="K10" s="18"/>
    </row>
    <row r="11" spans="1:11" ht="31.5" customHeight="1">
      <c r="A11" s="382" t="s">
        <v>15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91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6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31</v>
      </c>
      <c r="J13" s="386"/>
      <c r="K13" s="386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</row>
    <row r="15" spans="1:11" ht="30.7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</row>
  </sheetData>
  <sheetProtection selectLockedCells="1" selectUnlockedCells="1"/>
  <mergeCells count="13">
    <mergeCell ref="J7:K7"/>
    <mergeCell ref="J8:K8"/>
    <mergeCell ref="J9:K9"/>
    <mergeCell ref="A11:J11"/>
    <mergeCell ref="A13:G13"/>
    <mergeCell ref="I13:K15"/>
    <mergeCell ref="A10:E10"/>
    <mergeCell ref="F1:I1"/>
    <mergeCell ref="B2:J2"/>
    <mergeCell ref="A5:K5"/>
    <mergeCell ref="J6:K6"/>
    <mergeCell ref="A3:K3"/>
    <mergeCell ref="I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:L15"/>
    </sheetView>
  </sheetViews>
  <sheetFormatPr defaultColWidth="9.140625" defaultRowHeight="12.75"/>
  <cols>
    <col min="1" max="1" width="4.28125" style="0" customWidth="1"/>
    <col min="2" max="2" width="42.421875" style="0" customWidth="1"/>
    <col min="3" max="3" width="4.57421875" style="0" customWidth="1"/>
    <col min="4" max="4" width="5.00390625" style="0" customWidth="1"/>
    <col min="5" max="5" width="8.28125" style="0" customWidth="1"/>
    <col min="6" max="6" width="11.8515625" style="0" customWidth="1"/>
    <col min="7" max="7" width="4.7109375" style="0" customWidth="1"/>
    <col min="8" max="8" width="12.00390625" style="0" customWidth="1"/>
    <col min="9" max="9" width="10.00390625" style="0" customWidth="1"/>
    <col min="11" max="11" width="4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O1" s="2"/>
    </row>
    <row r="2" spans="1:11" ht="15">
      <c r="A2" s="1"/>
      <c r="B2" s="1"/>
      <c r="C2" s="1"/>
      <c r="D2" s="1"/>
      <c r="E2" s="1"/>
      <c r="F2" s="4" t="s">
        <v>0</v>
      </c>
      <c r="G2" s="4"/>
      <c r="H2" s="4"/>
      <c r="I2" s="4"/>
      <c r="J2" s="4"/>
      <c r="K2" s="1"/>
    </row>
    <row r="3" spans="1:11" ht="15">
      <c r="A3" s="380" t="s">
        <v>45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 customHeight="1">
      <c r="A4" s="380" t="s">
        <v>460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15">
      <c r="A5" s="1"/>
      <c r="B5" s="1"/>
      <c r="C5" s="1"/>
      <c r="D5" s="1"/>
      <c r="E5" s="1"/>
      <c r="F5" s="1"/>
      <c r="G5" s="1"/>
      <c r="H5" s="381"/>
      <c r="I5" s="419"/>
      <c r="J5" s="419"/>
      <c r="K5" s="1"/>
    </row>
    <row r="6" spans="1:11" ht="15" customHeight="1">
      <c r="A6" s="387" t="s">
        <v>314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60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239</v>
      </c>
      <c r="F7" s="6" t="s">
        <v>19</v>
      </c>
      <c r="G7" s="6" t="s">
        <v>7</v>
      </c>
      <c r="H7" s="6" t="s">
        <v>8</v>
      </c>
      <c r="I7" s="6" t="s">
        <v>9</v>
      </c>
      <c r="J7" s="388" t="s">
        <v>10</v>
      </c>
      <c r="K7" s="388"/>
    </row>
    <row r="8" spans="1:14" ht="67.5" customHeight="1">
      <c r="A8" s="9" t="s">
        <v>11</v>
      </c>
      <c r="B8" s="61" t="s">
        <v>274</v>
      </c>
      <c r="C8" s="9" t="s">
        <v>12</v>
      </c>
      <c r="D8" s="9">
        <v>30</v>
      </c>
      <c r="E8" s="259"/>
      <c r="F8" s="11"/>
      <c r="G8" s="12"/>
      <c r="H8" s="11"/>
      <c r="I8" s="9"/>
      <c r="J8" s="399"/>
      <c r="K8" s="399"/>
      <c r="N8" s="247"/>
    </row>
    <row r="9" spans="1:11" ht="12" customHeight="1">
      <c r="A9" s="402" t="s">
        <v>14</v>
      </c>
      <c r="B9" s="403"/>
      <c r="C9" s="403"/>
      <c r="D9" s="403"/>
      <c r="E9" s="404"/>
      <c r="F9" s="62"/>
      <c r="G9" s="92"/>
      <c r="H9" s="62"/>
      <c r="I9" s="93"/>
      <c r="J9" s="94"/>
      <c r="K9" s="94"/>
    </row>
    <row r="10" spans="1:11" ht="11.25" customHeight="1">
      <c r="A10" s="19"/>
      <c r="B10" s="95"/>
      <c r="C10" s="19"/>
      <c r="D10" s="19"/>
      <c r="E10" s="96"/>
      <c r="F10" s="96"/>
      <c r="G10" s="19"/>
      <c r="H10" s="96"/>
      <c r="I10" s="19"/>
      <c r="J10" s="18"/>
      <c r="K10" s="18"/>
    </row>
    <row r="11" spans="1:11" ht="24.75" customHeight="1">
      <c r="A11" s="97"/>
      <c r="B11" s="382" t="s">
        <v>15</v>
      </c>
      <c r="C11" s="382"/>
      <c r="D11" s="382"/>
      <c r="E11" s="382"/>
      <c r="F11" s="382"/>
      <c r="G11" s="382"/>
      <c r="H11" s="382"/>
      <c r="I11" s="382"/>
      <c r="J11" s="382"/>
      <c r="K11" s="382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2" ht="12.75" customHeight="1">
      <c r="A13" s="385" t="s">
        <v>244</v>
      </c>
      <c r="B13" s="385"/>
      <c r="C13" s="385"/>
      <c r="D13" s="385"/>
      <c r="E13" s="385"/>
      <c r="F13" s="385"/>
      <c r="G13" s="385"/>
      <c r="H13" s="16"/>
      <c r="I13" s="386" t="s">
        <v>46</v>
      </c>
      <c r="J13" s="386"/>
      <c r="K13" s="386"/>
      <c r="L13" s="386"/>
    </row>
    <row r="14" spans="1:12" ht="12.75">
      <c r="A14" s="21"/>
      <c r="B14" s="21"/>
      <c r="C14" s="21"/>
      <c r="D14" s="22"/>
      <c r="E14" s="23"/>
      <c r="F14" s="23"/>
      <c r="G14" s="70"/>
      <c r="H14" s="71"/>
      <c r="I14" s="386"/>
      <c r="J14" s="386"/>
      <c r="K14" s="386"/>
      <c r="L14" s="386"/>
    </row>
    <row r="15" spans="1:12" ht="27.75" customHeight="1">
      <c r="A15" s="21"/>
      <c r="B15" s="21"/>
      <c r="C15" s="21"/>
      <c r="D15" s="22"/>
      <c r="E15" s="23"/>
      <c r="F15" s="23"/>
      <c r="G15" s="70"/>
      <c r="H15" s="71"/>
      <c r="I15" s="386"/>
      <c r="J15" s="386"/>
      <c r="K15" s="386"/>
      <c r="L15" s="386"/>
    </row>
  </sheetData>
  <sheetProtection selectLockedCells="1" selectUnlockedCells="1"/>
  <mergeCells count="10">
    <mergeCell ref="A9:E9"/>
    <mergeCell ref="H5:J5"/>
    <mergeCell ref="A3:K3"/>
    <mergeCell ref="A4:K4"/>
    <mergeCell ref="B11:K11"/>
    <mergeCell ref="A13:G13"/>
    <mergeCell ref="I13:L15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Gawęda</dc:creator>
  <cp:keywords/>
  <dc:description/>
  <cp:lastModifiedBy>Izabela</cp:lastModifiedBy>
  <cp:lastPrinted>2024-06-06T10:34:54Z</cp:lastPrinted>
  <dcterms:created xsi:type="dcterms:W3CDTF">2022-05-25T09:29:53Z</dcterms:created>
  <dcterms:modified xsi:type="dcterms:W3CDTF">2024-06-07T10:22:02Z</dcterms:modified>
  <cp:category/>
  <cp:version/>
  <cp:contentType/>
  <cp:contentStatus/>
</cp:coreProperties>
</file>