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Arkusz1 " sheetId="1" r:id="rId1"/>
  </sheets>
  <definedNames/>
  <calcPr fullCalcOnLoad="1"/>
</workbook>
</file>

<file path=xl/sharedStrings.xml><?xml version="1.0" encoding="utf-8"?>
<sst xmlns="http://schemas.openxmlformats.org/spreadsheetml/2006/main" count="788" uniqueCount="583">
  <si>
    <t>Wartość wraz z podatkiem VAT</t>
  </si>
  <si>
    <t>Cena jedn. bez podatku VAT</t>
  </si>
  <si>
    <t>Wartość bez podatku VAT</t>
  </si>
  <si>
    <t>Podatek VAT</t>
  </si>
  <si>
    <t>OGÓŁEM</t>
  </si>
  <si>
    <t>_____________________________</t>
  </si>
  <si>
    <t>Imiona i nazwiska osób uprawnionych do reprezentowania Wykonawcy</t>
  </si>
  <si>
    <t>Czytelne podpisy osób uprawnionych do reprezentowania Wykonawcy</t>
  </si>
  <si>
    <t>Autor</t>
  </si>
  <si>
    <t>Tytuł</t>
  </si>
  <si>
    <t>-wzór-</t>
  </si>
  <si>
    <t>FORMULARZ CENOWY</t>
  </si>
  <si>
    <t>Data: .........................................</t>
  </si>
  <si>
    <t xml:space="preserve">Ilość </t>
  </si>
  <si>
    <t>Nazwa Wykonawcy: ...............................................................................................................</t>
  </si>
  <si>
    <t>Siedziba Wykonawcy: ..............................................................................................................</t>
  </si>
  <si>
    <t>Przedstawia zestawienie cenowe dla oferowanego przedmiotu zamówienia:</t>
  </si>
  <si>
    <t>Uwagi</t>
  </si>
  <si>
    <t>Cenę jednostkową należy wpisywać z dokładnością do dwóch miejsc po przecinku.</t>
  </si>
  <si>
    <t>załącznik nr 3</t>
  </si>
  <si>
    <t>Wyliczoną wartość zamówienia z poz. OGÓŁEM należy przenieść do formularza ofertowego.</t>
  </si>
  <si>
    <t>L.p.</t>
  </si>
  <si>
    <t>Wydawnictwo Naukowe PWN</t>
  </si>
  <si>
    <t>DIFIN</t>
  </si>
  <si>
    <t>PZWL Wydawnictwo Lekarskie</t>
  </si>
  <si>
    <t>Adam Marszałek</t>
  </si>
  <si>
    <t>Znak</t>
  </si>
  <si>
    <t>Aspra</t>
  </si>
  <si>
    <t>PZWL</t>
  </si>
  <si>
    <t>Rebis</t>
  </si>
  <si>
    <t>Wydawnictwo UMCS</t>
  </si>
  <si>
    <t>Edra Urban &amp; Partner</t>
  </si>
  <si>
    <t xml:space="preserve">Wydawnictwo Literackie </t>
  </si>
  <si>
    <t>Chemia ogólna</t>
  </si>
  <si>
    <t>WKŁ</t>
  </si>
  <si>
    <t>Difin</t>
  </si>
  <si>
    <t>Kryminologia</t>
  </si>
  <si>
    <t>MT Biznes</t>
  </si>
  <si>
    <t>Wydawnictwo Uniwersytetu Jagiellońskiego</t>
  </si>
  <si>
    <t>GWP</t>
  </si>
  <si>
    <t>Bezpieczeństwo drogowe przewozu towarów niebezpiecznych</t>
  </si>
  <si>
    <t>Bezpieczeństwo narodowe i międzynarodowe wobec wyzwań współczesnego świata</t>
  </si>
  <si>
    <t xml:space="preserve">Bogdan Michailiuk </t>
  </si>
  <si>
    <t>Akademia Sztuki Wojennej</t>
  </si>
  <si>
    <t>K-ZP.251.B.61.2021</t>
  </si>
  <si>
    <t>Zad. 1- KSIĄŻKI Z ZAKRESU NAUK MEDYCZNYCH I PIELĘGNIARSTWA</t>
  </si>
  <si>
    <t>Wojciech Gaszyński</t>
  </si>
  <si>
    <t xml:space="preserve">Intensywna terapia i medycyna ratunkowa </t>
  </si>
  <si>
    <t xml:space="preserve">Maria Kózka, Marek Maślanka, Barbara Rumian </t>
  </si>
  <si>
    <t>Pielęgniarstwo ratunkowe</t>
  </si>
  <si>
    <t xml:space="preserve">Hanna Krauss, Magdalena Gibas-Dorna </t>
  </si>
  <si>
    <t>Fizjologia człowieka Podstawy</t>
  </si>
  <si>
    <t>J. Wranicz</t>
  </si>
  <si>
    <t>EKG w medycynie ratunkowej i pomocy doraźnej</t>
  </si>
  <si>
    <t xml:space="preserve">Ansgar Felbecker, Volker Limmroth, Barbara Tettenborn </t>
  </si>
  <si>
    <t>Choroby otępienne Elsevier Essentials</t>
  </si>
  <si>
    <t>Zbigniew Tarkowski</t>
  </si>
  <si>
    <t>Afazjologia</t>
  </si>
  <si>
    <t xml:space="preserve">Ewa Stachowska </t>
  </si>
  <si>
    <t xml:space="preserve">Żywienie w zaburzeniach mikrobioty jelitowej </t>
  </si>
  <si>
    <t xml:space="preserve">Dorota Religa, Jarosław Derejczyk </t>
  </si>
  <si>
    <t>Drogowskazy w geriatrii</t>
  </si>
  <si>
    <t xml:space="preserve">Tomasz Derkowski, Marcin Kowalski, Robert Gałązkowski </t>
  </si>
  <si>
    <t>Medycyna przedszpitalna w Lotniczym Pogotowiu Ratunkowym</t>
  </si>
  <si>
    <t xml:space="preserve">Alicja Chybicka, Krystyna Sawicz-Birkowska, Bernarda Kazanowska </t>
  </si>
  <si>
    <t xml:space="preserve">Onkologia i hematologia dziecięca Tom 1 </t>
  </si>
  <si>
    <t xml:space="preserve">Onkologia i hematologia dziecięca. Tom 2 </t>
  </si>
  <si>
    <t xml:space="preserve">Anna Czyż, Maria Kozłowska-Skrzypczak, Ewelina Wojtasińska </t>
  </si>
  <si>
    <t>Atlas hematologiczny z elementami diagnostyki laboratoryjnej i hemostazy</t>
  </si>
  <si>
    <t xml:space="preserve">Maria Błaszczyk-Kostanecka, Hanna Wolska </t>
  </si>
  <si>
    <t>Dermatologia w praktyce</t>
  </si>
  <si>
    <t>Barbara Dąbrowska</t>
  </si>
  <si>
    <t>Podręczny słownik medyczny łacińsko-polski polsko-łaciński</t>
  </si>
  <si>
    <t xml:space="preserve">Artur Mamcarz, Marcin Wełnicki, Marcin Barylski </t>
  </si>
  <si>
    <t>Lipidologia</t>
  </si>
  <si>
    <t xml:space="preserve">Traczyk Władysław Z., Andrzej Trzebski </t>
  </si>
  <si>
    <t>Fizjologia człowieka z elementami fizjologii stosowanewj i klinicznej</t>
  </si>
  <si>
    <t xml:space="preserve">Anna Brytek-Matera </t>
  </si>
  <si>
    <t>Zaburzenia odżywiania</t>
  </si>
  <si>
    <t>Barbara Józefik</t>
  </si>
  <si>
    <t>Anoreksja i bulimia psychiczna</t>
  </si>
  <si>
    <t>Anna Rogulska</t>
  </si>
  <si>
    <t xml:space="preserve">Dieta kontra rak </t>
  </si>
  <si>
    <t xml:space="preserve">Tomasz Dzieciątkowski, Filipiak Krzysztof J. </t>
  </si>
  <si>
    <t>Koronawirus SARS-CoV-2</t>
  </si>
  <si>
    <t xml:space="preserve">Anna Koper, Krzysztof Jan Koper </t>
  </si>
  <si>
    <t xml:space="preserve">Problemy pielęgnacyjne pacjentów z chorobą nowotworową i opieka interdyscyplinarna </t>
  </si>
  <si>
    <t>Pielęgniarstwo onkologiczne</t>
  </si>
  <si>
    <t xml:space="preserve">Frank Flake, Klaus Runggaldier </t>
  </si>
  <si>
    <t>Ratownictwo medyczne</t>
  </si>
  <si>
    <t xml:space="preserve">Briggs Susan M., Brinsfield Kathryn H. </t>
  </si>
  <si>
    <t>Wczesne postępowanie medyczne w katastrofach</t>
  </si>
  <si>
    <t>Ewa Wilczek-Rużyczka</t>
  </si>
  <si>
    <t>Człowiek w sytuacji zagrożenia zdrowia z perspektywy psychosomatyki</t>
  </si>
  <si>
    <t xml:space="preserve">Katarzyna Majka, Kotomska Marta, Artur Pepłoński </t>
  </si>
  <si>
    <t xml:space="preserve">Instrumentarium i techniki zabiegów operacyjnych w traumatologii i ortopedii </t>
  </si>
  <si>
    <t>Elżbieta Walewska</t>
  </si>
  <si>
    <t xml:space="preserve">Podstawy pielęgniarstwa chirurgicznego </t>
  </si>
  <si>
    <t xml:space="preserve">Dorota Talarska, Dorota Zozulińska-Ziółkiewicz </t>
  </si>
  <si>
    <t>Pielęgniarstwo internistyczne</t>
  </si>
  <si>
    <t>Waldemar Karnafel</t>
  </si>
  <si>
    <t>Zespół stopy cukrzycowej</t>
  </si>
  <si>
    <t>Neal D. Barnard, Grażyna Daniei-Schuwald</t>
  </si>
  <si>
    <t>Leczenie przez jedzenie</t>
  </si>
  <si>
    <t xml:space="preserve">  
Kugelstadt Alexander </t>
  </si>
  <si>
    <t>Gdy ciało i dusza wysyłają SOS. Jak przyczyny chorób odnaleźć w psychice?</t>
  </si>
  <si>
    <t>Jan Fiedurek</t>
  </si>
  <si>
    <t>Żywność a zdrowie człowieka</t>
  </si>
  <si>
    <t xml:space="preserve">Kornelia Kędziora-Kornatowska, Elżbieta Krajewska-Kułak, </t>
  </si>
  <si>
    <t xml:space="preserve">Problemy wielokulturowości w medycynie </t>
  </si>
  <si>
    <t xml:space="preserve">Thompson Stephen R., Zlotolow Dan A. </t>
  </si>
  <si>
    <t>Opatrunki i techniki unieruchamiające w ortopedii</t>
  </si>
  <si>
    <t xml:space="preserve"> Natasza Tobiasz-Kalkun, Alicja Szewczyk </t>
  </si>
  <si>
    <t>Standardy i procedury pielęgniarskiej praktyki klinicznej na stanowisku edukatora do spraw diabetologii</t>
  </si>
  <si>
    <t>Anna Ksykiewicz-Dorota</t>
  </si>
  <si>
    <t>Zarządzanie w pielęgniarstwie</t>
  </si>
  <si>
    <t>Marta Łuczyk, Barbara Ślusarska,</t>
  </si>
  <si>
    <t>Standardy i procedury w pielęgniarstwie onkologicznym</t>
  </si>
  <si>
    <t xml:space="preserve">Maria Kózka, Lucyna Płaszewska-Żywko </t>
  </si>
  <si>
    <t>Modele opieki pielęgniarskiej nad chorym dorosłym</t>
  </si>
  <si>
    <t xml:space="preserve">Marzena Jaciubek, Małgorzata Fedak </t>
  </si>
  <si>
    <t>Bandażowanie</t>
  </si>
  <si>
    <t>Intensywna terapia i wybrane zagadnienia medycyny ratunkowej</t>
  </si>
  <si>
    <t xml:space="preserve">Daniel Śliż, Artur Mamcarz </t>
  </si>
  <si>
    <t>Medycyna stylu życia</t>
  </si>
  <si>
    <t xml:space="preserve">Tomasz Pasierski, Adam Torbicki, Jerzy Windyga </t>
  </si>
  <si>
    <t>Zakrzepy i zatory</t>
  </si>
  <si>
    <t xml:space="preserve">Kulik Teresa Bernadetta, Anna Pacian </t>
  </si>
  <si>
    <t>Zdrowie publiczne</t>
  </si>
  <si>
    <t>Jacek Kleszczyński</t>
  </si>
  <si>
    <t>Stany nagłe u dzieci</t>
  </si>
  <si>
    <t>Abrahams P.H., Spratt J.D. , Loukas M.</t>
  </si>
  <si>
    <t xml:space="preserve">Polsko-angielski atlas anatomii klinicznej. Mcminn &amp; Abrahams </t>
  </si>
  <si>
    <t>Owczuk Radosław</t>
  </si>
  <si>
    <t>Anestezjologia i intensywna terapia</t>
  </si>
  <si>
    <t>Barbara Pasek</t>
  </si>
  <si>
    <t>Odzyskaj błysk w oku</t>
  </si>
  <si>
    <t>dr Navaz Habib</t>
  </si>
  <si>
    <t>Jak właściwie stymulować nerw błędny</t>
  </si>
  <si>
    <t>Paszkowska Małgorzata</t>
  </si>
  <si>
    <t>Medycyna pracy w systemie ochronie zdrowia w Polsce</t>
  </si>
  <si>
    <t xml:space="preserve">Kobylańska Aleksandra </t>
  </si>
  <si>
    <t>Edukacja zdrowotna i dietetyczna w walce z nowotworami</t>
  </si>
  <si>
    <t>Olga Ciepiela</t>
  </si>
  <si>
    <t xml:space="preserve">Diagnostyka laboratoryjna w pielęgniarstwie i położnictwie </t>
  </si>
  <si>
    <t>red: Mastalerz-Migas A., Jankowska Katarzyna A , Barański J.</t>
  </si>
  <si>
    <t xml:space="preserve">Komunikowanie się lekarza i pacjenta w medycynie rodzinnej </t>
  </si>
  <si>
    <t>Monika Dobska</t>
  </si>
  <si>
    <t>Zarządzanie podmiotem leczniczym</t>
  </si>
  <si>
    <t>David Levy</t>
  </si>
  <si>
    <t>Praktyczna opieka diabetologiczna</t>
  </si>
  <si>
    <t xml:space="preserve">Roman Cieślak, Helena Sęk </t>
  </si>
  <si>
    <t>Wsparcie społeczne stres i zdrowie</t>
  </si>
  <si>
    <t xml:space="preserve"> Edra Urban &amp; Partner </t>
  </si>
  <si>
    <t>ZNAK</t>
  </si>
  <si>
    <t xml:space="preserve">Wydawnictwo Otwarte </t>
  </si>
  <si>
    <t>Pascal</t>
  </si>
  <si>
    <t>Vital</t>
  </si>
  <si>
    <t xml:space="preserve">Oficyna Wydawnicza Impuls </t>
  </si>
  <si>
    <t>Zad. 2- KSIĄŻKI Z ZAKRESU NAUK SPOŁECZNYCH</t>
  </si>
  <si>
    <t>Andrzej Dawidczyk</t>
  </si>
  <si>
    <t>Analiza strategiczna w dziedzinie bezpieczeństwa. Wybrane metody</t>
  </si>
  <si>
    <t>Robert Socha</t>
  </si>
  <si>
    <t>Działania policji w zapobieganiu i zwalczaniu chorób zakaźnych ludzi</t>
  </si>
  <si>
    <t>Sztumski Janusz</t>
  </si>
  <si>
    <t>Wstęp do metod i technik badań społecznych</t>
  </si>
  <si>
    <t>Paulina Karina Marczuk</t>
  </si>
  <si>
    <t>Bezpieczeństwo wewnętrzne państw członkowskich Unii Europejskie</t>
  </si>
  <si>
    <t>Beata Stępień</t>
  </si>
  <si>
    <t>Zasady pisania tekstów naukowych</t>
  </si>
  <si>
    <t>Andrzej Postawa</t>
  </si>
  <si>
    <t>Medialne (r)ewolucje a komunikowanie społeczne</t>
  </si>
  <si>
    <t xml:space="preserve">Jenkins Jennifer M., Dacher Keltner, Keith Oatley </t>
  </si>
  <si>
    <t>Zrozumieć emocje</t>
  </si>
  <si>
    <t xml:space="preserve">Bohdan Rożnowski, Paweł Fortuna </t>
  </si>
  <si>
    <t>Psychologia biznesu</t>
  </si>
  <si>
    <t>Mike Clayton</t>
  </si>
  <si>
    <t>Zarządzanie stresem</t>
  </si>
  <si>
    <t>Aneta Jegier</t>
  </si>
  <si>
    <t>Żłobek. Opieka i wychowanie</t>
  </si>
  <si>
    <t>Bezpieczeństwo obronność wojskowość. Problemy planowania strategicznego</t>
  </si>
  <si>
    <t>Roman Stawicki</t>
  </si>
  <si>
    <t>Współczesne bezpieczeństwo człowieka</t>
  </si>
  <si>
    <t xml:space="preserve">Irena Heszen </t>
  </si>
  <si>
    <t>Psychologia stresu</t>
  </si>
  <si>
    <t xml:space="preserve">Bryant Richard A., Harvey Allison G. </t>
  </si>
  <si>
    <t>Zespół ostrego stresu</t>
  </si>
  <si>
    <t>Ewa Kempisty-Jeznach</t>
  </si>
  <si>
    <t>Chorzy ze stresu</t>
  </si>
  <si>
    <t>Dale Carnegie</t>
  </si>
  <si>
    <t>Jak pokonać zmartwienia i poradzić sobie ze stresem</t>
  </si>
  <si>
    <t>Stefan G. Hofmann</t>
  </si>
  <si>
    <t>PONAD LĘKIEM Strategie terapii poznawczo-behawioralnej i uważności pozwalające przezwyciężyć lęk, strach i zamartwianie się</t>
  </si>
  <si>
    <t xml:space="preserve">Alojzy Z. Nowak i Tomasz Zalega </t>
  </si>
  <si>
    <t>Makroekonomia. Zbiór zadań</t>
  </si>
  <si>
    <t>Cabestan Jean-Pierre</t>
  </si>
  <si>
    <t xml:space="preserve">Polityka zagraniczna Chin. Między integracją a dążeniem do mocarstwowości </t>
  </si>
  <si>
    <t>Wood Wendy</t>
  </si>
  <si>
    <t xml:space="preserve">Dobry nawyk, zły nawyk. Potwierdzone naukowo sposoby wprowadzania pozytywnych i trwałych zmian w życiu </t>
  </si>
  <si>
    <t xml:space="preserve">
Anna Moraczewska</t>
  </si>
  <si>
    <t>Zarządzanie ryzykiem na granicach zewnętrznych Unii Europejskiej</t>
  </si>
  <si>
    <t>Stahl Stefanie</t>
  </si>
  <si>
    <t>Jak nie bać się bliskości? O budowaniu dobrych więzi</t>
  </si>
  <si>
    <t>Bogusław Śliwerski, Michał Paluch</t>
  </si>
  <si>
    <t>Uwolnić szkołę od systemu klasowo-lekcyjnego</t>
  </si>
  <si>
    <t>Jim Kwik</t>
  </si>
  <si>
    <t>Mózg bez ograniczeń</t>
  </si>
  <si>
    <t>Radek Kotarski</t>
  </si>
  <si>
    <t>Włam się do mózgu</t>
  </si>
  <si>
    <t>Arlena Witt</t>
  </si>
  <si>
    <t>Władaj i gadaj Cz. 1-2</t>
  </si>
  <si>
    <t>Inaczej. Jak pracować mniej, ale lepiej i przyjemniej</t>
  </si>
  <si>
    <t>Adam W. Jelonek, Michał Lipa</t>
  </si>
  <si>
    <t>Problemy społeczno-polityczne Bliskiego i Dalekiego Wschodu</t>
  </si>
  <si>
    <t xml:space="preserve">Applebaum Anne </t>
  </si>
  <si>
    <t>Zmierzch demokracji. Zwodniczy powab autorytaryzmu</t>
  </si>
  <si>
    <t xml:space="preserve">Stahl Stefanie </t>
  </si>
  <si>
    <t xml:space="preserve">Odkryj swoje wewnętrzne dziecko. Klucz do rozwiązania (prawie) wszystkich problemów </t>
  </si>
  <si>
    <t xml:space="preserve">Koper Sławomir </t>
  </si>
  <si>
    <t>Milionerki. Fortuny Polek</t>
  </si>
  <si>
    <t xml:space="preserve">Koper Sławomir , Stańczyk Tomasz </t>
  </si>
  <si>
    <t>Ostatnie lata polskich Kresów</t>
  </si>
  <si>
    <t>Sławomir Koper</t>
  </si>
  <si>
    <t>Blaski i cienie II Rzeczypospolitej</t>
  </si>
  <si>
    <t>Knapp Herschel</t>
  </si>
  <si>
    <t xml:space="preserve">Komunikacja w terapii </t>
  </si>
  <si>
    <t>Witold Kawecki CSsR</t>
  </si>
  <si>
    <t>Toskania, jakiej nie znacie. Przewodnik artystyczny</t>
  </si>
  <si>
    <t>Beata Oelszlaeger-Kosturek, Urszula Szuścik</t>
  </si>
  <si>
    <t>Edukacja małego dziecka T.16 Pedagogika zmiany…</t>
  </si>
  <si>
    <t xml:space="preserve">Cherezińska Elżbieta </t>
  </si>
  <si>
    <t>Korona Śniegu i Krwi. Odrodzone Królestwo. Tom 1</t>
  </si>
  <si>
    <t>Elżbieta Cherezińska</t>
  </si>
  <si>
    <t>Niewidzialna korona</t>
  </si>
  <si>
    <t>prof. Lechosław Gawrecki</t>
  </si>
  <si>
    <t>Zarządzanie w oświacie</t>
  </si>
  <si>
    <t>Andrzej Chwalba</t>
  </si>
  <si>
    <t>Historia powszechna 1989-2011</t>
  </si>
  <si>
    <t>Ryszard Kaczmarek</t>
  </si>
  <si>
    <t>Historia Polski 1914-1989</t>
  </si>
  <si>
    <t>Wojciech Roszkowski</t>
  </si>
  <si>
    <t>Historia Polski 1914-2015</t>
  </si>
  <si>
    <t>Chojecka Jana, Muskała Maciej</t>
  </si>
  <si>
    <t xml:space="preserve">Uwarunkowania gotowości do resocjalizacji </t>
  </si>
  <si>
    <t>Piotr Sztompka</t>
  </si>
  <si>
    <t>Socjologia. Wykłady o społeczeństwie</t>
  </si>
  <si>
    <t>Chomsky Noam</t>
  </si>
  <si>
    <t xml:space="preserve">Siła i opinia </t>
  </si>
  <si>
    <t>Paweł Łabuz Irena Malinowska Mariusz Michalski</t>
  </si>
  <si>
    <t xml:space="preserve">Red. naukowa: Krzysztof Fonfara </t>
  </si>
  <si>
    <t>Marketing międzynarodowy</t>
  </si>
  <si>
    <t>Priya Parker</t>
  </si>
  <si>
    <t>Sztuka spotkania</t>
  </si>
  <si>
    <t xml:space="preserve">Dorota Fleszer  </t>
  </si>
  <si>
    <t>Kontrola zarządcza jednostek sektora finansów publicznych</t>
  </si>
  <si>
    <t>Scott Galloway</t>
  </si>
  <si>
    <t>Wielka czwórka. Ukryte DNA: Amazon, Apple, Facebook i Google</t>
  </si>
  <si>
    <t>Ewa K. Czaczkowska</t>
  </si>
  <si>
    <t>Kardynał Wyszyński. Biografia</t>
  </si>
  <si>
    <t xml:space="preserve">Zbigniew Tarkowski Agnieszka Okrasińska  </t>
  </si>
  <si>
    <t>Jąkanie w wieku szkolnym Terapia metodą Tarkowskiego</t>
  </si>
  <si>
    <t xml:space="preserve">Campbell John B., Hall Calvin S., Gardner Lindzey </t>
  </si>
  <si>
    <t>Teorie osobowości</t>
  </si>
  <si>
    <t>Preißmann Christine</t>
  </si>
  <si>
    <t xml:space="preserve">Asperger. Życie w dwóch światach </t>
  </si>
  <si>
    <t>Beata Pawłowicz, Tomasz Srebrnicki</t>
  </si>
  <si>
    <t>Cyfrowe dzieci</t>
  </si>
  <si>
    <t>Henry Kissinger</t>
  </si>
  <si>
    <t>Dyplomacja</t>
  </si>
  <si>
    <t>Feliks Koneczny</t>
  </si>
  <si>
    <t>O pierwotnej polskości Ziemi Chełmskiej i Rusi</t>
  </si>
  <si>
    <t>Konrad Hennig</t>
  </si>
  <si>
    <t>Wychowanie patriotyczne. Pedagogika - polityka bezpieczeństwa - polityka historyczna</t>
  </si>
  <si>
    <t>red. Anna Gaweł, Bogusław Bieszczad</t>
  </si>
  <si>
    <t xml:space="preserve">Reinterpretacje kontekstów wychowania </t>
  </si>
  <si>
    <t>Wydawnictwo Naukowe "Śląsk"</t>
  </si>
  <si>
    <t>Edgard</t>
  </si>
  <si>
    <t>Prószyński Media</t>
  </si>
  <si>
    <t>Sensus</t>
  </si>
  <si>
    <t>PWE</t>
  </si>
  <si>
    <t>Wydawnictwo Dialog</t>
  </si>
  <si>
    <t>OTWARTE /ZNAK/</t>
  </si>
  <si>
    <t>Impuls</t>
  </si>
  <si>
    <t>Altenberg</t>
  </si>
  <si>
    <t>Wydawnictwo UJ</t>
  </si>
  <si>
    <t xml:space="preserve">Agora </t>
  </si>
  <si>
    <t xml:space="preserve">Wydawnictwo Harde </t>
  </si>
  <si>
    <t xml:space="preserve">Fronda </t>
  </si>
  <si>
    <t>Harde</t>
  </si>
  <si>
    <t>Jedność</t>
  </si>
  <si>
    <t xml:space="preserve">Wydawnictwo Zysk i S-ka </t>
  </si>
  <si>
    <t>Wydawnictwo Naukowe UAM</t>
  </si>
  <si>
    <t>KSIĄŻKA i PRASA</t>
  </si>
  <si>
    <t xml:space="preserve">
Wolters Kluwer</t>
  </si>
  <si>
    <t>Harmonia</t>
  </si>
  <si>
    <t>Zwierciadło</t>
  </si>
  <si>
    <t>Bellona</t>
  </si>
  <si>
    <t>Prohibita</t>
  </si>
  <si>
    <t>AHE w Łodzi</t>
  </si>
  <si>
    <t xml:space="preserve">
Libron</t>
  </si>
  <si>
    <t>Zad. 3- KSIĄŻKI Z ZAKRESU BEZPIECZEŃSTWA WEWNĘTRZNEGO</t>
  </si>
  <si>
    <t xml:space="preserve">Mateusz J. Kuczabski </t>
  </si>
  <si>
    <t>Psychologia zagrożeń i bezpieczeństwa. Tom 1</t>
  </si>
  <si>
    <t xml:space="preserve">Krystian Frącik </t>
  </si>
  <si>
    <t>Wojska Specjalne</t>
  </si>
  <si>
    <t xml:space="preserve">Julia Nowicka </t>
  </si>
  <si>
    <t>Aspekty komunikacji w obszarze bezpieczeństwa</t>
  </si>
  <si>
    <t xml:space="preserve">Mysłowski Jaromir </t>
  </si>
  <si>
    <t xml:space="preserve">Zanieczyszczenie powietrza przez pojazdy samochodowe </t>
  </si>
  <si>
    <t xml:space="preserve">Burnewicz Jan </t>
  </si>
  <si>
    <t xml:space="preserve">Sektor samochodowy Unii Europejskiej </t>
  </si>
  <si>
    <t xml:space="preserve">Elak Hanna </t>
  </si>
  <si>
    <t>Bezpieczeństwo dzieci i młodzieży w szkołach ponadpodstawowych</t>
  </si>
  <si>
    <t xml:space="preserve">Bogdan Grenda, Radosław Bielawski </t>
  </si>
  <si>
    <t>Bezpieczeństwo lotnicze w aspekcie rozwoju technologicznego</t>
  </si>
  <si>
    <t xml:space="preserve">Leszek Elak </t>
  </si>
  <si>
    <t>Potencjał wojsk lądowych wobec współczesnych wyzwań bezpieczeństwa RP</t>
  </si>
  <si>
    <t xml:space="preserve">Waldemar Kitler, Maciej Marszałek </t>
  </si>
  <si>
    <t xml:space="preserve">Dorota Domalewska </t>
  </si>
  <si>
    <t>Wielowymiarowość komunikacji w kontekście bezpieczeństwa. Komunikacja w sytuacjach kryzysowych i komunikacja strategiczna</t>
  </si>
  <si>
    <t xml:space="preserve">Piotr Krzykowski </t>
  </si>
  <si>
    <t>Współczesny wymiar bezpieczeństwa. Wyzwania dla Polski.</t>
  </si>
  <si>
    <t>Lis Wojciech</t>
  </si>
  <si>
    <t>Przestępstwa przeciwko bezpieczeństwu państwa i bezpieczeństwu publicznemu</t>
  </si>
  <si>
    <t>Stanisław J. Rysz</t>
  </si>
  <si>
    <t>Ostrzeganie alarmowanie powiadamianie ratunkowe</t>
  </si>
  <si>
    <t>Andrzej Misiuk</t>
  </si>
  <si>
    <t>Instytucjonalny system bezpieczeństwa wewnętrznego</t>
  </si>
  <si>
    <t xml:space="preserve">Artur Michalak </t>
  </si>
  <si>
    <t>Obrona terytorialna w Polsce – szanse, możliwości, potrzeby</t>
  </si>
  <si>
    <t>Piotr Mickiewicz</t>
  </si>
  <si>
    <t>Bezpieczeństwo społeczności lokalnych</t>
  </si>
  <si>
    <t>Krzysztof Małachowski (red.)</t>
  </si>
  <si>
    <t>Gospodarka a środowisko i ekologia (wyd. IV zmienione)</t>
  </si>
  <si>
    <t>Bogumił Rydz, Jędrzej Kupczyński</t>
  </si>
  <si>
    <t>Strategia działania współczesnego włamywacza</t>
  </si>
  <si>
    <t xml:space="preserve">A. Frankowski, P. Trojanowski </t>
  </si>
  <si>
    <t>Dobre praktyki technika kryminalistyki</t>
  </si>
  <si>
    <t xml:space="preserve">Tadeusz Zieliński, Paweł Mróz, Ryszard Bartnik </t>
  </si>
  <si>
    <t>Bezpieczeństwo i obrona Unii Europejskiej. Ambicje, zagrożenia, zdolności militarne</t>
  </si>
  <si>
    <t xml:space="preserve">Józef Janczak, Andrzej Nowak </t>
  </si>
  <si>
    <t>Bezpieczeństwo informacyjne. Wybrane problemy</t>
  </si>
  <si>
    <t xml:space="preserve">Krzysztof Drabik, Marek Żyła </t>
  </si>
  <si>
    <t>Bezpieczeństwo personalne wobec współczesnych zagrożeń i wyzwań</t>
  </si>
  <si>
    <t>Broń biologiczna jako zagrożenie bezpieczeństwa państwa</t>
  </si>
  <si>
    <t xml:space="preserve">Grzegorz Pilarski </t>
  </si>
  <si>
    <t>Cyberprzestrzeń- relacje w wojnie hybrydowej</t>
  </si>
  <si>
    <t>praca zbiorowa</t>
  </si>
  <si>
    <t>Historia terroryzmu. Od starożytności do Da`isz</t>
  </si>
  <si>
    <t>red: Bajor Piotr</t>
  </si>
  <si>
    <t>Bezpieczeństwo międzynarodowe Aspekty metodologiczne i systemowe</t>
  </si>
  <si>
    <t>Waśniewski Tomasz Remigiusz</t>
  </si>
  <si>
    <t xml:space="preserve">Bezpieczeństwo transportu i logistyki </t>
  </si>
  <si>
    <t>red: Kler Paweł</t>
  </si>
  <si>
    <t xml:space="preserve">Logistyka w systemie bezpieczeństwa narodowego </t>
  </si>
  <si>
    <t>Piątkowski Mateusz</t>
  </si>
  <si>
    <t xml:space="preserve">Wojna powietrzna a międzynarodowe prawo humanitarne </t>
  </si>
  <si>
    <t xml:space="preserve">Jocko Willink Leif Babin </t>
  </si>
  <si>
    <t>Ekstremalne przywództwo</t>
  </si>
  <si>
    <t>red: Kosieradzka Anna, Zawiła-Niedźwiecki</t>
  </si>
  <si>
    <t xml:space="preserve">Zaawansowana metodyka oceny ryzyka w publicznym zarządzaniu kryzysowym </t>
  </si>
  <si>
    <t>Steinar Kvale</t>
  </si>
  <si>
    <t>Prowadzenie wywiadów</t>
  </si>
  <si>
    <t>Andrzej Soboń</t>
  </si>
  <si>
    <t>Proobronność Rzeczypospolitej Polskiej</t>
  </si>
  <si>
    <t>Psychologia zagrożeń bezpieczeństwa. Zagrożenia psychospołeczne, środowiskowe, cywilizacyjne. T. 2</t>
  </si>
  <si>
    <t xml:space="preserve">Ilona Urych </t>
  </si>
  <si>
    <t>Edukacja dla bezpieczeństwa. Współczesne kategorie</t>
  </si>
  <si>
    <t>Michał Krauze, Bogdan M. Szulc</t>
  </si>
  <si>
    <t>Sztuka wojenna. Konteksty teoretyczne i praktyczne</t>
  </si>
  <si>
    <t>Stanisław Sumera</t>
  </si>
  <si>
    <t>Mój fragment nieba - wydanie drugie</t>
  </si>
  <si>
    <t>Sun Zi</t>
  </si>
  <si>
    <t>Sztuka wojenna</t>
  </si>
  <si>
    <t>Sun-Tzu, Sun-Pin, Sawyer Ralph D.</t>
  </si>
  <si>
    <t>Sztuka wojny</t>
  </si>
  <si>
    <t>Niccolo Machiavelli</t>
  </si>
  <si>
    <t>Książę</t>
  </si>
  <si>
    <t>Jak stać się doskonałym mówcą i rozmówcą</t>
  </si>
  <si>
    <t>Łada Drozda</t>
  </si>
  <si>
    <t>Jak to powiedzieć? Rozmawiaj z odwagą, życzliwością i zaangażowaniem</t>
  </si>
  <si>
    <t xml:space="preserve">Jacek Pawłowski Bogdan Zdrodowski </t>
  </si>
  <si>
    <t>Słownik terminów z zakresu bezpieczeństwa</t>
  </si>
  <si>
    <t>Jacek Pasławski</t>
  </si>
  <si>
    <t>Wprowadzenie do kartografii i topografii</t>
  </si>
  <si>
    <t>Agata Opalska-Kasprzak</t>
  </si>
  <si>
    <t>Przeszukanie. Problematyka prawna i kryminalistyczna</t>
  </si>
  <si>
    <t>Krzysztof Orzeszyna, Michał Skwarzyński, Robert Tabaszewski</t>
  </si>
  <si>
    <t xml:space="preserve">Prawo międzynarodowe praw człowieka </t>
  </si>
  <si>
    <t>Jan Henryk Larecki</t>
  </si>
  <si>
    <t>Wielki leksykon tajnych służb</t>
  </si>
  <si>
    <t xml:space="preserve">Motyl Paweł </t>
  </si>
  <si>
    <t xml:space="preserve">Labirynt. Sztuka podejmowania decyzji </t>
  </si>
  <si>
    <t>Andrzej Ciupiński Małgorzata Soja</t>
  </si>
  <si>
    <t>Europejska Unia Bezpieczeństwa i Obrony. Struktury, wizje, perspektywy</t>
  </si>
  <si>
    <t>J. Smagowicz</t>
  </si>
  <si>
    <t>Model dojrzałości zarządzania ryzykiem w publicznym zarządzaniu kryzysowym</t>
  </si>
  <si>
    <t xml:space="preserve">M. Kisilowski i in. </t>
  </si>
  <si>
    <t>Zarządzanie bezpieczeństwem infrastruktury krytycznej i ciągłością usług kluczowych państwa</t>
  </si>
  <si>
    <t>Wydawnictwo KUL</t>
  </si>
  <si>
    <t>FNCE</t>
  </si>
  <si>
    <t>CeDeWu</t>
  </si>
  <si>
    <t>Centralne Laboratorium Kryminalistyczne Policji</t>
  </si>
  <si>
    <t>PIW</t>
  </si>
  <si>
    <t>Wydawnictwo Uniwersytetu Łódzkiego</t>
  </si>
  <si>
    <t>Sine Qua Non</t>
  </si>
  <si>
    <t>edu-Libri</t>
  </si>
  <si>
    <t>Wydawnictwo Adam Marszałek</t>
  </si>
  <si>
    <t>Vis-a-vis / Etiuda</t>
  </si>
  <si>
    <t>one press</t>
  </si>
  <si>
    <t>Studio Emka</t>
  </si>
  <si>
    <t xml:space="preserve">Onepress </t>
  </si>
  <si>
    <t>Nowa Era</t>
  </si>
  <si>
    <t>C. H. Beck</t>
  </si>
  <si>
    <t xml:space="preserve">
Rytm</t>
  </si>
  <si>
    <t xml:space="preserve">ICAN Sp. z o.o. </t>
  </si>
  <si>
    <t>OWPW</t>
  </si>
  <si>
    <t>Zad. 4- KSIĄŻKI Z ZAKRESU NAUK TECHNICZNYCH I ROLNICTWA</t>
  </si>
  <si>
    <t>Biały Witold</t>
  </si>
  <si>
    <t xml:space="preserve">Mechanika z przykładami. Statyka. Płaska geometria mas </t>
  </si>
  <si>
    <t>Kabziński Jacek</t>
  </si>
  <si>
    <t xml:space="preserve">Teoria sterowania. Projektowanie układów regulacji </t>
  </si>
  <si>
    <t>Grzesik Wit, Ruszaj Adam</t>
  </si>
  <si>
    <t xml:space="preserve">Hybrydowe metody obróbki materiałów konstrukcyjnych </t>
  </si>
  <si>
    <t xml:space="preserve">Chwaleba Augustyn, Moeschke Bogdan, Płoszajski Grzegorz i in. </t>
  </si>
  <si>
    <t xml:space="preserve">Podstawy elektroniki </t>
  </si>
  <si>
    <t>Blicharski Marek</t>
  </si>
  <si>
    <t xml:space="preserve">Inżynieria powierzchni </t>
  </si>
  <si>
    <t>Adam Bielański</t>
  </si>
  <si>
    <t>Podstawy chemii nieorganicznej Tom 1</t>
  </si>
  <si>
    <t>Podstawy chemii nieorganicznej Tom 2</t>
  </si>
  <si>
    <t xml:space="preserve">Zygmunta Marczenko, Jerzy Minczewski </t>
  </si>
  <si>
    <t>Chemia analityczna Tom 1</t>
  </si>
  <si>
    <t xml:space="preserve">Krzysztof Pigoń, Zdzisław Ruziewicz </t>
  </si>
  <si>
    <t>Chemia fizyczna Tom 1 Podstawy fenomenologiczne</t>
  </si>
  <si>
    <t>Chemia fizyczna Tom 2 Fizykochemia molekularna</t>
  </si>
  <si>
    <t xml:space="preserve">Jadwiga Demichowicz-Pigoniowa, Andrzej Olszowski </t>
  </si>
  <si>
    <t>Chemia fizyczna Tom 3</t>
  </si>
  <si>
    <t xml:space="preserve">Ludwik Komorowski, Andrzej Olszowski </t>
  </si>
  <si>
    <t>Chemia fizyczna Tom 4</t>
  </si>
  <si>
    <t xml:space="preserve"> Zdzisław Sikorski, Hanna Staroszczyk </t>
  </si>
  <si>
    <t>Chemia żywności Tom 1 Główne składniki żywności</t>
  </si>
  <si>
    <t xml:space="preserve"> Zdzisław Sikorski, Hanna Staroszczyk </t>
  </si>
  <si>
    <t>Chemia żywności Tom 2 Biologiczne właściwości składników żywności</t>
  </si>
  <si>
    <t xml:space="preserve">Loretta Jones, Peter Atkins, Laverman Leroy </t>
  </si>
  <si>
    <t>Walenty Szczepaniak</t>
  </si>
  <si>
    <t>Metody instrumentalne w analizie chemicznej</t>
  </si>
  <si>
    <t xml:space="preserve">Agata Witczak, Zdzisław E. Sikorski </t>
  </si>
  <si>
    <t>Szkodliwe substancje w żywności</t>
  </si>
  <si>
    <t xml:space="preserve">Drzazga Bohdan </t>
  </si>
  <si>
    <t xml:space="preserve">Analiza techniczna w przemyśle spożywczym </t>
  </si>
  <si>
    <t>Persona Andrzej, Piersiak Tomasz, Tarasiuk Bogdan</t>
  </si>
  <si>
    <t>Chemia organiczna. Zakres rozszerzony T. 1</t>
  </si>
  <si>
    <t>Chemia organiczna. Zakres rozszerzony T. 2</t>
  </si>
  <si>
    <t>Chemia organiczna. Zakres rozszerzony T. 3</t>
  </si>
  <si>
    <t>Krzysztof M. Pazdro, Anna Rola-Noworyta</t>
  </si>
  <si>
    <t>Akademicki zbiór zadań z chemii ogólnej</t>
  </si>
  <si>
    <t>Dariusz Tłoczyński, Adam Hoszman, Paweł Zagrajek</t>
  </si>
  <si>
    <t>Transport lotniczy w rozwoju globalnej mobilności</t>
  </si>
  <si>
    <t>Wybrane aspekty zdrowego odżywiania</t>
  </si>
  <si>
    <t>Lisa Casali</t>
  </si>
  <si>
    <t>Kuchnia bez konserwantów czyli wytwarzanie żywności w domu</t>
  </si>
  <si>
    <t>Carole Minker</t>
  </si>
  <si>
    <t>200 roślin, które leczą</t>
  </si>
  <si>
    <t>Paola Mancini, Barbara Polettini</t>
  </si>
  <si>
    <t>ZIOŁA. Nowa encyklopedia</t>
  </si>
  <si>
    <t>Justyna Bylinowska</t>
  </si>
  <si>
    <t xml:space="preserve">Mity żywieniowe </t>
  </si>
  <si>
    <t>Neal D. Barnard</t>
  </si>
  <si>
    <t xml:space="preserve">Ewa Ługowska </t>
  </si>
  <si>
    <t>Misa Mocy 2. Dieta eliminacyjna i dla alergików</t>
  </si>
  <si>
    <t>Ewa Flaczyk, Danuta Górecka, Józef Korczak (red.)</t>
  </si>
  <si>
    <t>Towaroznawstwo żywności pochodzenia roślinnego</t>
  </si>
  <si>
    <t>Towaroznawstwo żywności pochodzenia zwierzęcego</t>
  </si>
  <si>
    <t>Michał Gazdecki</t>
  </si>
  <si>
    <t>Sektor usług żywieniowych jako kanał dystrybucji żywności</t>
  </si>
  <si>
    <t>Jak zapewnić znakomitą obsługę klientów</t>
  </si>
  <si>
    <t>Jan Marek Mołoniewicz</t>
  </si>
  <si>
    <t>Sprzedaż w gastronomii. Część 1</t>
  </si>
  <si>
    <t xml:space="preserve">Sprzedaż w gastronomii Część 2 </t>
  </si>
  <si>
    <t>Paweł Bryła</t>
  </si>
  <si>
    <t>Marketing regionalnych i ekologicznych produktów żywnościowych</t>
  </si>
  <si>
    <t xml:space="preserve">Slawka G Scarso, Squadrilli Luciana  </t>
  </si>
  <si>
    <t>Marketing smaku. Jak promować produkty regionalne, usługi gastronomiczne oraz organizować wydarzenia kulinarne</t>
  </si>
  <si>
    <t>Agnieszka Bukowska-Piestrzyńska</t>
  </si>
  <si>
    <t>Marketing usług zdrowotnych - od budowania wizerunku placówki do zadowolenia klienta</t>
  </si>
  <si>
    <t xml:space="preserve">Eugeniusz Michalski </t>
  </si>
  <si>
    <t>Marketing</t>
  </si>
  <si>
    <t xml:space="preserve">Jan Marek Mołoniewicz </t>
  </si>
  <si>
    <t>Menedżer gastronomii. Część 1</t>
  </si>
  <si>
    <t xml:space="preserve">Jan Marek Mołoniewicz  </t>
  </si>
  <si>
    <t>Menedżer gastronomii. Jak otworzyć i z sukcesem prowadzić lokal gastronomiczny. Część 2</t>
  </si>
  <si>
    <t xml:space="preserve">Jan Mołoniewicz Jan Marek Mołoniewicz  </t>
  </si>
  <si>
    <t>Ciemna strona gastronomii</t>
  </si>
  <si>
    <t xml:space="preserve">Aldona Janasik Dorota Zarczuk  </t>
  </si>
  <si>
    <t>Sztuka usługiwania</t>
  </si>
  <si>
    <t>Małgorzata Kalemba-Drożdż</t>
  </si>
  <si>
    <t>Pyszne chwasty wyd. 2021</t>
  </si>
  <si>
    <t>Jadalne kwiaty wyd. 2021</t>
  </si>
  <si>
    <t xml:space="preserve">Łuczaj Łukasz </t>
  </si>
  <si>
    <t>Dzika kuchnia</t>
  </si>
  <si>
    <t>Praca zbiorowa pod redakcją Andrzeja Koteckiego</t>
  </si>
  <si>
    <t>Uprawa roślin Tom 1-3 komlet w etui</t>
  </si>
  <si>
    <t>Jen Fisch</t>
  </si>
  <si>
    <t>Wielka księga kuchni ketogenicznej</t>
  </si>
  <si>
    <t xml:space="preserve">Adam Chrząstowski, Patrycja Siwiec, Adam Pawłowski </t>
  </si>
  <si>
    <t>Gościnność od kuchni</t>
  </si>
  <si>
    <t>Capponi-Borawska Tessa , Drotkiewicz Agnieszka</t>
  </si>
  <si>
    <t>Smak kwiatów pomarańczy. Rozmowy o kuchni i kulturze</t>
  </si>
  <si>
    <t xml:space="preserve">Patrycja Siwiec, Adam Pawłowski </t>
  </si>
  <si>
    <t>Gościnność. Sztuka dobrej obsługi w gastronomii</t>
  </si>
  <si>
    <t xml:space="preserve">Prange-Barczyński Tomasz </t>
  </si>
  <si>
    <t>Świat na winnych szlakach</t>
  </si>
  <si>
    <t>Amy Blackthorn</t>
  </si>
  <si>
    <t>Botaniczne eliksiry</t>
  </si>
  <si>
    <t>Piotr Szczypa (red.)</t>
  </si>
  <si>
    <t xml:space="preserve">Podstawy rachunkowości od teorii do praktyki
</t>
  </si>
  <si>
    <t xml:space="preserve">  
Kotler Philip , Keller Kevin Lane </t>
  </si>
  <si>
    <t>Ewa Śnieżek</t>
  </si>
  <si>
    <t>Rachunkowość. Podstawy</t>
  </si>
  <si>
    <t>Aleksander Panasiuk</t>
  </si>
  <si>
    <t>Marketing w turystyce i rekreacji</t>
  </si>
  <si>
    <t xml:space="preserve">Waldemar Gos, Stanisław Hońko, Piotr Szczypa </t>
  </si>
  <si>
    <t>ABC sprawozdań finansowych. Jak je czytać, interpretować i analizować (wyd. V zmienione)</t>
  </si>
  <si>
    <t>Grzegorz Gołębiowski Adrian Grycuk i in.</t>
  </si>
  <si>
    <t>Analiza finansowa przedsiębiorstwa. Wydanie 3</t>
  </si>
  <si>
    <t xml:space="preserve">Monika Boguszewicz-Kreft  </t>
  </si>
  <si>
    <t>Marketing doświadczeń</t>
  </si>
  <si>
    <t xml:space="preserve">Krzysztof Opolski Krzysztof Waśniewski  </t>
  </si>
  <si>
    <t>Biznesplan. Jak go budować i analizować wyd.6</t>
  </si>
  <si>
    <t>Hanna Żakowska</t>
  </si>
  <si>
    <t>Opakowania a środowisko</t>
  </si>
  <si>
    <t xml:space="preserve">Kubińska-Jabcoń Ewa, Wiktor Kubiński, Mariusz Niekurzak </t>
  </si>
  <si>
    <t>Badanie towarów przemysłowych</t>
  </si>
  <si>
    <t xml:space="preserve">Ewa Kubińska-Jabcoń, Wiktor Kubiński, Mariusz Niekurzak </t>
  </si>
  <si>
    <t>Badanie towarów spożywczych</t>
  </si>
  <si>
    <t xml:space="preserve">Reynolds Mary </t>
  </si>
  <si>
    <t>Ogrodowe przebudzenie</t>
  </si>
  <si>
    <t xml:space="preserve">Willery Didier </t>
  </si>
  <si>
    <t>Co gdzie rośnie. 1900 roślin ogrodowych na każde stanowisko</t>
  </si>
  <si>
    <t>J. Paska
P. Marchel</t>
  </si>
  <si>
    <t>Bezpieczeństwo elektroenergetyczne i niezawodność zasilania energią elektryczną</t>
  </si>
  <si>
    <t>Z. Kacprzyk, P. Czumaj, S. Dudziak</t>
  </si>
  <si>
    <t>Modelowanie konstrukcji budowlanych</t>
  </si>
  <si>
    <t>W. Żagan</t>
  </si>
  <si>
    <t>Oświetlenie ulic</t>
  </si>
  <si>
    <t>S. Firląg</t>
  </si>
  <si>
    <t>Standardy efektywności energetycznej budynków jednorodzinnych</t>
  </si>
  <si>
    <t>E. Fudalej-Kostrzewa</t>
  </si>
  <si>
    <t>Wybrane zagadnienia z termodynamiki silników spalinowych. Materiały do ćwiczeń</t>
  </si>
  <si>
    <t>Thomas Nield</t>
  </si>
  <si>
    <t>Pierwsze kroki z SQL. Praktyczne podejście dla początkujących</t>
  </si>
  <si>
    <t>Larry Rockoff</t>
  </si>
  <si>
    <t>Język SQL. Przyjazny podręcznik. Wydanie II</t>
  </si>
  <si>
    <t>Ramez Elmasri, Shamkant B. Navathe</t>
  </si>
  <si>
    <t>Wprowadzenie do systemów baz danych. Wydanie VII</t>
  </si>
  <si>
    <t>A. Boczkowska, G. Krzesiński</t>
  </si>
  <si>
    <t>Kompozyty i techniki ich wytwarzania</t>
  </si>
  <si>
    <t xml:space="preserve">Marek Kacperak, Sławomir Szymaniec </t>
  </si>
  <si>
    <t>Utrzymanie ruchu w przemyśle</t>
  </si>
  <si>
    <t xml:space="preserve">WSiP Wydawnictwa Szkolne i Pedagogiczne </t>
  </si>
  <si>
    <t>Oficyna Wydawnicza Medyk</t>
  </si>
  <si>
    <t>Oficyna Edukacyjna Krzysztof Pazdro</t>
  </si>
  <si>
    <t>Wydawnictwo Uniwersytetu Gdańskiego</t>
  </si>
  <si>
    <t>UMCS</t>
  </si>
  <si>
    <t xml:space="preserve">
Jedność</t>
  </si>
  <si>
    <t>M Wydawnictwo</t>
  </si>
  <si>
    <t>UP Poznań</t>
  </si>
  <si>
    <t>Uniwersytet Przyrodniczy w Poznaniu</t>
  </si>
  <si>
    <t xml:space="preserve">Wydawca: Nieoczywiste </t>
  </si>
  <si>
    <t>Moja Consulting</t>
  </si>
  <si>
    <t>Esteri</t>
  </si>
  <si>
    <t xml:space="preserve">CeDeWu Sp. z o.o. </t>
  </si>
  <si>
    <t xml:space="preserve">2021 Wydawnictwo Naukowe PWN </t>
  </si>
  <si>
    <t xml:space="preserve">Wydawnictwo Nasza Księgarnia </t>
  </si>
  <si>
    <t>Uniwersytet Przyrodniczy we Wrocławiu</t>
  </si>
  <si>
    <t>Take Eat Easy, 2020</t>
  </si>
  <si>
    <t>Wydawnictwo Czarne</t>
  </si>
  <si>
    <t xml:space="preserve">Wydawnictwo TAKE EAT EASY </t>
  </si>
  <si>
    <t xml:space="preserve">Wydawnictwo Pascal </t>
  </si>
  <si>
    <t xml:space="preserve">Dom Wydawniczy Rebis </t>
  </si>
  <si>
    <t xml:space="preserve">Publicat </t>
  </si>
  <si>
    <t>Helion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</si>
</sst>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33" borderId="1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49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0" xfId="0" applyBorder="1" applyAlignment="1">
      <alignment vertical="top" wrapText="1"/>
    </xf>
    <xf numFmtId="168" fontId="0" fillId="0" borderId="10" xfId="0" applyNumberFormat="1" applyFont="1" applyBorder="1" applyAlignment="1">
      <alignment horizontal="center" vertical="top" wrapText="1"/>
    </xf>
    <xf numFmtId="168" fontId="0" fillId="0" borderId="10" xfId="0" applyNumberFormat="1" applyFont="1" applyBorder="1" applyAlignment="1">
      <alignment vertical="top" wrapText="1"/>
    </xf>
    <xf numFmtId="168" fontId="0" fillId="0" borderId="11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68" fontId="0" fillId="0" borderId="0" xfId="0" applyNumberFormat="1" applyFont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168" fontId="0" fillId="0" borderId="0" xfId="0" applyNumberFormat="1" applyFont="1" applyAlignment="1">
      <alignment horizontal="center" vertical="top" wrapText="1"/>
    </xf>
    <xf numFmtId="168" fontId="0" fillId="0" borderId="0" xfId="0" applyNumberFormat="1" applyFont="1" applyAlignment="1">
      <alignment vertical="top" wrapText="1"/>
    </xf>
    <xf numFmtId="168" fontId="2" fillId="33" borderId="10" xfId="0" applyNumberFormat="1" applyFont="1" applyFill="1" applyBorder="1" applyAlignment="1">
      <alignment vertical="top" wrapText="1"/>
    </xf>
    <xf numFmtId="168" fontId="2" fillId="0" borderId="0" xfId="0" applyNumberFormat="1" applyFont="1" applyBorder="1" applyAlignment="1">
      <alignment horizontal="center" vertical="top" wrapText="1"/>
    </xf>
    <xf numFmtId="168" fontId="0" fillId="0" borderId="0" xfId="0" applyNumberFormat="1" applyFont="1" applyBorder="1" applyAlignment="1">
      <alignment vertical="top" wrapText="1"/>
    </xf>
    <xf numFmtId="168" fontId="5" fillId="0" borderId="0" xfId="0" applyNumberFormat="1" applyFont="1" applyAlignment="1">
      <alignment vertical="top" wrapText="1"/>
    </xf>
    <xf numFmtId="168" fontId="0" fillId="0" borderId="0" xfId="0" applyNumberFormat="1" applyFont="1" applyAlignment="1">
      <alignment vertical="top" wrapText="1"/>
    </xf>
    <xf numFmtId="168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4" fillId="34" borderId="13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168" fontId="0" fillId="0" borderId="15" xfId="0" applyNumberFormat="1" applyFont="1" applyBorder="1" applyAlignment="1">
      <alignment vertical="top" wrapText="1"/>
    </xf>
    <xf numFmtId="168" fontId="0" fillId="0" borderId="15" xfId="0" applyNumberFormat="1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0" xfId="53" applyFill="1" applyBorder="1" applyAlignment="1">
      <alignment horizontal="center" vertical="top" wrapText="1"/>
      <protection/>
    </xf>
    <xf numFmtId="0" fontId="0" fillId="0" borderId="0" xfId="0" applyAlignment="1">
      <alignment vertical="top" wrapText="1"/>
    </xf>
    <xf numFmtId="0" fontId="8" fillId="0" borderId="10" xfId="53" applyFill="1" applyBorder="1" applyAlignment="1">
      <alignment horizontal="center" vertical="top" wrapText="1"/>
      <protection/>
    </xf>
    <xf numFmtId="0" fontId="0" fillId="0" borderId="15" xfId="0" applyBorder="1" applyAlignment="1">
      <alignment horizontal="center" vertical="top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97"/>
  <sheetViews>
    <sheetView tabSelected="1" workbookViewId="0" topLeftCell="A61">
      <selection activeCell="E279" sqref="E279"/>
    </sheetView>
  </sheetViews>
  <sheetFormatPr defaultColWidth="9.140625" defaultRowHeight="12.75"/>
  <cols>
    <col min="1" max="1" width="5.57421875" style="7" customWidth="1"/>
    <col min="2" max="2" width="21.421875" style="3" customWidth="1"/>
    <col min="3" max="3" width="28.7109375" style="3" customWidth="1"/>
    <col min="4" max="4" width="12.57421875" style="27" customWidth="1"/>
    <col min="5" max="5" width="9.7109375" style="3" bestFit="1" customWidth="1"/>
    <col min="6" max="7" width="10.28125" style="27" customWidth="1"/>
    <col min="8" max="8" width="14.421875" style="27" customWidth="1"/>
    <col min="9" max="9" width="33.8515625" style="3" customWidth="1"/>
    <col min="10" max="10" width="11.28125" style="3" customWidth="1"/>
    <col min="11" max="11" width="36.28125" style="3" customWidth="1"/>
    <col min="12" max="16384" width="9.140625" style="3" customWidth="1"/>
  </cols>
  <sheetData>
    <row r="3" spans="1:11" s="10" customFormat="1" ht="12.75">
      <c r="A3" s="36" t="s">
        <v>44</v>
      </c>
      <c r="B3" s="36"/>
      <c r="C3" s="11"/>
      <c r="D3" s="21"/>
      <c r="E3" s="11"/>
      <c r="F3" s="21"/>
      <c r="G3" s="21"/>
      <c r="H3" s="22"/>
      <c r="I3" s="12" t="s">
        <v>19</v>
      </c>
      <c r="K3" s="12"/>
    </row>
    <row r="4" spans="1:11" s="10" customFormat="1" ht="12.75">
      <c r="A4" s="46" t="s">
        <v>10</v>
      </c>
      <c r="B4" s="46"/>
      <c r="C4" s="46"/>
      <c r="D4" s="46"/>
      <c r="E4" s="46"/>
      <c r="F4" s="46"/>
      <c r="G4" s="46"/>
      <c r="H4" s="46"/>
      <c r="I4" s="46"/>
      <c r="J4" s="11"/>
      <c r="K4" s="11"/>
    </row>
    <row r="5" spans="1:9" s="10" customFormat="1" ht="15" customHeight="1">
      <c r="A5" s="47" t="s">
        <v>11</v>
      </c>
      <c r="B5" s="36"/>
      <c r="C5" s="36"/>
      <c r="D5" s="36"/>
      <c r="E5" s="36"/>
      <c r="F5" s="36"/>
      <c r="G5" s="36"/>
      <c r="H5" s="36"/>
      <c r="I5" s="36"/>
    </row>
    <row r="6" spans="1:9" s="10" customFormat="1" ht="15" customHeight="1">
      <c r="A6" s="60"/>
      <c r="B6" s="61"/>
      <c r="C6" s="61"/>
      <c r="D6" s="61"/>
      <c r="E6" s="61"/>
      <c r="F6" s="61"/>
      <c r="G6" s="61"/>
      <c r="H6" s="61"/>
      <c r="I6" s="61"/>
    </row>
    <row r="7" spans="1:8" s="10" customFormat="1" ht="12.75">
      <c r="A7" s="13"/>
      <c r="D7" s="22"/>
      <c r="F7" s="22"/>
      <c r="G7" s="22"/>
      <c r="H7" s="22"/>
    </row>
    <row r="8" spans="1:8" s="10" customFormat="1" ht="12.75">
      <c r="A8" s="36" t="s">
        <v>12</v>
      </c>
      <c r="B8" s="36"/>
      <c r="C8" s="36"/>
      <c r="D8" s="22"/>
      <c r="E8" s="29"/>
      <c r="F8" s="28"/>
      <c r="G8" s="28"/>
      <c r="H8" s="22"/>
    </row>
    <row r="9" spans="1:8" s="10" customFormat="1" ht="12.75">
      <c r="A9" s="13"/>
      <c r="D9" s="22"/>
      <c r="F9" s="22"/>
      <c r="G9" s="22"/>
      <c r="H9" s="22"/>
    </row>
    <row r="10" spans="1:9" s="10" customFormat="1" ht="16.5" customHeight="1">
      <c r="A10" s="36" t="s">
        <v>14</v>
      </c>
      <c r="B10" s="36"/>
      <c r="C10" s="36"/>
      <c r="D10" s="36"/>
      <c r="E10" s="36"/>
      <c r="F10" s="36"/>
      <c r="G10" s="36"/>
      <c r="H10" s="36"/>
      <c r="I10" s="36"/>
    </row>
    <row r="11" spans="1:8" s="10" customFormat="1" ht="12.75">
      <c r="A11" s="13"/>
      <c r="D11" s="22"/>
      <c r="F11" s="22"/>
      <c r="G11" s="22"/>
      <c r="H11" s="22"/>
    </row>
    <row r="12" spans="1:9" s="10" customFormat="1" ht="12.75">
      <c r="A12" s="36" t="s">
        <v>15</v>
      </c>
      <c r="B12" s="36"/>
      <c r="C12" s="36"/>
      <c r="D12" s="36"/>
      <c r="E12" s="36"/>
      <c r="F12" s="36"/>
      <c r="G12" s="36"/>
      <c r="H12" s="36"/>
      <c r="I12" s="36"/>
    </row>
    <row r="13" spans="1:8" s="10" customFormat="1" ht="12.75">
      <c r="A13" s="13"/>
      <c r="D13" s="22"/>
      <c r="F13" s="22"/>
      <c r="G13" s="22"/>
      <c r="H13" s="22"/>
    </row>
    <row r="14" spans="1:8" s="10" customFormat="1" ht="12.75">
      <c r="A14" s="36" t="s">
        <v>16</v>
      </c>
      <c r="B14" s="36"/>
      <c r="C14" s="36"/>
      <c r="D14" s="36"/>
      <c r="E14" s="36"/>
      <c r="F14" s="22"/>
      <c r="G14" s="22"/>
      <c r="H14" s="22"/>
    </row>
    <row r="15" spans="4:8" s="10" customFormat="1" ht="12.75">
      <c r="D15" s="22"/>
      <c r="F15" s="22"/>
      <c r="G15" s="22"/>
      <c r="H15" s="22"/>
    </row>
    <row r="16" spans="1:9" s="2" customFormat="1" ht="12.75">
      <c r="A16" s="18"/>
      <c r="B16" s="18"/>
      <c r="C16" s="18"/>
      <c r="D16" s="18"/>
      <c r="E16" s="62"/>
      <c r="F16" s="19"/>
      <c r="G16" s="19"/>
      <c r="H16" s="19"/>
      <c r="I16" s="6"/>
    </row>
    <row r="17" spans="1:9" s="2" customFormat="1" ht="18">
      <c r="A17" s="37" t="s">
        <v>45</v>
      </c>
      <c r="B17" s="43"/>
      <c r="C17" s="43"/>
      <c r="D17" s="43"/>
      <c r="E17" s="43"/>
      <c r="F17" s="43"/>
      <c r="G17" s="43"/>
      <c r="H17" s="43"/>
      <c r="I17" s="44"/>
    </row>
    <row r="18" spans="1:9" s="2" customFormat="1" ht="51">
      <c r="A18" s="1" t="s">
        <v>21</v>
      </c>
      <c r="B18" s="1" t="s">
        <v>8</v>
      </c>
      <c r="C18" s="1" t="s">
        <v>9</v>
      </c>
      <c r="D18" s="23" t="s">
        <v>1</v>
      </c>
      <c r="E18" s="1" t="s">
        <v>13</v>
      </c>
      <c r="F18" s="23" t="s">
        <v>2</v>
      </c>
      <c r="G18" s="23" t="s">
        <v>3</v>
      </c>
      <c r="H18" s="23" t="s">
        <v>0</v>
      </c>
      <c r="I18" s="1" t="s">
        <v>17</v>
      </c>
    </row>
    <row r="19" spans="1:9" s="2" customFormat="1" ht="25.5">
      <c r="A19" s="4">
        <v>1</v>
      </c>
      <c r="B19" s="33" t="s">
        <v>46</v>
      </c>
      <c r="C19" s="33" t="s">
        <v>47</v>
      </c>
      <c r="D19" s="16"/>
      <c r="E19" s="34">
        <v>3</v>
      </c>
      <c r="F19" s="15"/>
      <c r="G19" s="15"/>
      <c r="H19" s="16"/>
      <c r="I19" s="35" t="s">
        <v>28</v>
      </c>
    </row>
    <row r="20" spans="1:9" s="2" customFormat="1" ht="38.25">
      <c r="A20" s="4">
        <f>A19+1</f>
        <v>2</v>
      </c>
      <c r="B20" s="33" t="s">
        <v>48</v>
      </c>
      <c r="C20" s="33" t="s">
        <v>49</v>
      </c>
      <c r="D20" s="16"/>
      <c r="E20" s="34">
        <v>3</v>
      </c>
      <c r="F20" s="15"/>
      <c r="G20" s="15"/>
      <c r="H20" s="16"/>
      <c r="I20" s="35" t="s">
        <v>28</v>
      </c>
    </row>
    <row r="21" spans="1:9" s="2" customFormat="1" ht="25.5">
      <c r="A21" s="4">
        <f aca="true" t="shared" si="0" ref="A21:A73">A20+1</f>
        <v>3</v>
      </c>
      <c r="B21" s="33" t="s">
        <v>50</v>
      </c>
      <c r="C21" s="33" t="s">
        <v>51</v>
      </c>
      <c r="D21" s="16"/>
      <c r="E21" s="34">
        <v>4</v>
      </c>
      <c r="F21" s="15"/>
      <c r="G21" s="15"/>
      <c r="H21" s="16"/>
      <c r="I21" s="35" t="s">
        <v>28</v>
      </c>
    </row>
    <row r="22" spans="1:9" s="2" customFormat="1" ht="25.5">
      <c r="A22" s="4">
        <f t="shared" si="0"/>
        <v>4</v>
      </c>
      <c r="B22" s="33" t="s">
        <v>52</v>
      </c>
      <c r="C22" s="33" t="s">
        <v>53</v>
      </c>
      <c r="D22" s="16"/>
      <c r="E22" s="34">
        <v>2</v>
      </c>
      <c r="F22" s="15"/>
      <c r="G22" s="15"/>
      <c r="H22" s="16"/>
      <c r="I22" s="35" t="s">
        <v>31</v>
      </c>
    </row>
    <row r="23" spans="1:9" s="2" customFormat="1" ht="38.25">
      <c r="A23" s="4">
        <f t="shared" si="0"/>
        <v>5</v>
      </c>
      <c r="B23" s="33" t="s">
        <v>54</v>
      </c>
      <c r="C23" s="33" t="s">
        <v>55</v>
      </c>
      <c r="D23" s="16"/>
      <c r="E23" s="34">
        <v>1</v>
      </c>
      <c r="F23" s="15"/>
      <c r="G23" s="15"/>
      <c r="H23" s="16"/>
      <c r="I23" s="35" t="s">
        <v>153</v>
      </c>
    </row>
    <row r="24" spans="1:9" s="2" customFormat="1" ht="12.75">
      <c r="A24" s="4">
        <f t="shared" si="0"/>
        <v>6</v>
      </c>
      <c r="B24" s="33" t="s">
        <v>56</v>
      </c>
      <c r="C24" s="33" t="s">
        <v>57</v>
      </c>
      <c r="D24" s="16"/>
      <c r="E24" s="34">
        <v>1</v>
      </c>
      <c r="F24" s="15"/>
      <c r="G24" s="15"/>
      <c r="H24" s="16"/>
      <c r="I24" s="35" t="s">
        <v>28</v>
      </c>
    </row>
    <row r="25" spans="1:9" s="2" customFormat="1" ht="25.5">
      <c r="A25" s="4">
        <f t="shared" si="0"/>
        <v>7</v>
      </c>
      <c r="B25" s="33" t="s">
        <v>58</v>
      </c>
      <c r="C25" s="33" t="s">
        <v>59</v>
      </c>
      <c r="D25" s="16"/>
      <c r="E25" s="34">
        <v>1</v>
      </c>
      <c r="F25" s="15"/>
      <c r="G25" s="15"/>
      <c r="H25" s="16"/>
      <c r="I25" s="35" t="s">
        <v>28</v>
      </c>
    </row>
    <row r="26" spans="1:9" s="2" customFormat="1" ht="25.5">
      <c r="A26" s="4">
        <f t="shared" si="0"/>
        <v>8</v>
      </c>
      <c r="B26" s="63" t="s">
        <v>60</v>
      </c>
      <c r="C26" s="33" t="s">
        <v>61</v>
      </c>
      <c r="D26" s="16"/>
      <c r="E26" s="34">
        <v>1</v>
      </c>
      <c r="F26" s="15"/>
      <c r="G26" s="15"/>
      <c r="H26" s="16"/>
      <c r="I26" s="35" t="s">
        <v>28</v>
      </c>
    </row>
    <row r="27" spans="1:9" s="2" customFormat="1" ht="38.25">
      <c r="A27" s="4">
        <f t="shared" si="0"/>
        <v>9</v>
      </c>
      <c r="B27" s="33" t="s">
        <v>62</v>
      </c>
      <c r="C27" s="33" t="s">
        <v>63</v>
      </c>
      <c r="D27" s="16"/>
      <c r="E27" s="34">
        <v>1</v>
      </c>
      <c r="F27" s="15"/>
      <c r="G27" s="15"/>
      <c r="H27" s="16"/>
      <c r="I27" s="35" t="s">
        <v>28</v>
      </c>
    </row>
    <row r="28" spans="1:9" s="2" customFormat="1" ht="51">
      <c r="A28" s="4">
        <f t="shared" si="0"/>
        <v>10</v>
      </c>
      <c r="B28" s="33" t="s">
        <v>64</v>
      </c>
      <c r="C28" s="33" t="s">
        <v>65</v>
      </c>
      <c r="D28" s="16"/>
      <c r="E28" s="34">
        <v>1</v>
      </c>
      <c r="F28" s="15"/>
      <c r="G28" s="15"/>
      <c r="H28" s="16"/>
      <c r="I28" s="35" t="s">
        <v>28</v>
      </c>
    </row>
    <row r="29" spans="1:9" s="2" customFormat="1" ht="51">
      <c r="A29" s="4">
        <f t="shared" si="0"/>
        <v>11</v>
      </c>
      <c r="B29" s="33" t="s">
        <v>64</v>
      </c>
      <c r="C29" s="33" t="s">
        <v>66</v>
      </c>
      <c r="D29" s="16"/>
      <c r="E29" s="34">
        <v>1</v>
      </c>
      <c r="F29" s="15"/>
      <c r="G29" s="15"/>
      <c r="H29" s="16"/>
      <c r="I29" s="35" t="s">
        <v>28</v>
      </c>
    </row>
    <row r="30" spans="1:9" s="2" customFormat="1" ht="38.25">
      <c r="A30" s="4">
        <f t="shared" si="0"/>
        <v>12</v>
      </c>
      <c r="B30" s="33" t="s">
        <v>67</v>
      </c>
      <c r="C30" s="33" t="s">
        <v>68</v>
      </c>
      <c r="D30" s="16"/>
      <c r="E30" s="34">
        <v>2</v>
      </c>
      <c r="F30" s="15"/>
      <c r="G30" s="15"/>
      <c r="H30" s="16"/>
      <c r="I30" s="35" t="s">
        <v>28</v>
      </c>
    </row>
    <row r="31" spans="1:9" s="2" customFormat="1" ht="38.25">
      <c r="A31" s="4">
        <f t="shared" si="0"/>
        <v>13</v>
      </c>
      <c r="B31" s="33" t="s">
        <v>69</v>
      </c>
      <c r="C31" s="33" t="s">
        <v>70</v>
      </c>
      <c r="D31" s="16"/>
      <c r="E31" s="34">
        <v>1</v>
      </c>
      <c r="F31" s="15"/>
      <c r="G31" s="15"/>
      <c r="H31" s="16"/>
      <c r="I31" s="35" t="s">
        <v>28</v>
      </c>
    </row>
    <row r="32" spans="1:9" s="2" customFormat="1" ht="25.5">
      <c r="A32" s="4">
        <f t="shared" si="0"/>
        <v>14</v>
      </c>
      <c r="B32" s="33" t="s">
        <v>71</v>
      </c>
      <c r="C32" s="33" t="s">
        <v>72</v>
      </c>
      <c r="D32" s="16"/>
      <c r="E32" s="34">
        <v>2</v>
      </c>
      <c r="F32" s="15"/>
      <c r="G32" s="15"/>
      <c r="H32" s="16"/>
      <c r="I32" s="35" t="s">
        <v>28</v>
      </c>
    </row>
    <row r="33" spans="1:9" s="2" customFormat="1" ht="38.25">
      <c r="A33" s="4">
        <f t="shared" si="0"/>
        <v>15</v>
      </c>
      <c r="B33" s="33" t="s">
        <v>73</v>
      </c>
      <c r="C33" s="33" t="s">
        <v>74</v>
      </c>
      <c r="D33" s="16"/>
      <c r="E33" s="34">
        <v>1</v>
      </c>
      <c r="F33" s="15"/>
      <c r="G33" s="15"/>
      <c r="H33" s="16"/>
      <c r="I33" s="35" t="s">
        <v>28</v>
      </c>
    </row>
    <row r="34" spans="1:9" s="2" customFormat="1" ht="38.25">
      <c r="A34" s="4">
        <f t="shared" si="0"/>
        <v>16</v>
      </c>
      <c r="B34" s="33" t="s">
        <v>75</v>
      </c>
      <c r="C34" s="33" t="s">
        <v>76</v>
      </c>
      <c r="D34" s="16"/>
      <c r="E34" s="34">
        <v>1</v>
      </c>
      <c r="F34" s="15"/>
      <c r="G34" s="15"/>
      <c r="H34" s="16"/>
      <c r="I34" s="35" t="s">
        <v>28</v>
      </c>
    </row>
    <row r="35" spans="1:9" s="2" customFormat="1" ht="12.75">
      <c r="A35" s="4">
        <f t="shared" si="0"/>
        <v>17</v>
      </c>
      <c r="B35" s="33" t="s">
        <v>77</v>
      </c>
      <c r="C35" s="33" t="s">
        <v>78</v>
      </c>
      <c r="D35" s="49"/>
      <c r="E35" s="34">
        <v>3</v>
      </c>
      <c r="F35" s="50"/>
      <c r="G35" s="50"/>
      <c r="H35" s="49"/>
      <c r="I35" s="35" t="s">
        <v>28</v>
      </c>
    </row>
    <row r="36" spans="1:9" s="2" customFormat="1" ht="25.5">
      <c r="A36" s="4">
        <f t="shared" si="0"/>
        <v>18</v>
      </c>
      <c r="B36" s="33" t="s">
        <v>79</v>
      </c>
      <c r="C36" s="33" t="s">
        <v>80</v>
      </c>
      <c r="D36" s="16"/>
      <c r="E36" s="34">
        <v>1</v>
      </c>
      <c r="F36" s="15"/>
      <c r="G36" s="15"/>
      <c r="H36" s="16"/>
      <c r="I36" s="33" t="s">
        <v>38</v>
      </c>
    </row>
    <row r="37" spans="1:9" s="2" customFormat="1" ht="12.75">
      <c r="A37" s="4">
        <f t="shared" si="0"/>
        <v>19</v>
      </c>
      <c r="B37" s="33" t="s">
        <v>81</v>
      </c>
      <c r="C37" s="33" t="s">
        <v>82</v>
      </c>
      <c r="D37" s="16"/>
      <c r="E37" s="34">
        <v>2</v>
      </c>
      <c r="F37" s="15"/>
      <c r="G37" s="15"/>
      <c r="H37" s="16"/>
      <c r="I37" s="35" t="s">
        <v>28</v>
      </c>
    </row>
    <row r="38" spans="1:9" s="2" customFormat="1" ht="38.25">
      <c r="A38" s="4">
        <f t="shared" si="0"/>
        <v>20</v>
      </c>
      <c r="B38" s="33" t="s">
        <v>83</v>
      </c>
      <c r="C38" s="33" t="s">
        <v>84</v>
      </c>
      <c r="D38" s="16"/>
      <c r="E38" s="34">
        <v>1</v>
      </c>
      <c r="F38" s="15"/>
      <c r="G38" s="15"/>
      <c r="H38" s="16"/>
      <c r="I38" s="35" t="s">
        <v>28</v>
      </c>
    </row>
    <row r="39" spans="1:9" s="2" customFormat="1" ht="51">
      <c r="A39" s="4">
        <f t="shared" si="0"/>
        <v>21</v>
      </c>
      <c r="B39" s="33" t="s">
        <v>85</v>
      </c>
      <c r="C39" s="33" t="s">
        <v>86</v>
      </c>
      <c r="D39" s="16"/>
      <c r="E39" s="34">
        <v>4</v>
      </c>
      <c r="F39" s="15"/>
      <c r="G39" s="15"/>
      <c r="H39" s="16"/>
      <c r="I39" s="35" t="s">
        <v>28</v>
      </c>
    </row>
    <row r="40" spans="1:9" s="2" customFormat="1" ht="25.5">
      <c r="A40" s="4">
        <f t="shared" si="0"/>
        <v>22</v>
      </c>
      <c r="B40" s="33" t="s">
        <v>85</v>
      </c>
      <c r="C40" s="33" t="s">
        <v>87</v>
      </c>
      <c r="D40" s="16"/>
      <c r="E40" s="34">
        <v>2</v>
      </c>
      <c r="F40" s="15"/>
      <c r="G40" s="15"/>
      <c r="H40" s="16"/>
      <c r="I40" s="35" t="s">
        <v>28</v>
      </c>
    </row>
    <row r="41" spans="1:9" s="2" customFormat="1" ht="25.5">
      <c r="A41" s="4">
        <f t="shared" si="0"/>
        <v>23</v>
      </c>
      <c r="B41" s="33" t="s">
        <v>88</v>
      </c>
      <c r="C41" s="33" t="s">
        <v>89</v>
      </c>
      <c r="D41" s="16"/>
      <c r="E41" s="34">
        <v>2</v>
      </c>
      <c r="F41" s="15"/>
      <c r="G41" s="15"/>
      <c r="H41" s="16"/>
      <c r="I41" s="33" t="s">
        <v>31</v>
      </c>
    </row>
    <row r="42" spans="1:9" s="2" customFormat="1" ht="25.5">
      <c r="A42" s="4">
        <f t="shared" si="0"/>
        <v>24</v>
      </c>
      <c r="B42" s="33" t="s">
        <v>90</v>
      </c>
      <c r="C42" s="33" t="s">
        <v>91</v>
      </c>
      <c r="D42" s="16"/>
      <c r="E42" s="34">
        <v>2</v>
      </c>
      <c r="F42" s="15"/>
      <c r="G42" s="15"/>
      <c r="H42" s="16"/>
      <c r="I42" s="33" t="s">
        <v>28</v>
      </c>
    </row>
    <row r="43" spans="1:9" s="2" customFormat="1" ht="38.25">
      <c r="A43" s="4">
        <f t="shared" si="0"/>
        <v>25</v>
      </c>
      <c r="B43" s="33" t="s">
        <v>92</v>
      </c>
      <c r="C43" s="33" t="s">
        <v>93</v>
      </c>
      <c r="D43" s="16"/>
      <c r="E43" s="34">
        <v>1</v>
      </c>
      <c r="F43" s="15"/>
      <c r="G43" s="15"/>
      <c r="H43" s="16"/>
      <c r="I43" s="33" t="s">
        <v>38</v>
      </c>
    </row>
    <row r="44" spans="1:9" s="2" customFormat="1" ht="38.25">
      <c r="A44" s="4">
        <f t="shared" si="0"/>
        <v>26</v>
      </c>
      <c r="B44" s="33" t="s">
        <v>94</v>
      </c>
      <c r="C44" s="33" t="s">
        <v>95</v>
      </c>
      <c r="D44" s="16"/>
      <c r="E44" s="34">
        <v>3</v>
      </c>
      <c r="F44" s="15"/>
      <c r="G44" s="15"/>
      <c r="H44" s="16"/>
      <c r="I44" s="35" t="s">
        <v>28</v>
      </c>
    </row>
    <row r="45" spans="1:9" s="2" customFormat="1" ht="25.5">
      <c r="A45" s="4">
        <f t="shared" si="0"/>
        <v>27</v>
      </c>
      <c r="B45" s="33" t="s">
        <v>96</v>
      </c>
      <c r="C45" s="33" t="s">
        <v>97</v>
      </c>
      <c r="D45" s="16"/>
      <c r="E45" s="34">
        <v>4</v>
      </c>
      <c r="F45" s="15"/>
      <c r="G45" s="15"/>
      <c r="H45" s="16"/>
      <c r="I45" s="35" t="s">
        <v>28</v>
      </c>
    </row>
    <row r="46" spans="1:9" s="2" customFormat="1" ht="25.5">
      <c r="A46" s="4">
        <f t="shared" si="0"/>
        <v>28</v>
      </c>
      <c r="B46" s="33" t="s">
        <v>98</v>
      </c>
      <c r="C46" s="33" t="s">
        <v>99</v>
      </c>
      <c r="D46" s="16"/>
      <c r="E46" s="34">
        <v>5</v>
      </c>
      <c r="F46" s="15"/>
      <c r="G46" s="15"/>
      <c r="H46" s="16"/>
      <c r="I46" s="35" t="s">
        <v>28</v>
      </c>
    </row>
    <row r="47" spans="1:9" s="2" customFormat="1" ht="12.75">
      <c r="A47" s="4">
        <f t="shared" si="0"/>
        <v>29</v>
      </c>
      <c r="B47" s="33" t="s">
        <v>100</v>
      </c>
      <c r="C47" s="33" t="s">
        <v>101</v>
      </c>
      <c r="D47" s="16"/>
      <c r="E47" s="34">
        <v>1</v>
      </c>
      <c r="F47" s="15"/>
      <c r="G47" s="15"/>
      <c r="H47" s="16"/>
      <c r="I47" s="35" t="s">
        <v>28</v>
      </c>
    </row>
    <row r="48" spans="1:9" s="2" customFormat="1" ht="38.25">
      <c r="A48" s="4">
        <f t="shared" si="0"/>
        <v>30</v>
      </c>
      <c r="B48" s="33" t="s">
        <v>102</v>
      </c>
      <c r="C48" s="33" t="s">
        <v>103</v>
      </c>
      <c r="D48" s="16"/>
      <c r="E48" s="34">
        <v>1</v>
      </c>
      <c r="F48" s="15"/>
      <c r="G48" s="15"/>
      <c r="H48" s="16"/>
      <c r="I48" s="35" t="s">
        <v>154</v>
      </c>
    </row>
    <row r="49" spans="1:9" s="2" customFormat="1" ht="38.25">
      <c r="A49" s="4">
        <f t="shared" si="0"/>
        <v>31</v>
      </c>
      <c r="B49" s="33" t="s">
        <v>104</v>
      </c>
      <c r="C49" s="33" t="s">
        <v>105</v>
      </c>
      <c r="D49" s="16"/>
      <c r="E49" s="34">
        <v>1</v>
      </c>
      <c r="F49" s="15"/>
      <c r="G49" s="15"/>
      <c r="H49" s="16"/>
      <c r="I49" s="35" t="s">
        <v>155</v>
      </c>
    </row>
    <row r="50" spans="1:9" s="2" customFormat="1" ht="12.75">
      <c r="A50" s="4">
        <f t="shared" si="0"/>
        <v>32</v>
      </c>
      <c r="B50" s="33" t="s">
        <v>106</v>
      </c>
      <c r="C50" s="33" t="s">
        <v>107</v>
      </c>
      <c r="D50" s="16"/>
      <c r="E50" s="34">
        <v>2</v>
      </c>
      <c r="F50" s="15"/>
      <c r="G50" s="15"/>
      <c r="H50" s="16"/>
      <c r="I50" s="35" t="s">
        <v>30</v>
      </c>
    </row>
    <row r="51" spans="1:9" s="2" customFormat="1" ht="38.25">
      <c r="A51" s="4">
        <f t="shared" si="0"/>
        <v>33</v>
      </c>
      <c r="B51" s="33" t="s">
        <v>108</v>
      </c>
      <c r="C51" s="33" t="s">
        <v>109</v>
      </c>
      <c r="D51" s="16"/>
      <c r="E51" s="34">
        <v>2</v>
      </c>
      <c r="F51" s="15"/>
      <c r="G51" s="15"/>
      <c r="H51" s="16"/>
      <c r="I51" s="35" t="s">
        <v>28</v>
      </c>
    </row>
    <row r="52" spans="1:9" s="2" customFormat="1" ht="25.5">
      <c r="A52" s="4">
        <f t="shared" si="0"/>
        <v>34</v>
      </c>
      <c r="B52" s="33" t="s">
        <v>110</v>
      </c>
      <c r="C52" s="33" t="s">
        <v>111</v>
      </c>
      <c r="D52" s="16"/>
      <c r="E52" s="34">
        <v>2</v>
      </c>
      <c r="F52" s="15"/>
      <c r="G52" s="15"/>
      <c r="H52" s="16"/>
      <c r="I52" s="33" t="s">
        <v>31</v>
      </c>
    </row>
    <row r="53" spans="1:9" s="2" customFormat="1" ht="51">
      <c r="A53" s="4">
        <f t="shared" si="0"/>
        <v>35</v>
      </c>
      <c r="B53" s="33" t="s">
        <v>112</v>
      </c>
      <c r="C53" s="33" t="s">
        <v>113</v>
      </c>
      <c r="D53" s="16"/>
      <c r="E53" s="34">
        <v>2</v>
      </c>
      <c r="F53" s="15"/>
      <c r="G53" s="15"/>
      <c r="H53" s="16"/>
      <c r="I53" s="35" t="s">
        <v>28</v>
      </c>
    </row>
    <row r="54" spans="1:9" s="2" customFormat="1" ht="25.5">
      <c r="A54" s="4">
        <f t="shared" si="0"/>
        <v>36</v>
      </c>
      <c r="B54" s="33" t="s">
        <v>114</v>
      </c>
      <c r="C54" s="33" t="s">
        <v>115</v>
      </c>
      <c r="D54" s="16"/>
      <c r="E54" s="34">
        <v>3</v>
      </c>
      <c r="F54" s="15"/>
      <c r="G54" s="15"/>
      <c r="H54" s="16"/>
      <c r="I54" s="35" t="s">
        <v>28</v>
      </c>
    </row>
    <row r="55" spans="1:9" s="2" customFormat="1" ht="25.5">
      <c r="A55" s="4">
        <f t="shared" si="0"/>
        <v>37</v>
      </c>
      <c r="B55" s="33" t="s">
        <v>116</v>
      </c>
      <c r="C55" s="33" t="s">
        <v>117</v>
      </c>
      <c r="D55" s="16"/>
      <c r="E55" s="34">
        <v>2</v>
      </c>
      <c r="F55" s="15"/>
      <c r="G55" s="15"/>
      <c r="H55" s="16"/>
      <c r="I55" s="35" t="s">
        <v>28</v>
      </c>
    </row>
    <row r="56" spans="1:9" s="2" customFormat="1" ht="25.5">
      <c r="A56" s="4">
        <f t="shared" si="0"/>
        <v>38</v>
      </c>
      <c r="B56" s="33" t="s">
        <v>118</v>
      </c>
      <c r="C56" s="33" t="s">
        <v>119</v>
      </c>
      <c r="D56" s="16"/>
      <c r="E56" s="34">
        <v>3</v>
      </c>
      <c r="F56" s="15"/>
      <c r="G56" s="15"/>
      <c r="H56" s="16"/>
      <c r="I56" s="35" t="s">
        <v>28</v>
      </c>
    </row>
    <row r="57" spans="1:9" s="2" customFormat="1" ht="25.5">
      <c r="A57" s="4">
        <f t="shared" si="0"/>
        <v>39</v>
      </c>
      <c r="B57" s="33" t="s">
        <v>120</v>
      </c>
      <c r="C57" s="33" t="s">
        <v>121</v>
      </c>
      <c r="D57" s="16"/>
      <c r="E57" s="34">
        <v>4</v>
      </c>
      <c r="F57" s="15"/>
      <c r="G57" s="15"/>
      <c r="H57" s="16"/>
      <c r="I57" s="33" t="s">
        <v>31</v>
      </c>
    </row>
    <row r="58" spans="1:9" s="2" customFormat="1" ht="38.25">
      <c r="A58" s="4">
        <f t="shared" si="0"/>
        <v>40</v>
      </c>
      <c r="B58" s="33" t="s">
        <v>46</v>
      </c>
      <c r="C58" s="33" t="s">
        <v>122</v>
      </c>
      <c r="D58" s="16"/>
      <c r="E58" s="34">
        <v>2</v>
      </c>
      <c r="F58" s="15"/>
      <c r="G58" s="15"/>
      <c r="H58" s="16"/>
      <c r="I58" s="35" t="s">
        <v>28</v>
      </c>
    </row>
    <row r="59" spans="1:9" s="2" customFormat="1" ht="25.5">
      <c r="A59" s="4">
        <f t="shared" si="0"/>
        <v>41</v>
      </c>
      <c r="B59" s="33" t="s">
        <v>123</v>
      </c>
      <c r="C59" s="33" t="s">
        <v>124</v>
      </c>
      <c r="D59" s="16"/>
      <c r="E59" s="34">
        <v>2</v>
      </c>
      <c r="F59" s="15"/>
      <c r="G59" s="15"/>
      <c r="H59" s="16"/>
      <c r="I59" s="35" t="s">
        <v>28</v>
      </c>
    </row>
    <row r="60" spans="1:9" s="2" customFormat="1" ht="38.25">
      <c r="A60" s="4">
        <f t="shared" si="0"/>
        <v>42</v>
      </c>
      <c r="B60" s="33" t="s">
        <v>125</v>
      </c>
      <c r="C60" s="33" t="s">
        <v>126</v>
      </c>
      <c r="D60" s="16"/>
      <c r="E60" s="34">
        <v>1</v>
      </c>
      <c r="F60" s="15"/>
      <c r="G60" s="15"/>
      <c r="H60" s="16"/>
      <c r="I60" s="35" t="s">
        <v>28</v>
      </c>
    </row>
    <row r="61" spans="1:9" s="2" customFormat="1" ht="38.25">
      <c r="A61" s="4">
        <f t="shared" si="0"/>
        <v>43</v>
      </c>
      <c r="B61" s="33" t="s">
        <v>127</v>
      </c>
      <c r="C61" s="33" t="s">
        <v>128</v>
      </c>
      <c r="D61" s="16"/>
      <c r="E61" s="34">
        <v>2</v>
      </c>
      <c r="F61" s="15"/>
      <c r="G61" s="15"/>
      <c r="H61" s="16"/>
      <c r="I61" s="35" t="s">
        <v>28</v>
      </c>
    </row>
    <row r="62" spans="1:9" s="2" customFormat="1" ht="12.75">
      <c r="A62" s="4">
        <f t="shared" si="0"/>
        <v>44</v>
      </c>
      <c r="B62" s="33" t="s">
        <v>129</v>
      </c>
      <c r="C62" s="33" t="s">
        <v>130</v>
      </c>
      <c r="D62" s="16"/>
      <c r="E62" s="34">
        <v>2</v>
      </c>
      <c r="F62" s="15"/>
      <c r="G62" s="15"/>
      <c r="H62" s="16"/>
      <c r="I62" s="35" t="s">
        <v>28</v>
      </c>
    </row>
    <row r="63" spans="1:9" s="2" customFormat="1" ht="25.5">
      <c r="A63" s="4">
        <f t="shared" si="0"/>
        <v>45</v>
      </c>
      <c r="B63" s="33" t="s">
        <v>131</v>
      </c>
      <c r="C63" s="33" t="s">
        <v>132</v>
      </c>
      <c r="D63" s="16"/>
      <c r="E63" s="34">
        <v>2</v>
      </c>
      <c r="F63" s="15"/>
      <c r="G63" s="15"/>
      <c r="H63" s="16"/>
      <c r="I63" s="35" t="s">
        <v>31</v>
      </c>
    </row>
    <row r="64" spans="1:9" s="2" customFormat="1" ht="25.5">
      <c r="A64" s="4">
        <f t="shared" si="0"/>
        <v>46</v>
      </c>
      <c r="B64" s="33" t="s">
        <v>133</v>
      </c>
      <c r="C64" s="33" t="s">
        <v>134</v>
      </c>
      <c r="D64" s="16"/>
      <c r="E64" s="34">
        <v>2</v>
      </c>
      <c r="F64" s="15"/>
      <c r="G64" s="15"/>
      <c r="H64" s="16"/>
      <c r="I64" s="35" t="s">
        <v>28</v>
      </c>
    </row>
    <row r="65" spans="1:9" s="2" customFormat="1" ht="12.75">
      <c r="A65" s="4">
        <f t="shared" si="0"/>
        <v>47</v>
      </c>
      <c r="B65" s="33" t="s">
        <v>135</v>
      </c>
      <c r="C65" s="33" t="s">
        <v>136</v>
      </c>
      <c r="D65" s="16"/>
      <c r="E65" s="34">
        <v>1</v>
      </c>
      <c r="F65" s="15"/>
      <c r="G65" s="15"/>
      <c r="H65" s="16"/>
      <c r="I65" s="35" t="s">
        <v>156</v>
      </c>
    </row>
    <row r="66" spans="1:9" s="2" customFormat="1" ht="25.5">
      <c r="A66" s="4">
        <f t="shared" si="0"/>
        <v>48</v>
      </c>
      <c r="B66" s="33" t="s">
        <v>137</v>
      </c>
      <c r="C66" s="33" t="s">
        <v>138</v>
      </c>
      <c r="D66" s="16"/>
      <c r="E66" s="34">
        <v>1</v>
      </c>
      <c r="F66" s="15"/>
      <c r="G66" s="15"/>
      <c r="H66" s="16"/>
      <c r="I66" s="35" t="s">
        <v>157</v>
      </c>
    </row>
    <row r="67" spans="1:9" s="2" customFormat="1" ht="25.5">
      <c r="A67" s="4">
        <f t="shared" si="0"/>
        <v>49</v>
      </c>
      <c r="B67" s="33" t="s">
        <v>139</v>
      </c>
      <c r="C67" s="33" t="s">
        <v>140</v>
      </c>
      <c r="D67" s="16"/>
      <c r="E67" s="34">
        <v>1</v>
      </c>
      <c r="F67" s="15"/>
      <c r="G67" s="15"/>
      <c r="H67" s="16"/>
      <c r="I67" s="35" t="s">
        <v>23</v>
      </c>
    </row>
    <row r="68" spans="1:9" s="2" customFormat="1" ht="38.25">
      <c r="A68" s="4">
        <f t="shared" si="0"/>
        <v>50</v>
      </c>
      <c r="B68" s="33" t="s">
        <v>141</v>
      </c>
      <c r="C68" s="33" t="s">
        <v>142</v>
      </c>
      <c r="D68" s="16"/>
      <c r="E68" s="34">
        <v>1</v>
      </c>
      <c r="F68" s="15"/>
      <c r="G68" s="15"/>
      <c r="H68" s="16"/>
      <c r="I68" s="35" t="s">
        <v>158</v>
      </c>
    </row>
    <row r="69" spans="1:9" s="2" customFormat="1" ht="25.5">
      <c r="A69" s="4">
        <f t="shared" si="0"/>
        <v>51</v>
      </c>
      <c r="B69" s="33" t="s">
        <v>143</v>
      </c>
      <c r="C69" s="33" t="s">
        <v>144</v>
      </c>
      <c r="D69" s="16"/>
      <c r="E69" s="34">
        <v>3</v>
      </c>
      <c r="F69" s="15"/>
      <c r="G69" s="15"/>
      <c r="H69" s="16"/>
      <c r="I69" s="35" t="s">
        <v>24</v>
      </c>
    </row>
    <row r="70" spans="1:9" s="2" customFormat="1" ht="51">
      <c r="A70" s="4">
        <f t="shared" si="0"/>
        <v>52</v>
      </c>
      <c r="B70" s="33" t="s">
        <v>145</v>
      </c>
      <c r="C70" s="33" t="s">
        <v>146</v>
      </c>
      <c r="D70" s="16"/>
      <c r="E70" s="34">
        <v>1</v>
      </c>
      <c r="F70" s="15"/>
      <c r="G70" s="15"/>
      <c r="H70" s="16"/>
      <c r="I70" s="35" t="s">
        <v>31</v>
      </c>
    </row>
    <row r="71" spans="1:9" s="2" customFormat="1" ht="25.5">
      <c r="A71" s="4">
        <f t="shared" si="0"/>
        <v>53</v>
      </c>
      <c r="B71" s="33" t="s">
        <v>147</v>
      </c>
      <c r="C71" s="33" t="s">
        <v>148</v>
      </c>
      <c r="D71" s="16"/>
      <c r="E71" s="34">
        <v>3</v>
      </c>
      <c r="F71" s="15"/>
      <c r="G71" s="15"/>
      <c r="H71" s="16"/>
      <c r="I71" s="35" t="s">
        <v>28</v>
      </c>
    </row>
    <row r="72" spans="1:9" s="2" customFormat="1" ht="25.5">
      <c r="A72" s="4">
        <f t="shared" si="0"/>
        <v>54</v>
      </c>
      <c r="B72" s="33" t="s">
        <v>149</v>
      </c>
      <c r="C72" s="33" t="s">
        <v>150</v>
      </c>
      <c r="D72" s="16"/>
      <c r="E72" s="34">
        <v>2</v>
      </c>
      <c r="F72" s="15"/>
      <c r="G72" s="15"/>
      <c r="H72" s="16"/>
      <c r="I72" s="35" t="s">
        <v>28</v>
      </c>
    </row>
    <row r="73" spans="1:9" s="2" customFormat="1" ht="25.5">
      <c r="A73" s="4">
        <f t="shared" si="0"/>
        <v>55</v>
      </c>
      <c r="B73" s="33" t="s">
        <v>151</v>
      </c>
      <c r="C73" s="33" t="s">
        <v>152</v>
      </c>
      <c r="D73" s="16"/>
      <c r="E73" s="34">
        <v>1</v>
      </c>
      <c r="F73" s="15"/>
      <c r="G73" s="15"/>
      <c r="H73" s="16"/>
      <c r="I73" s="35" t="s">
        <v>28</v>
      </c>
    </row>
    <row r="74" spans="1:9" s="2" customFormat="1" ht="12.75">
      <c r="A74" s="30"/>
      <c r="B74" s="30"/>
      <c r="C74" s="30"/>
      <c r="D74" s="31"/>
      <c r="E74" s="64">
        <f>SUM(E19:E73)</f>
        <v>106</v>
      </c>
      <c r="F74" s="15"/>
      <c r="G74" s="15"/>
      <c r="H74" s="15"/>
      <c r="I74" s="4"/>
    </row>
    <row r="75" spans="1:9" s="2" customFormat="1" ht="12.75">
      <c r="A75" s="18"/>
      <c r="B75" s="18"/>
      <c r="C75" s="18"/>
      <c r="D75" s="18"/>
      <c r="E75" s="62"/>
      <c r="F75" s="19"/>
      <c r="G75" s="19"/>
      <c r="H75" s="19"/>
      <c r="I75" s="6"/>
    </row>
    <row r="76" spans="1:9" s="2" customFormat="1" ht="12.75">
      <c r="A76" s="18"/>
      <c r="B76" s="18"/>
      <c r="C76" s="18"/>
      <c r="D76" s="24"/>
      <c r="E76" s="62"/>
      <c r="F76" s="19"/>
      <c r="G76" s="19"/>
      <c r="H76" s="19"/>
      <c r="I76" s="6"/>
    </row>
    <row r="77" spans="1:9" s="2" customFormat="1" ht="18">
      <c r="A77" s="37" t="s">
        <v>159</v>
      </c>
      <c r="B77" s="43"/>
      <c r="C77" s="43"/>
      <c r="D77" s="43"/>
      <c r="E77" s="43"/>
      <c r="F77" s="43"/>
      <c r="G77" s="43"/>
      <c r="H77" s="43"/>
      <c r="I77" s="44"/>
    </row>
    <row r="78" spans="1:9" s="2" customFormat="1" ht="51">
      <c r="A78" s="1" t="s">
        <v>21</v>
      </c>
      <c r="B78" s="1" t="s">
        <v>8</v>
      </c>
      <c r="C78" s="1" t="s">
        <v>9</v>
      </c>
      <c r="D78" s="23" t="s">
        <v>1</v>
      </c>
      <c r="E78" s="1" t="s">
        <v>13</v>
      </c>
      <c r="F78" s="23" t="s">
        <v>2</v>
      </c>
      <c r="G78" s="23" t="s">
        <v>3</v>
      </c>
      <c r="H78" s="23" t="s">
        <v>0</v>
      </c>
      <c r="I78" s="1" t="s">
        <v>17</v>
      </c>
    </row>
    <row r="79" spans="1:9" s="2" customFormat="1" ht="38.25">
      <c r="A79" s="4">
        <v>1</v>
      </c>
      <c r="B79" s="51" t="s">
        <v>160</v>
      </c>
      <c r="C79" s="51" t="s">
        <v>161</v>
      </c>
      <c r="D79" s="16"/>
      <c r="E79" s="34">
        <v>2</v>
      </c>
      <c r="F79" s="15"/>
      <c r="G79" s="15"/>
      <c r="H79" s="16"/>
      <c r="I79" s="51" t="s">
        <v>35</v>
      </c>
    </row>
    <row r="80" spans="1:9" s="2" customFormat="1" ht="38.25">
      <c r="A80" s="4">
        <f>A79+1</f>
        <v>2</v>
      </c>
      <c r="B80" s="51" t="s">
        <v>162</v>
      </c>
      <c r="C80" s="51" t="s">
        <v>163</v>
      </c>
      <c r="D80" s="16"/>
      <c r="E80" s="34">
        <v>2</v>
      </c>
      <c r="F80" s="15"/>
      <c r="G80" s="15"/>
      <c r="H80" s="16"/>
      <c r="I80" s="51" t="s">
        <v>35</v>
      </c>
    </row>
    <row r="81" spans="1:9" s="2" customFormat="1" ht="25.5">
      <c r="A81" s="4">
        <f aca="true" t="shared" si="1" ref="A81:A137">A80+1</f>
        <v>3</v>
      </c>
      <c r="B81" s="51" t="s">
        <v>164</v>
      </c>
      <c r="C81" s="51" t="s">
        <v>165</v>
      </c>
      <c r="D81" s="16"/>
      <c r="E81" s="34">
        <v>5</v>
      </c>
      <c r="F81" s="15"/>
      <c r="G81" s="15"/>
      <c r="H81" s="16"/>
      <c r="I81" s="51" t="s">
        <v>275</v>
      </c>
    </row>
    <row r="82" spans="1:9" s="2" customFormat="1" ht="38.25">
      <c r="A82" s="4">
        <f t="shared" si="1"/>
        <v>4</v>
      </c>
      <c r="B82" s="51" t="s">
        <v>166</v>
      </c>
      <c r="C82" s="51" t="s">
        <v>167</v>
      </c>
      <c r="D82" s="16"/>
      <c r="E82" s="34">
        <v>3</v>
      </c>
      <c r="F82" s="15"/>
      <c r="G82" s="15"/>
      <c r="H82" s="16"/>
      <c r="I82" s="51" t="s">
        <v>27</v>
      </c>
    </row>
    <row r="83" spans="1:9" s="2" customFormat="1" ht="25.5">
      <c r="A83" s="4">
        <f t="shared" si="1"/>
        <v>5</v>
      </c>
      <c r="B83" s="51" t="s">
        <v>168</v>
      </c>
      <c r="C83" s="51" t="s">
        <v>169</v>
      </c>
      <c r="D83" s="16"/>
      <c r="E83" s="34">
        <v>2</v>
      </c>
      <c r="F83" s="15"/>
      <c r="G83" s="15"/>
      <c r="H83" s="16"/>
      <c r="I83" s="51" t="s">
        <v>22</v>
      </c>
    </row>
    <row r="84" spans="1:9" s="2" customFormat="1" ht="25.5">
      <c r="A84" s="4">
        <f t="shared" si="1"/>
        <v>6</v>
      </c>
      <c r="B84" s="51" t="s">
        <v>170</v>
      </c>
      <c r="C84" s="51" t="s">
        <v>171</v>
      </c>
      <c r="D84" s="16"/>
      <c r="E84" s="34">
        <v>1</v>
      </c>
      <c r="F84" s="15"/>
      <c r="G84" s="15"/>
      <c r="H84" s="16"/>
      <c r="I84" s="51" t="s">
        <v>25</v>
      </c>
    </row>
    <row r="85" spans="1:9" s="2" customFormat="1" ht="27" customHeight="1">
      <c r="A85" s="4">
        <f t="shared" si="1"/>
        <v>7</v>
      </c>
      <c r="B85" s="51" t="s">
        <v>172</v>
      </c>
      <c r="C85" s="51" t="s">
        <v>173</v>
      </c>
      <c r="D85" s="16"/>
      <c r="E85" s="34">
        <v>2</v>
      </c>
      <c r="F85" s="15"/>
      <c r="G85" s="15"/>
      <c r="H85" s="16"/>
      <c r="I85" s="51" t="s">
        <v>22</v>
      </c>
    </row>
    <row r="86" spans="1:9" s="2" customFormat="1" ht="27" customHeight="1">
      <c r="A86" s="4">
        <f t="shared" si="1"/>
        <v>8</v>
      </c>
      <c r="B86" s="51" t="s">
        <v>174</v>
      </c>
      <c r="C86" s="51" t="s">
        <v>175</v>
      </c>
      <c r="D86" s="16"/>
      <c r="E86" s="34">
        <v>1</v>
      </c>
      <c r="F86" s="15"/>
      <c r="G86" s="15"/>
      <c r="H86" s="16"/>
      <c r="I86" s="51" t="s">
        <v>22</v>
      </c>
    </row>
    <row r="87" spans="1:9" s="2" customFormat="1" ht="12.75">
      <c r="A87" s="4">
        <f t="shared" si="1"/>
        <v>9</v>
      </c>
      <c r="B87" s="51" t="s">
        <v>176</v>
      </c>
      <c r="C87" s="51" t="s">
        <v>177</v>
      </c>
      <c r="D87" s="16"/>
      <c r="E87" s="34">
        <v>1</v>
      </c>
      <c r="F87" s="15"/>
      <c r="G87" s="15"/>
      <c r="H87" s="16"/>
      <c r="I87" s="51" t="s">
        <v>276</v>
      </c>
    </row>
    <row r="88" spans="1:9" s="2" customFormat="1" ht="12.75">
      <c r="A88" s="4">
        <f t="shared" si="1"/>
        <v>10</v>
      </c>
      <c r="B88" s="51" t="s">
        <v>178</v>
      </c>
      <c r="C88" s="51" t="s">
        <v>179</v>
      </c>
      <c r="D88" s="16"/>
      <c r="E88" s="34">
        <v>2</v>
      </c>
      <c r="F88" s="15"/>
      <c r="G88" s="15"/>
      <c r="H88" s="16"/>
      <c r="I88" s="51" t="s">
        <v>35</v>
      </c>
    </row>
    <row r="89" spans="1:9" s="2" customFormat="1" ht="38.25">
      <c r="A89" s="4">
        <f t="shared" si="1"/>
        <v>11</v>
      </c>
      <c r="B89" s="52" t="s">
        <v>160</v>
      </c>
      <c r="C89" s="52" t="s">
        <v>180</v>
      </c>
      <c r="D89" s="16"/>
      <c r="E89" s="34">
        <v>3</v>
      </c>
      <c r="F89" s="15"/>
      <c r="G89" s="15"/>
      <c r="H89" s="16"/>
      <c r="I89" s="51" t="s">
        <v>35</v>
      </c>
    </row>
    <row r="90" spans="1:9" s="2" customFormat="1" ht="25.5">
      <c r="A90" s="4">
        <f t="shared" si="1"/>
        <v>12</v>
      </c>
      <c r="B90" s="52" t="s">
        <v>181</v>
      </c>
      <c r="C90" s="52" t="s">
        <v>182</v>
      </c>
      <c r="D90" s="16"/>
      <c r="E90" s="34">
        <v>4</v>
      </c>
      <c r="F90" s="15"/>
      <c r="G90" s="15"/>
      <c r="H90" s="16"/>
      <c r="I90" s="51" t="s">
        <v>35</v>
      </c>
    </row>
    <row r="91" spans="1:9" s="2" customFormat="1" ht="12.75">
      <c r="A91" s="4">
        <f t="shared" si="1"/>
        <v>13</v>
      </c>
      <c r="B91" s="52" t="s">
        <v>183</v>
      </c>
      <c r="C91" s="52" t="s">
        <v>184</v>
      </c>
      <c r="D91" s="16"/>
      <c r="E91" s="34">
        <v>2</v>
      </c>
      <c r="F91" s="15"/>
      <c r="G91" s="15"/>
      <c r="H91" s="16"/>
      <c r="I91" s="51" t="s">
        <v>22</v>
      </c>
    </row>
    <row r="92" spans="1:9" s="2" customFormat="1" ht="25.5">
      <c r="A92" s="4">
        <f t="shared" si="1"/>
        <v>14</v>
      </c>
      <c r="B92" s="52" t="s">
        <v>185</v>
      </c>
      <c r="C92" s="52" t="s">
        <v>186</v>
      </c>
      <c r="D92" s="16"/>
      <c r="E92" s="34">
        <v>2</v>
      </c>
      <c r="F92" s="15"/>
      <c r="G92" s="15"/>
      <c r="H92" s="16"/>
      <c r="I92" s="51" t="s">
        <v>22</v>
      </c>
    </row>
    <row r="93" spans="1:9" s="2" customFormat="1" ht="12.75">
      <c r="A93" s="4">
        <f t="shared" si="1"/>
        <v>15</v>
      </c>
      <c r="B93" s="52" t="s">
        <v>187</v>
      </c>
      <c r="C93" s="52" t="s">
        <v>188</v>
      </c>
      <c r="D93" s="16"/>
      <c r="E93" s="34">
        <v>2</v>
      </c>
      <c r="F93" s="15"/>
      <c r="G93" s="15"/>
      <c r="H93" s="16"/>
      <c r="I93" s="51" t="s">
        <v>277</v>
      </c>
    </row>
    <row r="94" spans="1:9" s="2" customFormat="1" ht="25.5">
      <c r="A94" s="4">
        <f t="shared" si="1"/>
        <v>16</v>
      </c>
      <c r="B94" s="52" t="s">
        <v>189</v>
      </c>
      <c r="C94" s="52" t="s">
        <v>190</v>
      </c>
      <c r="D94" s="16"/>
      <c r="E94" s="34">
        <v>2</v>
      </c>
      <c r="F94" s="15"/>
      <c r="G94" s="15"/>
      <c r="H94" s="16"/>
      <c r="I94" s="51" t="s">
        <v>278</v>
      </c>
    </row>
    <row r="95" spans="1:9" s="2" customFormat="1" ht="63.75">
      <c r="A95" s="4">
        <f t="shared" si="1"/>
        <v>17</v>
      </c>
      <c r="B95" s="52" t="s">
        <v>191</v>
      </c>
      <c r="C95" s="52" t="s">
        <v>192</v>
      </c>
      <c r="D95" s="16"/>
      <c r="E95" s="34">
        <v>2</v>
      </c>
      <c r="F95" s="15"/>
      <c r="G95" s="15"/>
      <c r="H95" s="16"/>
      <c r="I95" s="51" t="s">
        <v>39</v>
      </c>
    </row>
    <row r="96" spans="1:9" s="2" customFormat="1" ht="25.5">
      <c r="A96" s="4">
        <f t="shared" si="1"/>
        <v>18</v>
      </c>
      <c r="B96" s="51" t="s">
        <v>193</v>
      </c>
      <c r="C96" s="51" t="s">
        <v>194</v>
      </c>
      <c r="D96" s="16"/>
      <c r="E96" s="34">
        <v>2</v>
      </c>
      <c r="F96" s="15"/>
      <c r="G96" s="15"/>
      <c r="H96" s="16"/>
      <c r="I96" s="51" t="s">
        <v>279</v>
      </c>
    </row>
    <row r="97" spans="1:9" s="2" customFormat="1" ht="38.25">
      <c r="A97" s="4">
        <f t="shared" si="1"/>
        <v>19</v>
      </c>
      <c r="B97" s="51" t="s">
        <v>195</v>
      </c>
      <c r="C97" s="51" t="s">
        <v>196</v>
      </c>
      <c r="D97" s="16"/>
      <c r="E97" s="34">
        <v>1</v>
      </c>
      <c r="F97" s="15"/>
      <c r="G97" s="15"/>
      <c r="H97" s="16"/>
      <c r="I97" s="51" t="s">
        <v>280</v>
      </c>
    </row>
    <row r="98" spans="1:9" s="2" customFormat="1" ht="51">
      <c r="A98" s="4">
        <f t="shared" si="1"/>
        <v>20</v>
      </c>
      <c r="B98" s="53" t="s">
        <v>197</v>
      </c>
      <c r="C98" s="53" t="s">
        <v>198</v>
      </c>
      <c r="D98" s="16"/>
      <c r="E98" s="57">
        <v>1</v>
      </c>
      <c r="F98" s="15"/>
      <c r="G98" s="15"/>
      <c r="H98" s="16"/>
      <c r="I98" s="53" t="s">
        <v>22</v>
      </c>
    </row>
    <row r="99" spans="1:9" s="2" customFormat="1" ht="38.25">
      <c r="A99" s="4">
        <f t="shared" si="1"/>
        <v>21</v>
      </c>
      <c r="B99" s="14" t="s">
        <v>199</v>
      </c>
      <c r="C99" s="14" t="s">
        <v>200</v>
      </c>
      <c r="D99" s="16"/>
      <c r="E99" s="32">
        <v>2</v>
      </c>
      <c r="F99" s="15"/>
      <c r="G99" s="15"/>
      <c r="H99" s="16"/>
      <c r="I99" s="14" t="s">
        <v>30</v>
      </c>
    </row>
    <row r="100" spans="1:9" s="2" customFormat="1" ht="25.5">
      <c r="A100" s="4">
        <f t="shared" si="1"/>
        <v>22</v>
      </c>
      <c r="B100" s="14" t="s">
        <v>201</v>
      </c>
      <c r="C100" s="14" t="s">
        <v>202</v>
      </c>
      <c r="D100" s="16"/>
      <c r="E100" s="32">
        <v>1</v>
      </c>
      <c r="F100" s="15"/>
      <c r="G100" s="15"/>
      <c r="H100" s="16"/>
      <c r="I100" s="14" t="s">
        <v>281</v>
      </c>
    </row>
    <row r="101" spans="1:9" s="2" customFormat="1" ht="25.5">
      <c r="A101" s="4">
        <f t="shared" si="1"/>
        <v>23</v>
      </c>
      <c r="B101" s="14" t="s">
        <v>203</v>
      </c>
      <c r="C101" s="14" t="s">
        <v>204</v>
      </c>
      <c r="D101" s="16"/>
      <c r="E101" s="32">
        <v>1</v>
      </c>
      <c r="F101" s="15"/>
      <c r="G101" s="15"/>
      <c r="H101" s="16"/>
      <c r="I101" s="14" t="s">
        <v>282</v>
      </c>
    </row>
    <row r="102" spans="1:9" s="2" customFormat="1" ht="12.75">
      <c r="A102" s="4">
        <f t="shared" si="1"/>
        <v>24</v>
      </c>
      <c r="B102" s="14" t="s">
        <v>205</v>
      </c>
      <c r="C102" s="14" t="s">
        <v>206</v>
      </c>
      <c r="D102" s="16"/>
      <c r="E102" s="32">
        <v>1</v>
      </c>
      <c r="F102" s="15"/>
      <c r="G102" s="15"/>
      <c r="H102" s="16"/>
      <c r="I102" s="14" t="s">
        <v>157</v>
      </c>
    </row>
    <row r="103" spans="1:9" s="2" customFormat="1" ht="12.75">
      <c r="A103" s="4">
        <f t="shared" si="1"/>
        <v>25</v>
      </c>
      <c r="B103" s="14" t="s">
        <v>207</v>
      </c>
      <c r="C103" s="14" t="s">
        <v>208</v>
      </c>
      <c r="D103" s="16"/>
      <c r="E103" s="32">
        <v>1</v>
      </c>
      <c r="F103" s="15"/>
      <c r="G103" s="15"/>
      <c r="H103" s="16"/>
      <c r="I103" s="14" t="s">
        <v>283</v>
      </c>
    </row>
    <row r="104" spans="1:9" s="2" customFormat="1" ht="12.75">
      <c r="A104" s="4">
        <f t="shared" si="1"/>
        <v>26</v>
      </c>
      <c r="B104" s="14" t="s">
        <v>209</v>
      </c>
      <c r="C104" s="14" t="s">
        <v>210</v>
      </c>
      <c r="D104" s="16"/>
      <c r="E104" s="32">
        <v>1</v>
      </c>
      <c r="F104" s="15"/>
      <c r="G104" s="15"/>
      <c r="H104" s="16"/>
      <c r="I104" s="14" t="s">
        <v>283</v>
      </c>
    </row>
    <row r="105" spans="1:9" s="2" customFormat="1" ht="25.5">
      <c r="A105" s="4">
        <f t="shared" si="1"/>
        <v>27</v>
      </c>
      <c r="B105" s="14" t="s">
        <v>207</v>
      </c>
      <c r="C105" s="14" t="s">
        <v>211</v>
      </c>
      <c r="D105" s="16"/>
      <c r="E105" s="32">
        <v>1</v>
      </c>
      <c r="F105" s="15"/>
      <c r="G105" s="15"/>
      <c r="H105" s="16"/>
      <c r="I105" s="14" t="s">
        <v>283</v>
      </c>
    </row>
    <row r="106" spans="1:9" s="2" customFormat="1" ht="25.5">
      <c r="A106" s="4">
        <f t="shared" si="1"/>
        <v>28</v>
      </c>
      <c r="B106" s="14" t="s">
        <v>212</v>
      </c>
      <c r="C106" s="14" t="s">
        <v>213</v>
      </c>
      <c r="D106" s="16"/>
      <c r="E106" s="32">
        <v>1</v>
      </c>
      <c r="F106" s="15"/>
      <c r="G106" s="15"/>
      <c r="H106" s="16"/>
      <c r="I106" s="14" t="s">
        <v>284</v>
      </c>
    </row>
    <row r="107" spans="1:9" s="2" customFormat="1" ht="25.5">
      <c r="A107" s="4">
        <f t="shared" si="1"/>
        <v>29</v>
      </c>
      <c r="B107" s="14" t="s">
        <v>214</v>
      </c>
      <c r="C107" s="14" t="s">
        <v>215</v>
      </c>
      <c r="D107" s="16"/>
      <c r="E107" s="32">
        <v>1</v>
      </c>
      <c r="F107" s="15"/>
      <c r="G107" s="15"/>
      <c r="H107" s="16"/>
      <c r="I107" s="14" t="s">
        <v>285</v>
      </c>
    </row>
    <row r="108" spans="1:9" s="2" customFormat="1" ht="38.25">
      <c r="A108" s="4">
        <f t="shared" si="1"/>
        <v>30</v>
      </c>
      <c r="B108" s="14" t="s">
        <v>216</v>
      </c>
      <c r="C108" s="14" t="s">
        <v>217</v>
      </c>
      <c r="D108" s="16"/>
      <c r="E108" s="32">
        <v>1</v>
      </c>
      <c r="F108" s="15"/>
      <c r="G108" s="15"/>
      <c r="H108" s="16"/>
      <c r="I108" s="14" t="s">
        <v>155</v>
      </c>
    </row>
    <row r="109" spans="1:9" s="2" customFormat="1" ht="12.75">
      <c r="A109" s="4">
        <f t="shared" si="1"/>
        <v>31</v>
      </c>
      <c r="B109" s="14" t="s">
        <v>218</v>
      </c>
      <c r="C109" s="14" t="s">
        <v>219</v>
      </c>
      <c r="D109" s="16"/>
      <c r="E109" s="32">
        <v>1</v>
      </c>
      <c r="F109" s="15"/>
      <c r="G109" s="15"/>
      <c r="H109" s="16"/>
      <c r="I109" s="14" t="s">
        <v>286</v>
      </c>
    </row>
    <row r="110" spans="1:9" s="2" customFormat="1" ht="25.5">
      <c r="A110" s="4">
        <f t="shared" si="1"/>
        <v>32</v>
      </c>
      <c r="B110" s="14" t="s">
        <v>220</v>
      </c>
      <c r="C110" s="14" t="s">
        <v>221</v>
      </c>
      <c r="D110" s="16"/>
      <c r="E110" s="32">
        <v>1</v>
      </c>
      <c r="F110" s="15"/>
      <c r="G110" s="15"/>
      <c r="H110" s="16"/>
      <c r="I110" s="14" t="s">
        <v>287</v>
      </c>
    </row>
    <row r="111" spans="1:9" s="2" customFormat="1" ht="25.5">
      <c r="A111" s="4">
        <f t="shared" si="1"/>
        <v>33</v>
      </c>
      <c r="B111" s="14" t="s">
        <v>222</v>
      </c>
      <c r="C111" s="14" t="s">
        <v>223</v>
      </c>
      <c r="D111" s="16"/>
      <c r="E111" s="32">
        <v>1</v>
      </c>
      <c r="F111" s="15"/>
      <c r="G111" s="15"/>
      <c r="H111" s="16"/>
      <c r="I111" s="14" t="s">
        <v>288</v>
      </c>
    </row>
    <row r="112" spans="1:9" s="2" customFormat="1" ht="12.75">
      <c r="A112" s="4">
        <f t="shared" si="1"/>
        <v>34</v>
      </c>
      <c r="B112" s="14" t="s">
        <v>224</v>
      </c>
      <c r="C112" s="14" t="s">
        <v>225</v>
      </c>
      <c r="D112" s="16"/>
      <c r="E112" s="32">
        <v>2</v>
      </c>
      <c r="F112" s="15"/>
      <c r="G112" s="15"/>
      <c r="H112" s="16"/>
      <c r="I112" s="14" t="s">
        <v>22</v>
      </c>
    </row>
    <row r="113" spans="1:9" s="2" customFormat="1" ht="25.5">
      <c r="A113" s="4">
        <f t="shared" si="1"/>
        <v>35</v>
      </c>
      <c r="B113" s="14" t="s">
        <v>226</v>
      </c>
      <c r="C113" s="14" t="s">
        <v>227</v>
      </c>
      <c r="D113" s="16"/>
      <c r="E113" s="32">
        <v>1</v>
      </c>
      <c r="F113" s="15"/>
      <c r="G113" s="15"/>
      <c r="H113" s="16"/>
      <c r="I113" s="14" t="s">
        <v>289</v>
      </c>
    </row>
    <row r="114" spans="1:9" s="2" customFormat="1" ht="38.25">
      <c r="A114" s="4">
        <f t="shared" si="1"/>
        <v>36</v>
      </c>
      <c r="B114" s="54" t="s">
        <v>228</v>
      </c>
      <c r="C114" s="54" t="s">
        <v>229</v>
      </c>
      <c r="D114" s="16"/>
      <c r="E114" s="65">
        <v>2</v>
      </c>
      <c r="F114" s="15"/>
      <c r="G114" s="15"/>
      <c r="H114" s="16"/>
      <c r="I114" s="54" t="s">
        <v>282</v>
      </c>
    </row>
    <row r="115" spans="1:9" s="2" customFormat="1" ht="25.5">
      <c r="A115" s="4">
        <f t="shared" si="1"/>
        <v>37</v>
      </c>
      <c r="B115" s="14" t="s">
        <v>230</v>
      </c>
      <c r="C115" s="14" t="s">
        <v>231</v>
      </c>
      <c r="D115" s="16"/>
      <c r="E115" s="32">
        <v>1</v>
      </c>
      <c r="F115" s="15"/>
      <c r="G115" s="15"/>
      <c r="H115" s="16"/>
      <c r="I115" s="14" t="s">
        <v>290</v>
      </c>
    </row>
    <row r="116" spans="1:9" s="2" customFormat="1" ht="12.75">
      <c r="A116" s="4">
        <f t="shared" si="1"/>
        <v>38</v>
      </c>
      <c r="B116" s="14" t="s">
        <v>232</v>
      </c>
      <c r="C116" s="14" t="s">
        <v>233</v>
      </c>
      <c r="D116" s="16"/>
      <c r="E116" s="32">
        <v>1</v>
      </c>
      <c r="F116" s="15"/>
      <c r="G116" s="15"/>
      <c r="H116" s="16"/>
      <c r="I116" s="14" t="s">
        <v>290</v>
      </c>
    </row>
    <row r="117" spans="1:9" s="2" customFormat="1" ht="25.5">
      <c r="A117" s="4">
        <f t="shared" si="1"/>
        <v>39</v>
      </c>
      <c r="B117" s="14" t="s">
        <v>234</v>
      </c>
      <c r="C117" s="14" t="s">
        <v>235</v>
      </c>
      <c r="D117" s="16"/>
      <c r="E117" s="32">
        <v>2</v>
      </c>
      <c r="F117" s="15"/>
      <c r="G117" s="15"/>
      <c r="H117" s="16"/>
      <c r="I117" s="14" t="s">
        <v>282</v>
      </c>
    </row>
    <row r="118" spans="1:9" s="2" customFormat="1" ht="12.75">
      <c r="A118" s="4">
        <f t="shared" si="1"/>
        <v>40</v>
      </c>
      <c r="B118" s="14" t="s">
        <v>236</v>
      </c>
      <c r="C118" s="14" t="s">
        <v>237</v>
      </c>
      <c r="D118" s="16"/>
      <c r="E118" s="32">
        <v>2</v>
      </c>
      <c r="F118" s="15"/>
      <c r="G118" s="15"/>
      <c r="H118" s="16"/>
      <c r="I118" s="14" t="s">
        <v>22</v>
      </c>
    </row>
    <row r="119" spans="1:9" s="2" customFormat="1" ht="12.75">
      <c r="A119" s="4">
        <f t="shared" si="1"/>
        <v>41</v>
      </c>
      <c r="B119" s="14" t="s">
        <v>238</v>
      </c>
      <c r="C119" s="14" t="s">
        <v>239</v>
      </c>
      <c r="D119" s="16"/>
      <c r="E119" s="32">
        <v>1</v>
      </c>
      <c r="F119" s="15"/>
      <c r="G119" s="15"/>
      <c r="H119" s="16"/>
      <c r="I119" s="14" t="s">
        <v>22</v>
      </c>
    </row>
    <row r="120" spans="1:9" s="2" customFormat="1" ht="12.75">
      <c r="A120" s="4">
        <f t="shared" si="1"/>
        <v>42</v>
      </c>
      <c r="B120" s="14" t="s">
        <v>240</v>
      </c>
      <c r="C120" s="14" t="s">
        <v>241</v>
      </c>
      <c r="D120" s="16"/>
      <c r="E120" s="32">
        <v>2</v>
      </c>
      <c r="F120" s="15"/>
      <c r="G120" s="15"/>
      <c r="H120" s="16"/>
      <c r="I120" s="14" t="s">
        <v>22</v>
      </c>
    </row>
    <row r="121" spans="1:9" s="2" customFormat="1" ht="25.5">
      <c r="A121" s="4">
        <f t="shared" si="1"/>
        <v>43</v>
      </c>
      <c r="B121" s="14" t="s">
        <v>242</v>
      </c>
      <c r="C121" s="14" t="s">
        <v>243</v>
      </c>
      <c r="D121" s="16"/>
      <c r="E121" s="32">
        <v>2</v>
      </c>
      <c r="F121" s="15"/>
      <c r="G121" s="15"/>
      <c r="H121" s="16"/>
      <c r="I121" s="14" t="s">
        <v>291</v>
      </c>
    </row>
    <row r="122" spans="1:9" s="2" customFormat="1" ht="25.5">
      <c r="A122" s="4">
        <f t="shared" si="1"/>
        <v>44</v>
      </c>
      <c r="B122" s="14" t="s">
        <v>244</v>
      </c>
      <c r="C122" s="14" t="s">
        <v>245</v>
      </c>
      <c r="D122" s="16"/>
      <c r="E122" s="32">
        <v>5</v>
      </c>
      <c r="F122" s="15"/>
      <c r="G122" s="15"/>
      <c r="H122" s="16"/>
      <c r="I122" s="14" t="s">
        <v>154</v>
      </c>
    </row>
    <row r="123" spans="1:9" s="2" customFormat="1" ht="12.75">
      <c r="A123" s="4">
        <f t="shared" si="1"/>
        <v>45</v>
      </c>
      <c r="B123" s="14" t="s">
        <v>246</v>
      </c>
      <c r="C123" s="14" t="s">
        <v>247</v>
      </c>
      <c r="D123" s="16"/>
      <c r="E123" s="32">
        <v>1</v>
      </c>
      <c r="F123" s="15"/>
      <c r="G123" s="15"/>
      <c r="H123" s="16"/>
      <c r="I123" s="14" t="s">
        <v>292</v>
      </c>
    </row>
    <row r="124" spans="1:9" s="2" customFormat="1" ht="38.25">
      <c r="A124" s="4">
        <f t="shared" si="1"/>
        <v>46</v>
      </c>
      <c r="B124" s="14" t="s">
        <v>248</v>
      </c>
      <c r="C124" s="14" t="s">
        <v>36</v>
      </c>
      <c r="D124" s="16"/>
      <c r="E124" s="32">
        <v>4</v>
      </c>
      <c r="F124" s="15"/>
      <c r="G124" s="15"/>
      <c r="H124" s="16"/>
      <c r="I124" s="14" t="s">
        <v>35</v>
      </c>
    </row>
    <row r="125" spans="1:9" s="2" customFormat="1" ht="25.5">
      <c r="A125" s="4">
        <f t="shared" si="1"/>
        <v>47</v>
      </c>
      <c r="B125" s="14" t="s">
        <v>249</v>
      </c>
      <c r="C125" s="14" t="s">
        <v>250</v>
      </c>
      <c r="D125" s="16"/>
      <c r="E125" s="32">
        <v>1</v>
      </c>
      <c r="F125" s="15"/>
      <c r="G125" s="15"/>
      <c r="H125" s="16"/>
      <c r="I125" s="14" t="s">
        <v>22</v>
      </c>
    </row>
    <row r="126" spans="1:9" s="2" customFormat="1" ht="12.75">
      <c r="A126" s="4">
        <f t="shared" si="1"/>
        <v>48</v>
      </c>
      <c r="B126" s="14" t="s">
        <v>251</v>
      </c>
      <c r="C126" s="14" t="s">
        <v>252</v>
      </c>
      <c r="D126" s="16"/>
      <c r="E126" s="32">
        <v>1</v>
      </c>
      <c r="F126" s="15"/>
      <c r="G126" s="15"/>
      <c r="H126" s="16"/>
      <c r="I126" s="14" t="s">
        <v>22</v>
      </c>
    </row>
    <row r="127" spans="1:9" s="2" customFormat="1" ht="25.5">
      <c r="A127" s="4">
        <f t="shared" si="1"/>
        <v>49</v>
      </c>
      <c r="B127" s="14" t="s">
        <v>253</v>
      </c>
      <c r="C127" s="14" t="s">
        <v>254</v>
      </c>
      <c r="D127" s="16"/>
      <c r="E127" s="32">
        <v>2</v>
      </c>
      <c r="F127" s="15"/>
      <c r="G127" s="15"/>
      <c r="H127" s="16"/>
      <c r="I127" s="14" t="s">
        <v>293</v>
      </c>
    </row>
    <row r="128" spans="1:9" s="2" customFormat="1" ht="38.25">
      <c r="A128" s="4">
        <f t="shared" si="1"/>
        <v>50</v>
      </c>
      <c r="B128" s="14" t="s">
        <v>255</v>
      </c>
      <c r="C128" s="14" t="s">
        <v>256</v>
      </c>
      <c r="D128" s="16"/>
      <c r="E128" s="32">
        <v>1</v>
      </c>
      <c r="F128" s="15"/>
      <c r="G128" s="15"/>
      <c r="H128" s="16"/>
      <c r="I128" s="14" t="s">
        <v>29</v>
      </c>
    </row>
    <row r="129" spans="1:9" s="2" customFormat="1" ht="12.75">
      <c r="A129" s="4">
        <f t="shared" si="1"/>
        <v>51</v>
      </c>
      <c r="B129" s="14" t="s">
        <v>257</v>
      </c>
      <c r="C129" s="14" t="s">
        <v>258</v>
      </c>
      <c r="D129" s="16"/>
      <c r="E129" s="32">
        <v>1</v>
      </c>
      <c r="F129" s="15"/>
      <c r="G129" s="15"/>
      <c r="H129" s="16"/>
      <c r="I129" s="14" t="s">
        <v>26</v>
      </c>
    </row>
    <row r="130" spans="1:9" s="2" customFormat="1" ht="25.5">
      <c r="A130" s="4">
        <f t="shared" si="1"/>
        <v>52</v>
      </c>
      <c r="B130" s="14" t="s">
        <v>259</v>
      </c>
      <c r="C130" s="14" t="s">
        <v>260</v>
      </c>
      <c r="D130" s="16"/>
      <c r="E130" s="32">
        <v>1</v>
      </c>
      <c r="F130" s="15"/>
      <c r="G130" s="15"/>
      <c r="H130" s="16"/>
      <c r="I130" s="14" t="s">
        <v>294</v>
      </c>
    </row>
    <row r="131" spans="1:9" s="2" customFormat="1" ht="38.25">
      <c r="A131" s="4">
        <f t="shared" si="1"/>
        <v>53</v>
      </c>
      <c r="B131" s="14" t="s">
        <v>261</v>
      </c>
      <c r="C131" s="14" t="s">
        <v>262</v>
      </c>
      <c r="D131" s="16"/>
      <c r="E131" s="32">
        <v>1</v>
      </c>
      <c r="F131" s="15"/>
      <c r="G131" s="15"/>
      <c r="H131" s="16"/>
      <c r="I131" s="14" t="s">
        <v>22</v>
      </c>
    </row>
    <row r="132" spans="1:9" s="2" customFormat="1" ht="25.5">
      <c r="A132" s="4">
        <f t="shared" si="1"/>
        <v>54</v>
      </c>
      <c r="B132" s="14" t="s">
        <v>263</v>
      </c>
      <c r="C132" s="14" t="s">
        <v>264</v>
      </c>
      <c r="D132" s="16"/>
      <c r="E132" s="32">
        <v>1</v>
      </c>
      <c r="F132" s="15"/>
      <c r="G132" s="15"/>
      <c r="H132" s="16"/>
      <c r="I132" s="14" t="s">
        <v>39</v>
      </c>
    </row>
    <row r="133" spans="1:9" s="2" customFormat="1" ht="25.5">
      <c r="A133" s="4">
        <f t="shared" si="1"/>
        <v>55</v>
      </c>
      <c r="B133" s="14" t="s">
        <v>265</v>
      </c>
      <c r="C133" s="14" t="s">
        <v>266</v>
      </c>
      <c r="D133" s="16"/>
      <c r="E133" s="32">
        <v>1</v>
      </c>
      <c r="F133" s="15"/>
      <c r="G133" s="15"/>
      <c r="H133" s="16"/>
      <c r="I133" s="14" t="s">
        <v>295</v>
      </c>
    </row>
    <row r="134" spans="1:9" s="2" customFormat="1" ht="12.75">
      <c r="A134" s="4">
        <f t="shared" si="1"/>
        <v>56</v>
      </c>
      <c r="B134" s="14" t="s">
        <v>267</v>
      </c>
      <c r="C134" s="14" t="s">
        <v>268</v>
      </c>
      <c r="D134" s="16"/>
      <c r="E134" s="32">
        <v>1</v>
      </c>
      <c r="F134" s="15"/>
      <c r="G134" s="15"/>
      <c r="H134" s="16"/>
      <c r="I134" s="14" t="s">
        <v>296</v>
      </c>
    </row>
    <row r="135" spans="1:9" s="2" customFormat="1" ht="25.5">
      <c r="A135" s="4">
        <f t="shared" si="1"/>
        <v>57</v>
      </c>
      <c r="B135" s="14" t="s">
        <v>269</v>
      </c>
      <c r="C135" s="14" t="s">
        <v>270</v>
      </c>
      <c r="D135" s="16"/>
      <c r="E135" s="32">
        <v>1</v>
      </c>
      <c r="F135" s="15"/>
      <c r="G135" s="15"/>
      <c r="H135" s="16"/>
      <c r="I135" s="14" t="s">
        <v>297</v>
      </c>
    </row>
    <row r="136" spans="1:9" s="2" customFormat="1" ht="51">
      <c r="A136" s="4">
        <f t="shared" si="1"/>
        <v>58</v>
      </c>
      <c r="B136" s="54" t="s">
        <v>271</v>
      </c>
      <c r="C136" s="54" t="s">
        <v>272</v>
      </c>
      <c r="D136" s="16"/>
      <c r="E136" s="65">
        <v>3</v>
      </c>
      <c r="F136" s="15"/>
      <c r="G136" s="15"/>
      <c r="H136" s="16"/>
      <c r="I136" s="54" t="s">
        <v>298</v>
      </c>
    </row>
    <row r="137" spans="1:9" s="2" customFormat="1" ht="25.5">
      <c r="A137" s="4">
        <f t="shared" si="1"/>
        <v>59</v>
      </c>
      <c r="B137" s="14" t="s">
        <v>273</v>
      </c>
      <c r="C137" s="14" t="s">
        <v>274</v>
      </c>
      <c r="D137" s="16"/>
      <c r="E137" s="32">
        <v>3</v>
      </c>
      <c r="F137" s="15"/>
      <c r="G137" s="15"/>
      <c r="H137" s="16"/>
      <c r="I137" s="14" t="s">
        <v>299</v>
      </c>
    </row>
    <row r="138" spans="1:9" s="2" customFormat="1" ht="12.75">
      <c r="A138" s="45" t="s">
        <v>4</v>
      </c>
      <c r="B138" s="45"/>
      <c r="C138" s="45"/>
      <c r="D138" s="45"/>
      <c r="E138" s="32">
        <f>SUM(E79:E137)</f>
        <v>100</v>
      </c>
      <c r="F138" s="15"/>
      <c r="G138" s="15"/>
      <c r="H138" s="15"/>
      <c r="I138" s="4"/>
    </row>
    <row r="139" spans="1:9" s="2" customFormat="1" ht="12.75">
      <c r="A139" s="18"/>
      <c r="B139" s="18"/>
      <c r="C139" s="18"/>
      <c r="D139" s="18"/>
      <c r="E139" s="56"/>
      <c r="F139" s="19"/>
      <c r="G139" s="19"/>
      <c r="H139" s="19"/>
      <c r="I139" s="6"/>
    </row>
    <row r="140" spans="1:9" s="2" customFormat="1" ht="12.75">
      <c r="A140" s="18"/>
      <c r="B140" s="18"/>
      <c r="C140" s="18"/>
      <c r="D140" s="18"/>
      <c r="E140" s="56"/>
      <c r="F140" s="19"/>
      <c r="G140" s="19"/>
      <c r="H140" s="19"/>
      <c r="I140" s="6"/>
    </row>
    <row r="141" spans="1:9" s="2" customFormat="1" ht="18">
      <c r="A141" s="37" t="s">
        <v>300</v>
      </c>
      <c r="B141" s="43"/>
      <c r="C141" s="43"/>
      <c r="D141" s="43"/>
      <c r="E141" s="43"/>
      <c r="F141" s="43"/>
      <c r="G141" s="43"/>
      <c r="H141" s="43"/>
      <c r="I141" s="44"/>
    </row>
    <row r="142" spans="1:9" s="2" customFormat="1" ht="51">
      <c r="A142" s="1" t="s">
        <v>21</v>
      </c>
      <c r="B142" s="1" t="s">
        <v>8</v>
      </c>
      <c r="C142" s="1" t="s">
        <v>9</v>
      </c>
      <c r="D142" s="23" t="s">
        <v>1</v>
      </c>
      <c r="E142" s="1" t="s">
        <v>13</v>
      </c>
      <c r="F142" s="23" t="s">
        <v>2</v>
      </c>
      <c r="G142" s="23" t="s">
        <v>3</v>
      </c>
      <c r="H142" s="23" t="s">
        <v>0</v>
      </c>
      <c r="I142" s="1" t="s">
        <v>17</v>
      </c>
    </row>
    <row r="143" spans="1:9" s="2" customFormat="1" ht="39.75" customHeight="1">
      <c r="A143" s="4">
        <v>1</v>
      </c>
      <c r="B143" s="51" t="s">
        <v>301</v>
      </c>
      <c r="C143" s="51" t="s">
        <v>302</v>
      </c>
      <c r="D143" s="16"/>
      <c r="E143" s="34">
        <v>2</v>
      </c>
      <c r="F143" s="15"/>
      <c r="G143" s="15"/>
      <c r="H143" s="16"/>
      <c r="I143" s="51" t="s">
        <v>43</v>
      </c>
    </row>
    <row r="144" spans="1:9" s="2" customFormat="1" ht="12.75">
      <c r="A144" s="4">
        <f>A143+1</f>
        <v>2</v>
      </c>
      <c r="B144" s="51" t="s">
        <v>303</v>
      </c>
      <c r="C144" s="51" t="s">
        <v>304</v>
      </c>
      <c r="D144" s="16"/>
      <c r="E144" s="34">
        <v>2</v>
      </c>
      <c r="F144" s="15"/>
      <c r="G144" s="15"/>
      <c r="H144" s="16"/>
      <c r="I144" s="51" t="s">
        <v>43</v>
      </c>
    </row>
    <row r="145" spans="1:9" s="2" customFormat="1" ht="25.5">
      <c r="A145" s="4">
        <v>3</v>
      </c>
      <c r="B145" s="51" t="s">
        <v>305</v>
      </c>
      <c r="C145" s="51" t="s">
        <v>306</v>
      </c>
      <c r="D145" s="16"/>
      <c r="E145" s="34">
        <v>2</v>
      </c>
      <c r="F145" s="15"/>
      <c r="G145" s="15"/>
      <c r="H145" s="16"/>
      <c r="I145" s="51" t="s">
        <v>43</v>
      </c>
    </row>
    <row r="146" spans="1:9" s="2" customFormat="1" ht="25.5">
      <c r="A146" s="4">
        <v>4</v>
      </c>
      <c r="B146" s="51" t="s">
        <v>307</v>
      </c>
      <c r="C146" s="51" t="s">
        <v>308</v>
      </c>
      <c r="D146" s="16"/>
      <c r="E146" s="34">
        <v>3</v>
      </c>
      <c r="F146" s="15"/>
      <c r="G146" s="15"/>
      <c r="H146" s="16"/>
      <c r="I146" s="51" t="s">
        <v>34</v>
      </c>
    </row>
    <row r="147" spans="1:9" s="2" customFormat="1" ht="25.5">
      <c r="A147" s="4">
        <v>5</v>
      </c>
      <c r="B147" s="51" t="s">
        <v>309</v>
      </c>
      <c r="C147" s="51" t="s">
        <v>310</v>
      </c>
      <c r="D147" s="16"/>
      <c r="E147" s="34">
        <v>3</v>
      </c>
      <c r="F147" s="15"/>
      <c r="G147" s="15"/>
      <c r="H147" s="16"/>
      <c r="I147" s="51" t="s">
        <v>34</v>
      </c>
    </row>
    <row r="148" spans="1:9" s="2" customFormat="1" ht="38.25">
      <c r="A148" s="4">
        <v>6</v>
      </c>
      <c r="B148" s="51" t="s">
        <v>42</v>
      </c>
      <c r="C148" s="51" t="s">
        <v>40</v>
      </c>
      <c r="D148" s="16"/>
      <c r="E148" s="34">
        <v>3</v>
      </c>
      <c r="F148" s="15"/>
      <c r="G148" s="15"/>
      <c r="H148" s="16"/>
      <c r="I148" s="51" t="s">
        <v>43</v>
      </c>
    </row>
    <row r="149" spans="1:9" s="2" customFormat="1" ht="38.25">
      <c r="A149" s="4">
        <v>7</v>
      </c>
      <c r="B149" s="51" t="s">
        <v>311</v>
      </c>
      <c r="C149" s="51" t="s">
        <v>312</v>
      </c>
      <c r="D149" s="16"/>
      <c r="E149" s="34">
        <v>2</v>
      </c>
      <c r="F149" s="15"/>
      <c r="G149" s="15"/>
      <c r="H149" s="16"/>
      <c r="I149" s="51" t="s">
        <v>43</v>
      </c>
    </row>
    <row r="150" spans="1:9" s="2" customFormat="1" ht="38.25">
      <c r="A150" s="4">
        <v>8</v>
      </c>
      <c r="B150" s="51" t="s">
        <v>313</v>
      </c>
      <c r="C150" s="51" t="s">
        <v>314</v>
      </c>
      <c r="D150" s="16"/>
      <c r="E150" s="34">
        <v>2</v>
      </c>
      <c r="F150" s="15"/>
      <c r="G150" s="15"/>
      <c r="H150" s="16"/>
      <c r="I150" s="51" t="s">
        <v>43</v>
      </c>
    </row>
    <row r="151" spans="1:9" s="2" customFormat="1" ht="38.25">
      <c r="A151" s="4">
        <v>9</v>
      </c>
      <c r="B151" s="51" t="s">
        <v>315</v>
      </c>
      <c r="C151" s="51" t="s">
        <v>316</v>
      </c>
      <c r="D151" s="16"/>
      <c r="E151" s="34">
        <v>2</v>
      </c>
      <c r="F151" s="15"/>
      <c r="G151" s="15"/>
      <c r="H151" s="16"/>
      <c r="I151" s="51" t="s">
        <v>43</v>
      </c>
    </row>
    <row r="152" spans="1:9" s="2" customFormat="1" ht="26.25" customHeight="1">
      <c r="A152" s="4">
        <v>10</v>
      </c>
      <c r="B152" s="51" t="s">
        <v>317</v>
      </c>
      <c r="C152" s="51" t="s">
        <v>41</v>
      </c>
      <c r="D152" s="16"/>
      <c r="E152" s="34">
        <v>3</v>
      </c>
      <c r="F152" s="15"/>
      <c r="G152" s="15"/>
      <c r="H152" s="16"/>
      <c r="I152" s="51" t="s">
        <v>43</v>
      </c>
    </row>
    <row r="153" spans="1:9" s="2" customFormat="1" ht="63.75">
      <c r="A153" s="4">
        <v>11</v>
      </c>
      <c r="B153" s="51" t="s">
        <v>318</v>
      </c>
      <c r="C153" s="51" t="s">
        <v>319</v>
      </c>
      <c r="D153" s="16"/>
      <c r="E153" s="34">
        <v>3</v>
      </c>
      <c r="F153" s="15"/>
      <c r="G153" s="15"/>
      <c r="H153" s="16"/>
      <c r="I153" s="51" t="s">
        <v>43</v>
      </c>
    </row>
    <row r="154" spans="1:9" s="2" customFormat="1" ht="38.25">
      <c r="A154" s="4">
        <v>12</v>
      </c>
      <c r="B154" s="51" t="s">
        <v>320</v>
      </c>
      <c r="C154" s="51" t="s">
        <v>321</v>
      </c>
      <c r="D154" s="16"/>
      <c r="E154" s="34">
        <v>2</v>
      </c>
      <c r="F154" s="15"/>
      <c r="G154" s="15"/>
      <c r="H154" s="16"/>
      <c r="I154" s="51" t="s">
        <v>43</v>
      </c>
    </row>
    <row r="155" spans="1:9" s="2" customFormat="1" ht="38.25">
      <c r="A155" s="4">
        <v>13</v>
      </c>
      <c r="B155" s="51" t="s">
        <v>322</v>
      </c>
      <c r="C155" s="51" t="s">
        <v>323</v>
      </c>
      <c r="D155" s="16"/>
      <c r="E155" s="34">
        <v>4</v>
      </c>
      <c r="F155" s="15"/>
      <c r="G155" s="15"/>
      <c r="H155" s="16"/>
      <c r="I155" s="51" t="s">
        <v>399</v>
      </c>
    </row>
    <row r="156" spans="1:9" s="2" customFormat="1" ht="25.5">
      <c r="A156" s="4">
        <v>14</v>
      </c>
      <c r="B156" s="51" t="s">
        <v>324</v>
      </c>
      <c r="C156" s="51" t="s">
        <v>325</v>
      </c>
      <c r="D156" s="16"/>
      <c r="E156" s="34">
        <v>4</v>
      </c>
      <c r="F156" s="15"/>
      <c r="G156" s="15"/>
      <c r="H156" s="16"/>
      <c r="I156" s="51" t="s">
        <v>35</v>
      </c>
    </row>
    <row r="157" spans="1:9" s="2" customFormat="1" ht="25.5">
      <c r="A157" s="4">
        <v>15</v>
      </c>
      <c r="B157" s="51" t="s">
        <v>326</v>
      </c>
      <c r="C157" s="51" t="s">
        <v>327</v>
      </c>
      <c r="D157" s="16"/>
      <c r="E157" s="34">
        <v>5</v>
      </c>
      <c r="F157" s="15"/>
      <c r="G157" s="15"/>
      <c r="H157" s="16"/>
      <c r="I157" s="51" t="s">
        <v>35</v>
      </c>
    </row>
    <row r="158" spans="1:9" s="2" customFormat="1" ht="25.5">
      <c r="A158" s="4">
        <v>16</v>
      </c>
      <c r="B158" s="51" t="s">
        <v>328</v>
      </c>
      <c r="C158" s="51" t="s">
        <v>329</v>
      </c>
      <c r="D158" s="16"/>
      <c r="E158" s="34">
        <v>2</v>
      </c>
      <c r="F158" s="15"/>
      <c r="G158" s="15"/>
      <c r="H158" s="16"/>
      <c r="I158" s="51" t="s">
        <v>43</v>
      </c>
    </row>
    <row r="159" spans="1:9" s="2" customFormat="1" ht="25.5">
      <c r="A159" s="4">
        <v>17</v>
      </c>
      <c r="B159" s="51" t="s">
        <v>330</v>
      </c>
      <c r="C159" s="51" t="s">
        <v>331</v>
      </c>
      <c r="D159" s="16"/>
      <c r="E159" s="34">
        <v>3</v>
      </c>
      <c r="F159" s="15"/>
      <c r="G159" s="15"/>
      <c r="H159" s="16"/>
      <c r="I159" s="51" t="s">
        <v>400</v>
      </c>
    </row>
    <row r="160" spans="1:9" s="2" customFormat="1" ht="25.5">
      <c r="A160" s="4">
        <v>18</v>
      </c>
      <c r="B160" s="51" t="s">
        <v>332</v>
      </c>
      <c r="C160" s="51" t="s">
        <v>333</v>
      </c>
      <c r="D160" s="16"/>
      <c r="E160" s="34">
        <v>4</v>
      </c>
      <c r="F160" s="15"/>
      <c r="G160" s="15"/>
      <c r="H160" s="16"/>
      <c r="I160" s="51" t="s">
        <v>401</v>
      </c>
    </row>
    <row r="161" spans="1:9" s="2" customFormat="1" ht="25.5">
      <c r="A161" s="4">
        <v>19</v>
      </c>
      <c r="B161" s="51" t="s">
        <v>334</v>
      </c>
      <c r="C161" s="51" t="s">
        <v>335</v>
      </c>
      <c r="D161" s="16"/>
      <c r="E161" s="34">
        <v>3</v>
      </c>
      <c r="F161" s="15"/>
      <c r="G161" s="15"/>
      <c r="H161" s="16"/>
      <c r="I161" s="51" t="s">
        <v>402</v>
      </c>
    </row>
    <row r="162" spans="1:9" s="2" customFormat="1" ht="25.5">
      <c r="A162" s="4">
        <v>20</v>
      </c>
      <c r="B162" s="51" t="s">
        <v>336</v>
      </c>
      <c r="C162" s="51" t="s">
        <v>337</v>
      </c>
      <c r="D162" s="16"/>
      <c r="E162" s="34">
        <v>3</v>
      </c>
      <c r="F162" s="15"/>
      <c r="G162" s="15"/>
      <c r="H162" s="16"/>
      <c r="I162" s="51" t="s">
        <v>402</v>
      </c>
    </row>
    <row r="163" spans="1:9" s="2" customFormat="1" ht="38.25">
      <c r="A163" s="4">
        <v>21</v>
      </c>
      <c r="B163" s="51" t="s">
        <v>338</v>
      </c>
      <c r="C163" s="51" t="s">
        <v>339</v>
      </c>
      <c r="D163" s="16"/>
      <c r="E163" s="34">
        <v>2</v>
      </c>
      <c r="F163" s="15"/>
      <c r="G163" s="15"/>
      <c r="H163" s="16"/>
      <c r="I163" s="51" t="s">
        <v>43</v>
      </c>
    </row>
    <row r="164" spans="1:9" s="2" customFormat="1" ht="25.5">
      <c r="A164" s="4">
        <v>22</v>
      </c>
      <c r="B164" s="51" t="s">
        <v>340</v>
      </c>
      <c r="C164" s="51" t="s">
        <v>341</v>
      </c>
      <c r="D164" s="16"/>
      <c r="E164" s="34">
        <v>2</v>
      </c>
      <c r="F164" s="15"/>
      <c r="G164" s="15"/>
      <c r="H164" s="16"/>
      <c r="I164" s="51" t="s">
        <v>43</v>
      </c>
    </row>
    <row r="165" spans="1:9" s="2" customFormat="1" ht="38.25">
      <c r="A165" s="4">
        <v>23</v>
      </c>
      <c r="B165" s="51" t="s">
        <v>342</v>
      </c>
      <c r="C165" s="51" t="s">
        <v>343</v>
      </c>
      <c r="D165" s="16"/>
      <c r="E165" s="34">
        <v>2</v>
      </c>
      <c r="F165" s="15"/>
      <c r="G165" s="15"/>
      <c r="H165" s="16"/>
      <c r="I165" s="51" t="s">
        <v>43</v>
      </c>
    </row>
    <row r="166" spans="1:9" s="2" customFormat="1" ht="38.25">
      <c r="A166" s="4">
        <v>24</v>
      </c>
      <c r="B166" s="51" t="s">
        <v>42</v>
      </c>
      <c r="C166" s="51" t="s">
        <v>344</v>
      </c>
      <c r="D166" s="16"/>
      <c r="E166" s="34">
        <v>3</v>
      </c>
      <c r="F166" s="15"/>
      <c r="G166" s="15"/>
      <c r="H166" s="16"/>
      <c r="I166" s="51" t="s">
        <v>43</v>
      </c>
    </row>
    <row r="167" spans="1:9" s="2" customFormat="1" ht="25.5">
      <c r="A167" s="4">
        <v>25</v>
      </c>
      <c r="B167" s="55" t="s">
        <v>345</v>
      </c>
      <c r="C167" s="51" t="s">
        <v>346</v>
      </c>
      <c r="D167" s="16"/>
      <c r="E167" s="34">
        <v>2</v>
      </c>
      <c r="F167" s="15"/>
      <c r="G167" s="15"/>
      <c r="H167" s="16"/>
      <c r="I167" s="51" t="s">
        <v>43</v>
      </c>
    </row>
    <row r="168" spans="1:9" s="2" customFormat="1" ht="25.5">
      <c r="A168" s="4">
        <v>26</v>
      </c>
      <c r="B168" s="14" t="s">
        <v>347</v>
      </c>
      <c r="C168" s="14" t="s">
        <v>348</v>
      </c>
      <c r="D168" s="16"/>
      <c r="E168" s="32">
        <v>2</v>
      </c>
      <c r="F168" s="15"/>
      <c r="G168" s="15"/>
      <c r="H168" s="16"/>
      <c r="I168" s="14" t="s">
        <v>403</v>
      </c>
    </row>
    <row r="169" spans="1:9" s="2" customFormat="1" ht="38.25">
      <c r="A169" s="4">
        <v>27</v>
      </c>
      <c r="B169" s="14" t="s">
        <v>349</v>
      </c>
      <c r="C169" s="14" t="s">
        <v>350</v>
      </c>
      <c r="D169" s="16"/>
      <c r="E169" s="32">
        <v>2</v>
      </c>
      <c r="F169" s="15"/>
      <c r="G169" s="15"/>
      <c r="H169" s="16"/>
      <c r="I169" s="14" t="s">
        <v>38</v>
      </c>
    </row>
    <row r="170" spans="1:9" s="2" customFormat="1" ht="25.5">
      <c r="A170" s="4">
        <v>28</v>
      </c>
      <c r="B170" s="14" t="s">
        <v>351</v>
      </c>
      <c r="C170" s="14" t="s">
        <v>352</v>
      </c>
      <c r="D170" s="16"/>
      <c r="E170" s="32">
        <v>2</v>
      </c>
      <c r="F170" s="15"/>
      <c r="G170" s="15"/>
      <c r="H170" s="16"/>
      <c r="I170" s="14" t="s">
        <v>23</v>
      </c>
    </row>
    <row r="171" spans="1:9" s="2" customFormat="1" ht="25.5">
      <c r="A171" s="4">
        <v>29</v>
      </c>
      <c r="B171" s="14" t="s">
        <v>353</v>
      </c>
      <c r="C171" s="14" t="s">
        <v>354</v>
      </c>
      <c r="D171" s="16"/>
      <c r="E171" s="32">
        <v>2</v>
      </c>
      <c r="F171" s="15"/>
      <c r="G171" s="15"/>
      <c r="H171" s="16"/>
      <c r="I171" s="14" t="s">
        <v>23</v>
      </c>
    </row>
    <row r="172" spans="1:9" s="2" customFormat="1" ht="38.25">
      <c r="A172" s="4">
        <v>30</v>
      </c>
      <c r="B172" s="14" t="s">
        <v>355</v>
      </c>
      <c r="C172" s="14" t="s">
        <v>356</v>
      </c>
      <c r="D172" s="16"/>
      <c r="E172" s="32">
        <v>1</v>
      </c>
      <c r="F172" s="15"/>
      <c r="G172" s="15"/>
      <c r="H172" s="16"/>
      <c r="I172" s="14" t="s">
        <v>404</v>
      </c>
    </row>
    <row r="173" spans="1:9" s="2" customFormat="1" ht="12.75">
      <c r="A173" s="4">
        <v>31</v>
      </c>
      <c r="B173" s="14" t="s">
        <v>357</v>
      </c>
      <c r="C173" s="14" t="s">
        <v>358</v>
      </c>
      <c r="D173" s="16"/>
      <c r="E173" s="32">
        <v>3</v>
      </c>
      <c r="F173" s="15"/>
      <c r="G173" s="15"/>
      <c r="H173" s="16"/>
      <c r="I173" s="14" t="s">
        <v>405</v>
      </c>
    </row>
    <row r="174" spans="1:9" s="2" customFormat="1" ht="38.25">
      <c r="A174" s="4">
        <v>32</v>
      </c>
      <c r="B174" s="14" t="s">
        <v>359</v>
      </c>
      <c r="C174" s="14" t="s">
        <v>360</v>
      </c>
      <c r="D174" s="16"/>
      <c r="E174" s="32">
        <v>3</v>
      </c>
      <c r="F174" s="15"/>
      <c r="G174" s="15"/>
      <c r="H174" s="16"/>
      <c r="I174" s="14" t="s">
        <v>406</v>
      </c>
    </row>
    <row r="175" spans="1:9" s="2" customFormat="1" ht="12.75">
      <c r="A175" s="4">
        <v>33</v>
      </c>
      <c r="B175" s="14" t="s">
        <v>361</v>
      </c>
      <c r="C175" s="14" t="s">
        <v>362</v>
      </c>
      <c r="D175" s="16"/>
      <c r="E175" s="32">
        <v>2</v>
      </c>
      <c r="F175" s="15"/>
      <c r="G175" s="15"/>
      <c r="H175" s="16"/>
      <c r="I175" s="14" t="s">
        <v>22</v>
      </c>
    </row>
    <row r="176" spans="1:9" s="2" customFormat="1" ht="25.5">
      <c r="A176" s="4">
        <v>34</v>
      </c>
      <c r="B176" s="14" t="s">
        <v>363</v>
      </c>
      <c r="C176" s="14" t="s">
        <v>364</v>
      </c>
      <c r="D176" s="16"/>
      <c r="E176" s="32">
        <v>3</v>
      </c>
      <c r="F176" s="15"/>
      <c r="G176" s="15"/>
      <c r="H176" s="16"/>
      <c r="I176" s="14" t="s">
        <v>43</v>
      </c>
    </row>
    <row r="177" spans="1:9" s="2" customFormat="1" ht="63.75">
      <c r="A177" s="4">
        <v>35</v>
      </c>
      <c r="B177" s="14" t="s">
        <v>301</v>
      </c>
      <c r="C177" s="14" t="s">
        <v>365</v>
      </c>
      <c r="D177" s="16"/>
      <c r="E177" s="32">
        <v>3</v>
      </c>
      <c r="F177" s="15"/>
      <c r="G177" s="15"/>
      <c r="H177" s="16"/>
      <c r="I177" s="14" t="s">
        <v>43</v>
      </c>
    </row>
    <row r="178" spans="1:9" s="2" customFormat="1" ht="25.5">
      <c r="A178" s="4">
        <v>36</v>
      </c>
      <c r="B178" s="14" t="s">
        <v>366</v>
      </c>
      <c r="C178" s="14" t="s">
        <v>367</v>
      </c>
      <c r="D178" s="16"/>
      <c r="E178" s="32">
        <v>4</v>
      </c>
      <c r="F178" s="15"/>
      <c r="G178" s="15"/>
      <c r="H178" s="16"/>
      <c r="I178" s="14" t="s">
        <v>43</v>
      </c>
    </row>
    <row r="179" spans="1:9" s="2" customFormat="1" ht="25.5">
      <c r="A179" s="4">
        <v>37</v>
      </c>
      <c r="B179" s="14" t="s">
        <v>368</v>
      </c>
      <c r="C179" s="14" t="s">
        <v>369</v>
      </c>
      <c r="D179" s="16"/>
      <c r="E179" s="32">
        <v>3</v>
      </c>
      <c r="F179" s="15"/>
      <c r="G179" s="15"/>
      <c r="H179" s="16"/>
      <c r="I179" s="53" t="s">
        <v>407</v>
      </c>
    </row>
    <row r="180" spans="1:9" s="2" customFormat="1" ht="25.5">
      <c r="A180" s="4">
        <v>38</v>
      </c>
      <c r="B180" s="14" t="s">
        <v>370</v>
      </c>
      <c r="C180" s="14" t="s">
        <v>371</v>
      </c>
      <c r="D180" s="16"/>
      <c r="E180" s="32">
        <v>1</v>
      </c>
      <c r="F180" s="15"/>
      <c r="G180" s="15"/>
      <c r="H180" s="16"/>
      <c r="I180" s="53" t="s">
        <v>407</v>
      </c>
    </row>
    <row r="181" spans="1:9" s="2" customFormat="1" ht="12.75">
      <c r="A181" s="4">
        <v>39</v>
      </c>
      <c r="B181" s="14" t="s">
        <v>372</v>
      </c>
      <c r="C181" s="14" t="s">
        <v>373</v>
      </c>
      <c r="D181" s="16"/>
      <c r="E181" s="32">
        <v>3</v>
      </c>
      <c r="F181" s="15"/>
      <c r="G181" s="15"/>
      <c r="H181" s="16"/>
      <c r="I181" s="14" t="s">
        <v>408</v>
      </c>
    </row>
    <row r="182" spans="1:9" s="2" customFormat="1" ht="25.5">
      <c r="A182" s="4">
        <v>40</v>
      </c>
      <c r="B182" s="14" t="s">
        <v>374</v>
      </c>
      <c r="C182" s="14" t="s">
        <v>375</v>
      </c>
      <c r="D182" s="16"/>
      <c r="E182" s="32">
        <v>1</v>
      </c>
      <c r="F182" s="15"/>
      <c r="G182" s="15"/>
      <c r="H182" s="16"/>
      <c r="I182" s="14" t="s">
        <v>409</v>
      </c>
    </row>
    <row r="183" spans="1:9" s="2" customFormat="1" ht="12.75">
      <c r="A183" s="4">
        <v>41</v>
      </c>
      <c r="B183" s="14" t="s">
        <v>376</v>
      </c>
      <c r="C183" s="14" t="s">
        <v>377</v>
      </c>
      <c r="D183" s="16"/>
      <c r="E183" s="32">
        <v>3</v>
      </c>
      <c r="F183" s="15"/>
      <c r="G183" s="15"/>
      <c r="H183" s="16"/>
      <c r="I183" s="14" t="s">
        <v>37</v>
      </c>
    </row>
    <row r="184" spans="1:9" s="2" customFormat="1" ht="25.5">
      <c r="A184" s="4">
        <v>42</v>
      </c>
      <c r="B184" s="14" t="s">
        <v>189</v>
      </c>
      <c r="C184" s="14" t="s">
        <v>378</v>
      </c>
      <c r="D184" s="16"/>
      <c r="E184" s="32">
        <v>1</v>
      </c>
      <c r="F184" s="15"/>
      <c r="G184" s="15"/>
      <c r="H184" s="16"/>
      <c r="I184" s="14" t="s">
        <v>410</v>
      </c>
    </row>
    <row r="185" spans="1:9" s="2" customFormat="1" ht="38.25">
      <c r="A185" s="4">
        <v>43</v>
      </c>
      <c r="B185" s="14" t="s">
        <v>379</v>
      </c>
      <c r="C185" s="14" t="s">
        <v>380</v>
      </c>
      <c r="D185" s="16"/>
      <c r="E185" s="32">
        <v>1</v>
      </c>
      <c r="F185" s="15"/>
      <c r="G185" s="15"/>
      <c r="H185" s="16"/>
      <c r="I185" s="14" t="s">
        <v>411</v>
      </c>
    </row>
    <row r="186" spans="1:9" s="2" customFormat="1" ht="25.5">
      <c r="A186" s="4">
        <v>44</v>
      </c>
      <c r="B186" s="14" t="s">
        <v>381</v>
      </c>
      <c r="C186" s="14" t="s">
        <v>382</v>
      </c>
      <c r="D186" s="16"/>
      <c r="E186" s="32">
        <v>2</v>
      </c>
      <c r="F186" s="15"/>
      <c r="G186" s="15"/>
      <c r="H186" s="16"/>
      <c r="I186" s="14" t="s">
        <v>407</v>
      </c>
    </row>
    <row r="187" spans="1:9" s="2" customFormat="1" ht="25.5">
      <c r="A187" s="4">
        <v>45</v>
      </c>
      <c r="B187" s="14" t="s">
        <v>383</v>
      </c>
      <c r="C187" s="14" t="s">
        <v>384</v>
      </c>
      <c r="D187" s="16"/>
      <c r="E187" s="32">
        <v>2</v>
      </c>
      <c r="F187" s="15"/>
      <c r="G187" s="15"/>
      <c r="H187" s="16"/>
      <c r="I187" s="14" t="s">
        <v>412</v>
      </c>
    </row>
    <row r="188" spans="1:9" s="2" customFormat="1" ht="25.5">
      <c r="A188" s="4">
        <v>46</v>
      </c>
      <c r="B188" s="14" t="s">
        <v>385</v>
      </c>
      <c r="C188" s="14" t="s">
        <v>386</v>
      </c>
      <c r="D188" s="16"/>
      <c r="E188" s="32">
        <v>2</v>
      </c>
      <c r="F188" s="15"/>
      <c r="G188" s="15"/>
      <c r="H188" s="16"/>
      <c r="I188" s="14" t="s">
        <v>35</v>
      </c>
    </row>
    <row r="189" spans="1:9" s="2" customFormat="1" ht="38.25">
      <c r="A189" s="4">
        <v>47</v>
      </c>
      <c r="B189" s="14" t="s">
        <v>387</v>
      </c>
      <c r="C189" s="14" t="s">
        <v>388</v>
      </c>
      <c r="D189" s="16"/>
      <c r="E189" s="32">
        <v>3</v>
      </c>
      <c r="F189" s="15"/>
      <c r="G189" s="15"/>
      <c r="H189" s="16"/>
      <c r="I189" s="14" t="s">
        <v>413</v>
      </c>
    </row>
    <row r="190" spans="1:9" s="2" customFormat="1" ht="25.5">
      <c r="A190" s="4">
        <v>48</v>
      </c>
      <c r="B190" s="14" t="s">
        <v>389</v>
      </c>
      <c r="C190" s="14" t="s">
        <v>390</v>
      </c>
      <c r="D190" s="16"/>
      <c r="E190" s="32">
        <v>1</v>
      </c>
      <c r="F190" s="15"/>
      <c r="G190" s="15"/>
      <c r="H190" s="16"/>
      <c r="I190" s="14" t="s">
        <v>414</v>
      </c>
    </row>
    <row r="191" spans="1:9" s="2" customFormat="1" ht="25.5">
      <c r="A191" s="4">
        <v>49</v>
      </c>
      <c r="B191" s="14" t="s">
        <v>391</v>
      </c>
      <c r="C191" s="14" t="s">
        <v>392</v>
      </c>
      <c r="D191" s="16"/>
      <c r="E191" s="32">
        <v>2</v>
      </c>
      <c r="F191" s="15"/>
      <c r="G191" s="15"/>
      <c r="H191" s="16"/>
      <c r="I191" s="14" t="s">
        <v>415</v>
      </c>
    </row>
    <row r="192" spans="1:9" s="2" customFormat="1" ht="38.25">
      <c r="A192" s="4">
        <v>50</v>
      </c>
      <c r="B192" s="54" t="s">
        <v>393</v>
      </c>
      <c r="C192" s="54" t="s">
        <v>394</v>
      </c>
      <c r="D192" s="16"/>
      <c r="E192" s="65">
        <v>3</v>
      </c>
      <c r="F192" s="15"/>
      <c r="G192" s="15"/>
      <c r="H192" s="16"/>
      <c r="I192" s="54" t="s">
        <v>35</v>
      </c>
    </row>
    <row r="193" spans="1:9" s="2" customFormat="1" ht="38.25">
      <c r="A193" s="4">
        <v>51</v>
      </c>
      <c r="B193" s="14" t="s">
        <v>395</v>
      </c>
      <c r="C193" s="14" t="s">
        <v>396</v>
      </c>
      <c r="D193" s="16"/>
      <c r="E193" s="32">
        <v>2</v>
      </c>
      <c r="F193" s="15"/>
      <c r="G193" s="15"/>
      <c r="H193" s="16"/>
      <c r="I193" s="14" t="s">
        <v>416</v>
      </c>
    </row>
    <row r="194" spans="1:9" s="2" customFormat="1" ht="51">
      <c r="A194" s="4">
        <v>52</v>
      </c>
      <c r="B194" s="14" t="s">
        <v>397</v>
      </c>
      <c r="C194" s="14" t="s">
        <v>398</v>
      </c>
      <c r="D194" s="16"/>
      <c r="E194" s="32">
        <v>3</v>
      </c>
      <c r="F194" s="15"/>
      <c r="G194" s="15"/>
      <c r="H194" s="16"/>
      <c r="I194" s="14" t="s">
        <v>416</v>
      </c>
    </row>
    <row r="195" spans="1:9" s="2" customFormat="1" ht="12.75">
      <c r="A195" s="45" t="s">
        <v>4</v>
      </c>
      <c r="B195" s="45"/>
      <c r="C195" s="45"/>
      <c r="D195" s="45"/>
      <c r="E195" s="32">
        <f>SUM(E143:E194)</f>
        <v>128</v>
      </c>
      <c r="F195" s="15"/>
      <c r="G195" s="15"/>
      <c r="H195" s="15"/>
      <c r="I195" s="4"/>
    </row>
    <row r="196" spans="1:9" s="2" customFormat="1" ht="12.75">
      <c r="A196" s="18"/>
      <c r="B196" s="18"/>
      <c r="C196" s="18"/>
      <c r="D196" s="18"/>
      <c r="E196" s="56"/>
      <c r="F196" s="19"/>
      <c r="G196" s="19"/>
      <c r="H196" s="19"/>
      <c r="I196" s="6"/>
    </row>
    <row r="197" spans="1:9" s="2" customFormat="1" ht="12.75">
      <c r="A197" s="18"/>
      <c r="B197" s="18"/>
      <c r="C197" s="18"/>
      <c r="D197" s="18"/>
      <c r="E197" s="56"/>
      <c r="F197" s="19"/>
      <c r="G197" s="19"/>
      <c r="H197" s="19"/>
      <c r="I197" s="6"/>
    </row>
    <row r="198" spans="1:9" s="10" customFormat="1" ht="23.25" customHeight="1">
      <c r="A198" s="37" t="s">
        <v>417</v>
      </c>
      <c r="B198" s="38"/>
      <c r="C198" s="38"/>
      <c r="D198" s="38"/>
      <c r="E198" s="38"/>
      <c r="F198" s="38"/>
      <c r="G198" s="38"/>
      <c r="H198" s="38"/>
      <c r="I198" s="39"/>
    </row>
    <row r="199" spans="1:9" s="10" customFormat="1" ht="51">
      <c r="A199" s="1" t="s">
        <v>21</v>
      </c>
      <c r="B199" s="1" t="s">
        <v>8</v>
      </c>
      <c r="C199" s="1" t="s">
        <v>9</v>
      </c>
      <c r="D199" s="23" t="s">
        <v>1</v>
      </c>
      <c r="E199" s="1" t="s">
        <v>13</v>
      </c>
      <c r="F199" s="23" t="s">
        <v>2</v>
      </c>
      <c r="G199" s="23" t="s">
        <v>3</v>
      </c>
      <c r="H199" s="23" t="s">
        <v>0</v>
      </c>
      <c r="I199" s="1" t="s">
        <v>17</v>
      </c>
    </row>
    <row r="200" spans="1:9" s="10" customFormat="1" ht="25.5">
      <c r="A200" s="4">
        <v>1</v>
      </c>
      <c r="B200" s="51" t="s">
        <v>418</v>
      </c>
      <c r="C200" s="51" t="s">
        <v>419</v>
      </c>
      <c r="D200" s="16"/>
      <c r="E200" s="34">
        <v>3</v>
      </c>
      <c r="F200" s="15"/>
      <c r="G200" s="15"/>
      <c r="H200" s="16"/>
      <c r="I200" s="51" t="s">
        <v>22</v>
      </c>
    </row>
    <row r="201" spans="1:9" s="10" customFormat="1" ht="25.5">
      <c r="A201" s="4">
        <v>2</v>
      </c>
      <c r="B201" s="51" t="s">
        <v>420</v>
      </c>
      <c r="C201" s="51" t="s">
        <v>421</v>
      </c>
      <c r="D201" s="16"/>
      <c r="E201" s="34">
        <v>2</v>
      </c>
      <c r="F201" s="15"/>
      <c r="G201" s="15"/>
      <c r="H201" s="16"/>
      <c r="I201" s="51" t="s">
        <v>22</v>
      </c>
    </row>
    <row r="202" spans="1:9" s="10" customFormat="1" ht="15" customHeight="1">
      <c r="A202" s="4">
        <v>3</v>
      </c>
      <c r="B202" s="51" t="s">
        <v>422</v>
      </c>
      <c r="C202" s="51" t="s">
        <v>423</v>
      </c>
      <c r="D202" s="16"/>
      <c r="E202" s="34">
        <v>1</v>
      </c>
      <c r="F202" s="15"/>
      <c r="G202" s="15"/>
      <c r="H202" s="16"/>
      <c r="I202" s="51" t="s">
        <v>22</v>
      </c>
    </row>
    <row r="203" spans="1:9" s="10" customFormat="1" ht="51">
      <c r="A203" s="4">
        <v>4</v>
      </c>
      <c r="B203" s="51" t="s">
        <v>424</v>
      </c>
      <c r="C203" s="51" t="s">
        <v>425</v>
      </c>
      <c r="D203" s="16"/>
      <c r="E203" s="34">
        <v>3</v>
      </c>
      <c r="F203" s="15"/>
      <c r="G203" s="15"/>
      <c r="H203" s="16"/>
      <c r="I203" s="51" t="s">
        <v>22</v>
      </c>
    </row>
    <row r="204" spans="1:9" s="10" customFormat="1" ht="12.75">
      <c r="A204" s="4">
        <v>5</v>
      </c>
      <c r="B204" s="51" t="s">
        <v>426</v>
      </c>
      <c r="C204" s="51" t="s">
        <v>427</v>
      </c>
      <c r="D204" s="17"/>
      <c r="E204" s="34">
        <v>1</v>
      </c>
      <c r="F204" s="15"/>
      <c r="G204" s="15"/>
      <c r="H204" s="16"/>
      <c r="I204" s="51" t="s">
        <v>22</v>
      </c>
    </row>
    <row r="205" spans="1:9" s="10" customFormat="1" ht="25.5">
      <c r="A205" s="4">
        <v>6</v>
      </c>
      <c r="B205" s="51" t="s">
        <v>428</v>
      </c>
      <c r="C205" s="51" t="s">
        <v>429</v>
      </c>
      <c r="D205" s="17"/>
      <c r="E205" s="34">
        <v>3</v>
      </c>
      <c r="F205" s="15"/>
      <c r="G205" s="15"/>
      <c r="H205" s="16"/>
      <c r="I205" s="51" t="s">
        <v>22</v>
      </c>
    </row>
    <row r="206" spans="1:9" s="10" customFormat="1" ht="14.25" customHeight="1">
      <c r="A206" s="4">
        <v>7</v>
      </c>
      <c r="B206" s="51" t="s">
        <v>428</v>
      </c>
      <c r="C206" s="51" t="s">
        <v>430</v>
      </c>
      <c r="D206" s="17"/>
      <c r="E206" s="34">
        <v>2</v>
      </c>
      <c r="F206" s="15"/>
      <c r="G206" s="15"/>
      <c r="H206" s="16"/>
      <c r="I206" s="51" t="s">
        <v>22</v>
      </c>
    </row>
    <row r="207" spans="1:9" s="10" customFormat="1" ht="25.5">
      <c r="A207" s="4">
        <v>8</v>
      </c>
      <c r="B207" s="51" t="s">
        <v>431</v>
      </c>
      <c r="C207" s="51" t="s">
        <v>432</v>
      </c>
      <c r="D207" s="17"/>
      <c r="E207" s="34">
        <v>3</v>
      </c>
      <c r="F207" s="15"/>
      <c r="G207" s="15"/>
      <c r="H207" s="16"/>
      <c r="I207" s="51" t="s">
        <v>22</v>
      </c>
    </row>
    <row r="208" spans="1:9" s="10" customFormat="1" ht="25.5">
      <c r="A208" s="4">
        <v>9</v>
      </c>
      <c r="B208" s="51" t="s">
        <v>431</v>
      </c>
      <c r="C208" s="51" t="s">
        <v>432</v>
      </c>
      <c r="D208" s="17"/>
      <c r="E208" s="34">
        <v>3</v>
      </c>
      <c r="F208" s="15"/>
      <c r="G208" s="15"/>
      <c r="H208" s="16"/>
      <c r="I208" s="51" t="s">
        <v>22</v>
      </c>
    </row>
    <row r="209" spans="1:9" s="10" customFormat="1" ht="25.5">
      <c r="A209" s="4">
        <v>10</v>
      </c>
      <c r="B209" s="51" t="s">
        <v>433</v>
      </c>
      <c r="C209" s="51" t="s">
        <v>434</v>
      </c>
      <c r="D209" s="17"/>
      <c r="E209" s="34">
        <v>2</v>
      </c>
      <c r="F209" s="15"/>
      <c r="G209" s="15"/>
      <c r="H209" s="16"/>
      <c r="I209" s="51" t="s">
        <v>22</v>
      </c>
    </row>
    <row r="210" spans="1:9" s="10" customFormat="1" ht="25.5">
      <c r="A210" s="4">
        <v>11</v>
      </c>
      <c r="B210" s="51" t="s">
        <v>433</v>
      </c>
      <c r="C210" s="51" t="s">
        <v>435</v>
      </c>
      <c r="D210" s="49"/>
      <c r="E210" s="34">
        <v>2</v>
      </c>
      <c r="F210" s="50"/>
      <c r="G210" s="50"/>
      <c r="H210" s="49"/>
      <c r="I210" s="51" t="s">
        <v>22</v>
      </c>
    </row>
    <row r="211" spans="1:9" s="10" customFormat="1" ht="38.25">
      <c r="A211" s="4">
        <v>12</v>
      </c>
      <c r="B211" s="51" t="s">
        <v>436</v>
      </c>
      <c r="C211" s="51" t="s">
        <v>437</v>
      </c>
      <c r="D211" s="49"/>
      <c r="E211" s="34">
        <v>2</v>
      </c>
      <c r="F211" s="15"/>
      <c r="G211" s="15"/>
      <c r="H211" s="16"/>
      <c r="I211" s="51" t="s">
        <v>22</v>
      </c>
    </row>
    <row r="212" spans="1:9" s="10" customFormat="1" ht="25.5">
      <c r="A212" s="4">
        <v>13</v>
      </c>
      <c r="B212" s="51" t="s">
        <v>438</v>
      </c>
      <c r="C212" s="51" t="s">
        <v>439</v>
      </c>
      <c r="D212" s="49"/>
      <c r="E212" s="34">
        <v>2</v>
      </c>
      <c r="F212" s="15"/>
      <c r="G212" s="15"/>
      <c r="H212" s="16"/>
      <c r="I212" s="51" t="s">
        <v>22</v>
      </c>
    </row>
    <row r="213" spans="1:9" s="10" customFormat="1" ht="25.5">
      <c r="A213" s="4">
        <v>14</v>
      </c>
      <c r="B213" s="51" t="s">
        <v>440</v>
      </c>
      <c r="C213" s="51" t="s">
        <v>441</v>
      </c>
      <c r="D213" s="49"/>
      <c r="E213" s="34">
        <v>4</v>
      </c>
      <c r="F213" s="15"/>
      <c r="G213" s="15"/>
      <c r="H213" s="16"/>
      <c r="I213" s="51" t="s">
        <v>22</v>
      </c>
    </row>
    <row r="214" spans="1:9" s="10" customFormat="1" ht="38.25">
      <c r="A214" s="4">
        <v>15</v>
      </c>
      <c r="B214" s="51" t="s">
        <v>442</v>
      </c>
      <c r="C214" s="51" t="s">
        <v>443</v>
      </c>
      <c r="D214" s="49"/>
      <c r="E214" s="34">
        <v>4</v>
      </c>
      <c r="F214" s="15"/>
      <c r="G214" s="15"/>
      <c r="H214" s="16"/>
      <c r="I214" s="51" t="s">
        <v>22</v>
      </c>
    </row>
    <row r="215" spans="1:9" s="10" customFormat="1" ht="25.5">
      <c r="A215" s="4">
        <v>16</v>
      </c>
      <c r="B215" s="51" t="s">
        <v>444</v>
      </c>
      <c r="C215" s="51" t="s">
        <v>33</v>
      </c>
      <c r="D215" s="49"/>
      <c r="E215" s="34">
        <v>2</v>
      </c>
      <c r="F215" s="15"/>
      <c r="G215" s="15"/>
      <c r="H215" s="16"/>
      <c r="I215" s="51" t="s">
        <v>22</v>
      </c>
    </row>
    <row r="216" spans="1:9" s="10" customFormat="1" ht="25.5">
      <c r="A216" s="4">
        <v>17</v>
      </c>
      <c r="B216" s="51" t="s">
        <v>445</v>
      </c>
      <c r="C216" s="51" t="s">
        <v>446</v>
      </c>
      <c r="D216" s="49"/>
      <c r="E216" s="34">
        <v>3</v>
      </c>
      <c r="F216" s="15"/>
      <c r="G216" s="15"/>
      <c r="H216" s="16"/>
      <c r="I216" s="51" t="s">
        <v>22</v>
      </c>
    </row>
    <row r="217" spans="1:9" s="10" customFormat="1" ht="25.5">
      <c r="A217" s="4">
        <v>18</v>
      </c>
      <c r="B217" s="51" t="s">
        <v>447</v>
      </c>
      <c r="C217" s="51" t="s">
        <v>448</v>
      </c>
      <c r="D217" s="49"/>
      <c r="E217" s="34">
        <v>2</v>
      </c>
      <c r="F217" s="15"/>
      <c r="G217" s="15"/>
      <c r="H217" s="16"/>
      <c r="I217" s="51" t="s">
        <v>22</v>
      </c>
    </row>
    <row r="218" spans="1:9" s="10" customFormat="1" ht="25.5">
      <c r="A218" s="4">
        <v>19</v>
      </c>
      <c r="B218" s="51" t="s">
        <v>449</v>
      </c>
      <c r="C218" s="51" t="s">
        <v>450</v>
      </c>
      <c r="D218" s="49"/>
      <c r="E218" s="34">
        <v>3</v>
      </c>
      <c r="F218" s="15"/>
      <c r="G218" s="15"/>
      <c r="H218" s="16"/>
      <c r="I218" s="51" t="s">
        <v>560</v>
      </c>
    </row>
    <row r="219" spans="1:9" s="10" customFormat="1" ht="38.25">
      <c r="A219" s="4">
        <v>20</v>
      </c>
      <c r="B219" s="51" t="s">
        <v>451</v>
      </c>
      <c r="C219" s="51" t="s">
        <v>452</v>
      </c>
      <c r="D219" s="49"/>
      <c r="E219" s="34">
        <v>2</v>
      </c>
      <c r="F219" s="15"/>
      <c r="G219" s="15"/>
      <c r="H219" s="16"/>
      <c r="I219" s="51" t="s">
        <v>561</v>
      </c>
    </row>
    <row r="220" spans="1:9" s="10" customFormat="1" ht="38.25">
      <c r="A220" s="4">
        <v>21</v>
      </c>
      <c r="B220" s="51" t="s">
        <v>451</v>
      </c>
      <c r="C220" s="51" t="s">
        <v>453</v>
      </c>
      <c r="D220" s="49"/>
      <c r="E220" s="34">
        <v>2</v>
      </c>
      <c r="F220" s="15"/>
      <c r="G220" s="15"/>
      <c r="H220" s="16"/>
      <c r="I220" s="51" t="s">
        <v>561</v>
      </c>
    </row>
    <row r="221" spans="1:9" s="10" customFormat="1" ht="38.25">
      <c r="A221" s="4">
        <v>22</v>
      </c>
      <c r="B221" s="51" t="s">
        <v>451</v>
      </c>
      <c r="C221" s="51" t="s">
        <v>454</v>
      </c>
      <c r="D221" s="49"/>
      <c r="E221" s="34">
        <v>2</v>
      </c>
      <c r="F221" s="15"/>
      <c r="G221" s="15"/>
      <c r="H221" s="16"/>
      <c r="I221" s="51" t="s">
        <v>561</v>
      </c>
    </row>
    <row r="222" spans="1:9" s="10" customFormat="1" ht="25.5">
      <c r="A222" s="4">
        <v>23</v>
      </c>
      <c r="B222" s="51" t="s">
        <v>455</v>
      </c>
      <c r="C222" s="51" t="s">
        <v>456</v>
      </c>
      <c r="D222" s="49"/>
      <c r="E222" s="34">
        <v>3</v>
      </c>
      <c r="F222" s="15"/>
      <c r="G222" s="15"/>
      <c r="H222" s="16"/>
      <c r="I222" s="51" t="s">
        <v>562</v>
      </c>
    </row>
    <row r="223" spans="1:9" s="10" customFormat="1" ht="38.25">
      <c r="A223" s="4">
        <v>24</v>
      </c>
      <c r="B223" s="53" t="s">
        <v>457</v>
      </c>
      <c r="C223" s="53" t="s">
        <v>458</v>
      </c>
      <c r="D223" s="49"/>
      <c r="E223" s="57">
        <v>1</v>
      </c>
      <c r="F223" s="15"/>
      <c r="G223" s="15"/>
      <c r="H223" s="16"/>
      <c r="I223" s="53" t="s">
        <v>563</v>
      </c>
    </row>
    <row r="224" spans="1:9" s="10" customFormat="1" ht="25.5">
      <c r="A224" s="4">
        <v>25</v>
      </c>
      <c r="B224" s="20" t="s">
        <v>106</v>
      </c>
      <c r="C224" s="14" t="s">
        <v>459</v>
      </c>
      <c r="D224" s="49"/>
      <c r="E224" s="32">
        <v>4</v>
      </c>
      <c r="F224" s="15"/>
      <c r="G224" s="15"/>
      <c r="H224" s="16"/>
      <c r="I224" s="14" t="s">
        <v>564</v>
      </c>
    </row>
    <row r="225" spans="1:9" s="10" customFormat="1" ht="25.5">
      <c r="A225" s="4">
        <v>26</v>
      </c>
      <c r="B225" s="14" t="s">
        <v>460</v>
      </c>
      <c r="C225" s="14" t="s">
        <v>461</v>
      </c>
      <c r="D225" s="49"/>
      <c r="E225" s="32">
        <v>2</v>
      </c>
      <c r="F225" s="15"/>
      <c r="G225" s="15"/>
      <c r="H225" s="16"/>
      <c r="I225" s="14" t="s">
        <v>565</v>
      </c>
    </row>
    <row r="226" spans="1:9" s="10" customFormat="1" ht="25.5">
      <c r="A226" s="4">
        <v>27</v>
      </c>
      <c r="B226" s="58" t="s">
        <v>462</v>
      </c>
      <c r="C226" s="58" t="s">
        <v>463</v>
      </c>
      <c r="D226" s="49"/>
      <c r="E226" s="59">
        <v>1</v>
      </c>
      <c r="F226" s="15"/>
      <c r="G226" s="15"/>
      <c r="H226" s="16"/>
      <c r="I226" s="58" t="s">
        <v>565</v>
      </c>
    </row>
    <row r="227" spans="1:9" s="10" customFormat="1" ht="25.5">
      <c r="A227" s="4">
        <v>28</v>
      </c>
      <c r="B227" s="51" t="s">
        <v>464</v>
      </c>
      <c r="C227" s="51" t="s">
        <v>465</v>
      </c>
      <c r="D227" s="49"/>
      <c r="E227" s="34">
        <v>1</v>
      </c>
      <c r="F227" s="15"/>
      <c r="G227" s="15"/>
      <c r="H227" s="16"/>
      <c r="I227" s="51" t="s">
        <v>565</v>
      </c>
    </row>
    <row r="228" spans="1:9" s="10" customFormat="1" ht="12.75">
      <c r="A228" s="4">
        <v>29</v>
      </c>
      <c r="B228" s="51" t="s">
        <v>466</v>
      </c>
      <c r="C228" s="51" t="s">
        <v>467</v>
      </c>
      <c r="D228" s="49"/>
      <c r="E228" s="34">
        <v>2</v>
      </c>
      <c r="F228" s="15"/>
      <c r="G228" s="15"/>
      <c r="H228" s="16"/>
      <c r="I228" s="51" t="s">
        <v>566</v>
      </c>
    </row>
    <row r="229" spans="1:9" s="10" customFormat="1" ht="12.75">
      <c r="A229" s="4">
        <v>30</v>
      </c>
      <c r="B229" s="51" t="s">
        <v>468</v>
      </c>
      <c r="C229" s="51" t="s">
        <v>103</v>
      </c>
      <c r="D229" s="49"/>
      <c r="E229" s="34">
        <v>1</v>
      </c>
      <c r="F229" s="15"/>
      <c r="G229" s="15"/>
      <c r="H229" s="16"/>
      <c r="I229" s="51" t="s">
        <v>26</v>
      </c>
    </row>
    <row r="230" spans="1:9" s="10" customFormat="1" ht="25.5">
      <c r="A230" s="4">
        <v>31</v>
      </c>
      <c r="B230" s="51" t="s">
        <v>469</v>
      </c>
      <c r="C230" s="51" t="s">
        <v>470</v>
      </c>
      <c r="D230" s="49"/>
      <c r="E230" s="34">
        <v>1</v>
      </c>
      <c r="F230" s="15"/>
      <c r="G230" s="15"/>
      <c r="H230" s="16"/>
      <c r="I230" s="51" t="s">
        <v>26</v>
      </c>
    </row>
    <row r="231" spans="1:9" s="10" customFormat="1" ht="38.25">
      <c r="A231" s="4">
        <v>32</v>
      </c>
      <c r="B231" s="51" t="s">
        <v>471</v>
      </c>
      <c r="C231" s="51" t="s">
        <v>472</v>
      </c>
      <c r="D231" s="49"/>
      <c r="E231" s="34">
        <v>1</v>
      </c>
      <c r="F231" s="15"/>
      <c r="G231" s="15"/>
      <c r="H231" s="16"/>
      <c r="I231" s="51" t="s">
        <v>567</v>
      </c>
    </row>
    <row r="232" spans="1:9" s="10" customFormat="1" ht="38.25">
      <c r="A232" s="4">
        <v>33</v>
      </c>
      <c r="B232" s="51" t="s">
        <v>471</v>
      </c>
      <c r="C232" s="51" t="s">
        <v>473</v>
      </c>
      <c r="D232" s="49"/>
      <c r="E232" s="34">
        <v>1</v>
      </c>
      <c r="F232" s="15"/>
      <c r="G232" s="15"/>
      <c r="H232" s="16"/>
      <c r="I232" s="51" t="s">
        <v>567</v>
      </c>
    </row>
    <row r="233" spans="1:9" s="10" customFormat="1" ht="25.5">
      <c r="A233" s="4">
        <v>34</v>
      </c>
      <c r="B233" s="51" t="s">
        <v>474</v>
      </c>
      <c r="C233" s="51" t="s">
        <v>475</v>
      </c>
      <c r="D233" s="49"/>
      <c r="E233" s="34">
        <v>3</v>
      </c>
      <c r="F233" s="15"/>
      <c r="G233" s="15"/>
      <c r="H233" s="16"/>
      <c r="I233" s="51" t="s">
        <v>568</v>
      </c>
    </row>
    <row r="234" spans="1:9" s="10" customFormat="1" ht="25.5">
      <c r="A234" s="4">
        <v>35</v>
      </c>
      <c r="B234" s="51"/>
      <c r="C234" s="51" t="s">
        <v>476</v>
      </c>
      <c r="D234" s="49"/>
      <c r="E234" s="34">
        <v>3</v>
      </c>
      <c r="F234" s="15"/>
      <c r="G234" s="15"/>
      <c r="H234" s="16"/>
      <c r="I234" s="51" t="s">
        <v>569</v>
      </c>
    </row>
    <row r="235" spans="1:9" s="10" customFormat="1" ht="25.5">
      <c r="A235" s="4">
        <v>36</v>
      </c>
      <c r="B235" s="51" t="s">
        <v>477</v>
      </c>
      <c r="C235" s="51" t="s">
        <v>478</v>
      </c>
      <c r="D235" s="49"/>
      <c r="E235" s="34">
        <v>2</v>
      </c>
      <c r="F235" s="15"/>
      <c r="G235" s="15"/>
      <c r="H235" s="16"/>
      <c r="I235" s="51" t="s">
        <v>570</v>
      </c>
    </row>
    <row r="236" spans="1:9" s="10" customFormat="1" ht="25.5">
      <c r="A236" s="4">
        <v>37</v>
      </c>
      <c r="B236" s="51" t="s">
        <v>477</v>
      </c>
      <c r="C236" s="51" t="s">
        <v>479</v>
      </c>
      <c r="D236" s="49"/>
      <c r="E236" s="34">
        <v>2</v>
      </c>
      <c r="F236" s="15"/>
      <c r="G236" s="15"/>
      <c r="H236" s="16"/>
      <c r="I236" s="51" t="s">
        <v>570</v>
      </c>
    </row>
    <row r="237" spans="1:9" s="10" customFormat="1" ht="38.25">
      <c r="A237" s="4">
        <v>38</v>
      </c>
      <c r="B237" s="51" t="s">
        <v>480</v>
      </c>
      <c r="C237" s="51" t="s">
        <v>481</v>
      </c>
      <c r="D237" s="49"/>
      <c r="E237" s="34">
        <v>4</v>
      </c>
      <c r="F237" s="15"/>
      <c r="G237" s="15"/>
      <c r="H237" s="16"/>
      <c r="I237" s="51" t="s">
        <v>404</v>
      </c>
    </row>
    <row r="238" spans="1:9" s="10" customFormat="1" ht="63.75">
      <c r="A238" s="4">
        <v>39</v>
      </c>
      <c r="B238" s="51" t="s">
        <v>482</v>
      </c>
      <c r="C238" s="51" t="s">
        <v>483</v>
      </c>
      <c r="D238" s="49"/>
      <c r="E238" s="34">
        <v>2</v>
      </c>
      <c r="F238" s="15"/>
      <c r="G238" s="15"/>
      <c r="H238" s="16"/>
      <c r="I238" s="51" t="s">
        <v>571</v>
      </c>
    </row>
    <row r="239" spans="1:9" s="10" customFormat="1" ht="38.25">
      <c r="A239" s="4">
        <v>40</v>
      </c>
      <c r="B239" s="55" t="s">
        <v>484</v>
      </c>
      <c r="C239" s="51" t="s">
        <v>485</v>
      </c>
      <c r="D239" s="49"/>
      <c r="E239" s="34">
        <v>2</v>
      </c>
      <c r="F239" s="15"/>
      <c r="G239" s="15"/>
      <c r="H239" s="16"/>
      <c r="I239" s="51" t="s">
        <v>572</v>
      </c>
    </row>
    <row r="240" spans="1:9" s="10" customFormat="1" ht="12.75">
      <c r="A240" s="4">
        <v>41</v>
      </c>
      <c r="B240" s="51" t="s">
        <v>486</v>
      </c>
      <c r="C240" s="51" t="s">
        <v>487</v>
      </c>
      <c r="D240" s="49"/>
      <c r="E240" s="34">
        <v>3</v>
      </c>
      <c r="F240" s="15"/>
      <c r="G240" s="15"/>
      <c r="H240" s="16"/>
      <c r="I240" s="51" t="s">
        <v>573</v>
      </c>
    </row>
    <row r="241" spans="1:9" s="10" customFormat="1" ht="12.75">
      <c r="A241" s="4">
        <v>42</v>
      </c>
      <c r="B241" s="51" t="s">
        <v>488</v>
      </c>
      <c r="C241" s="51" t="s">
        <v>489</v>
      </c>
      <c r="D241" s="49"/>
      <c r="E241" s="34">
        <v>3</v>
      </c>
      <c r="F241" s="15"/>
      <c r="G241" s="15"/>
      <c r="H241" s="16"/>
      <c r="I241" s="51" t="s">
        <v>570</v>
      </c>
    </row>
    <row r="242" spans="1:9" s="10" customFormat="1" ht="51">
      <c r="A242" s="4">
        <v>43</v>
      </c>
      <c r="B242" s="51" t="s">
        <v>490</v>
      </c>
      <c r="C242" s="51" t="s">
        <v>491</v>
      </c>
      <c r="D242" s="49"/>
      <c r="E242" s="34">
        <v>2</v>
      </c>
      <c r="F242" s="15"/>
      <c r="G242" s="15"/>
      <c r="H242" s="16"/>
      <c r="I242" s="51" t="s">
        <v>570</v>
      </c>
    </row>
    <row r="243" spans="1:9" s="10" customFormat="1" ht="25.5">
      <c r="A243" s="4">
        <v>44</v>
      </c>
      <c r="B243" s="51" t="s">
        <v>492</v>
      </c>
      <c r="C243" s="51" t="s">
        <v>493</v>
      </c>
      <c r="D243" s="49"/>
      <c r="E243" s="34">
        <v>1</v>
      </c>
      <c r="F243" s="15"/>
      <c r="G243" s="15"/>
      <c r="H243" s="16"/>
      <c r="I243" s="51" t="s">
        <v>570</v>
      </c>
    </row>
    <row r="244" spans="1:9" s="10" customFormat="1" ht="25.5">
      <c r="A244" s="4">
        <v>45</v>
      </c>
      <c r="B244" s="51" t="s">
        <v>494</v>
      </c>
      <c r="C244" s="51" t="s">
        <v>495</v>
      </c>
      <c r="D244" s="49"/>
      <c r="E244" s="34">
        <v>1</v>
      </c>
      <c r="F244" s="15"/>
      <c r="G244" s="15"/>
      <c r="H244" s="16"/>
      <c r="I244" s="51" t="s">
        <v>572</v>
      </c>
    </row>
    <row r="245" spans="1:9" s="10" customFormat="1" ht="25.5">
      <c r="A245" s="4">
        <v>46</v>
      </c>
      <c r="B245" s="51" t="s">
        <v>496</v>
      </c>
      <c r="C245" s="51" t="s">
        <v>497</v>
      </c>
      <c r="D245" s="49"/>
      <c r="E245" s="34">
        <v>2</v>
      </c>
      <c r="F245" s="15"/>
      <c r="G245" s="15"/>
      <c r="H245" s="16"/>
      <c r="I245" s="51" t="s">
        <v>156</v>
      </c>
    </row>
    <row r="246" spans="1:9" s="10" customFormat="1" ht="25.5">
      <c r="A246" s="4">
        <v>47</v>
      </c>
      <c r="B246" s="53" t="s">
        <v>496</v>
      </c>
      <c r="C246" s="53" t="s">
        <v>498</v>
      </c>
      <c r="D246" s="49"/>
      <c r="E246" s="57">
        <v>2</v>
      </c>
      <c r="F246" s="15"/>
      <c r="G246" s="15"/>
      <c r="H246" s="16"/>
      <c r="I246" s="53" t="s">
        <v>156</v>
      </c>
    </row>
    <row r="247" spans="1:9" s="10" customFormat="1" ht="12.75">
      <c r="A247" s="4">
        <v>48</v>
      </c>
      <c r="B247" s="14" t="s">
        <v>499</v>
      </c>
      <c r="C247" s="14" t="s">
        <v>500</v>
      </c>
      <c r="D247" s="49"/>
      <c r="E247" s="32">
        <v>1</v>
      </c>
      <c r="F247" s="15"/>
      <c r="G247" s="15"/>
      <c r="H247" s="16"/>
      <c r="I247" s="14" t="s">
        <v>574</v>
      </c>
    </row>
    <row r="248" spans="1:9" s="10" customFormat="1" ht="38.25">
      <c r="A248" s="4">
        <v>49</v>
      </c>
      <c r="B248" s="14" t="s">
        <v>501</v>
      </c>
      <c r="C248" s="14" t="s">
        <v>502</v>
      </c>
      <c r="D248" s="49"/>
      <c r="E248" s="32">
        <v>3</v>
      </c>
      <c r="F248" s="15"/>
      <c r="G248" s="15"/>
      <c r="H248" s="16"/>
      <c r="I248" s="14" t="s">
        <v>575</v>
      </c>
    </row>
    <row r="249" spans="1:9" s="10" customFormat="1" ht="25.5">
      <c r="A249" s="4">
        <v>50</v>
      </c>
      <c r="B249" s="20" t="s">
        <v>503</v>
      </c>
      <c r="C249" s="20" t="s">
        <v>504</v>
      </c>
      <c r="D249" s="49"/>
      <c r="E249" s="32">
        <v>1</v>
      </c>
      <c r="F249" s="15"/>
      <c r="G249" s="15"/>
      <c r="H249" s="16"/>
      <c r="I249" s="14" t="s">
        <v>157</v>
      </c>
    </row>
    <row r="250" spans="1:9" s="10" customFormat="1" ht="38.25">
      <c r="A250" s="4">
        <v>51</v>
      </c>
      <c r="B250" s="20" t="s">
        <v>505</v>
      </c>
      <c r="C250" s="20" t="s">
        <v>506</v>
      </c>
      <c r="D250" s="49"/>
      <c r="E250" s="32">
        <v>1</v>
      </c>
      <c r="F250" s="15"/>
      <c r="G250" s="15"/>
      <c r="H250" s="16"/>
      <c r="I250" s="14" t="s">
        <v>576</v>
      </c>
    </row>
    <row r="251" spans="1:9" s="10" customFormat="1" ht="38.25">
      <c r="A251" s="4">
        <v>52</v>
      </c>
      <c r="B251" s="20" t="s">
        <v>507</v>
      </c>
      <c r="C251" s="20" t="s">
        <v>508</v>
      </c>
      <c r="D251" s="49"/>
      <c r="E251" s="32">
        <v>1</v>
      </c>
      <c r="F251" s="15"/>
      <c r="G251" s="15"/>
      <c r="H251" s="16"/>
      <c r="I251" s="14" t="s">
        <v>577</v>
      </c>
    </row>
    <row r="252" spans="1:9" s="10" customFormat="1" ht="25.5">
      <c r="A252" s="4">
        <v>53</v>
      </c>
      <c r="B252" s="14" t="s">
        <v>509</v>
      </c>
      <c r="C252" s="14" t="s">
        <v>510</v>
      </c>
      <c r="D252" s="49"/>
      <c r="E252" s="32">
        <v>2</v>
      </c>
      <c r="F252" s="15"/>
      <c r="G252" s="15"/>
      <c r="H252" s="16"/>
      <c r="I252" s="14" t="s">
        <v>578</v>
      </c>
    </row>
    <row r="253" spans="1:9" s="10" customFormat="1" ht="25.5">
      <c r="A253" s="4">
        <v>54</v>
      </c>
      <c r="B253" s="14" t="s">
        <v>511</v>
      </c>
      <c r="C253" s="14" t="s">
        <v>512</v>
      </c>
      <c r="D253" s="49"/>
      <c r="E253" s="32">
        <v>1</v>
      </c>
      <c r="F253" s="15"/>
      <c r="G253" s="15"/>
      <c r="H253" s="16"/>
      <c r="I253" s="14" t="s">
        <v>579</v>
      </c>
    </row>
    <row r="254" spans="1:9" s="10" customFormat="1" ht="12.75">
      <c r="A254" s="4">
        <v>55</v>
      </c>
      <c r="B254" s="14" t="s">
        <v>513</v>
      </c>
      <c r="C254" s="14" t="s">
        <v>514</v>
      </c>
      <c r="D254" s="49"/>
      <c r="E254" s="32">
        <v>1</v>
      </c>
      <c r="F254" s="15"/>
      <c r="G254" s="15"/>
      <c r="H254" s="16"/>
      <c r="I254" s="14" t="s">
        <v>26</v>
      </c>
    </row>
    <row r="255" spans="1:9" s="10" customFormat="1" ht="51">
      <c r="A255" s="4">
        <v>56</v>
      </c>
      <c r="B255" s="14" t="s">
        <v>515</v>
      </c>
      <c r="C255" s="14" t="s">
        <v>516</v>
      </c>
      <c r="D255" s="49"/>
      <c r="E255" s="32">
        <v>3</v>
      </c>
      <c r="F255" s="15"/>
      <c r="G255" s="15"/>
      <c r="H255" s="16"/>
      <c r="I255" s="14" t="s">
        <v>401</v>
      </c>
    </row>
    <row r="256" spans="1:9" s="10" customFormat="1" ht="38.25">
      <c r="A256" s="4">
        <v>57</v>
      </c>
      <c r="B256" s="14" t="s">
        <v>517</v>
      </c>
      <c r="C256" s="14" t="s">
        <v>487</v>
      </c>
      <c r="D256" s="49"/>
      <c r="E256" s="32">
        <v>2</v>
      </c>
      <c r="F256" s="15"/>
      <c r="G256" s="15"/>
      <c r="H256" s="16"/>
      <c r="I256" s="14" t="s">
        <v>580</v>
      </c>
    </row>
    <row r="257" spans="1:9" s="10" customFormat="1" ht="12.75">
      <c r="A257" s="4">
        <v>58</v>
      </c>
      <c r="B257" s="14" t="s">
        <v>518</v>
      </c>
      <c r="C257" s="14" t="s">
        <v>519</v>
      </c>
      <c r="D257" s="49"/>
      <c r="E257" s="32">
        <v>2</v>
      </c>
      <c r="F257" s="15"/>
      <c r="G257" s="15"/>
      <c r="H257" s="16"/>
      <c r="I257" s="14" t="s">
        <v>569</v>
      </c>
    </row>
    <row r="258" spans="1:9" s="10" customFormat="1" ht="12.75">
      <c r="A258" s="4">
        <v>59</v>
      </c>
      <c r="B258" s="14" t="s">
        <v>520</v>
      </c>
      <c r="C258" s="14" t="s">
        <v>521</v>
      </c>
      <c r="D258" s="49"/>
      <c r="E258" s="32">
        <v>2</v>
      </c>
      <c r="F258" s="15"/>
      <c r="G258" s="15"/>
      <c r="H258" s="16"/>
      <c r="I258" s="14" t="s">
        <v>22</v>
      </c>
    </row>
    <row r="259" spans="1:9" s="10" customFormat="1" ht="38.25">
      <c r="A259" s="4">
        <v>60</v>
      </c>
      <c r="B259" s="14" t="s">
        <v>522</v>
      </c>
      <c r="C259" s="14" t="s">
        <v>523</v>
      </c>
      <c r="D259" s="49"/>
      <c r="E259" s="32">
        <v>2</v>
      </c>
      <c r="F259" s="15"/>
      <c r="G259" s="15"/>
      <c r="H259" s="16"/>
      <c r="I259" s="14" t="s">
        <v>401</v>
      </c>
    </row>
    <row r="260" spans="1:9" s="10" customFormat="1" ht="25.5">
      <c r="A260" s="4">
        <v>61</v>
      </c>
      <c r="B260" s="14" t="s">
        <v>524</v>
      </c>
      <c r="C260" s="14" t="s">
        <v>525</v>
      </c>
      <c r="D260" s="49"/>
      <c r="E260" s="32">
        <v>3</v>
      </c>
      <c r="F260" s="15"/>
      <c r="G260" s="15"/>
      <c r="H260" s="16"/>
      <c r="I260" s="14" t="s">
        <v>35</v>
      </c>
    </row>
    <row r="261" spans="1:9" s="10" customFormat="1" ht="25.5">
      <c r="A261" s="4">
        <v>62</v>
      </c>
      <c r="B261" s="14" t="s">
        <v>526</v>
      </c>
      <c r="C261" s="14" t="s">
        <v>527</v>
      </c>
      <c r="D261" s="49"/>
      <c r="E261" s="32">
        <v>2</v>
      </c>
      <c r="F261" s="15"/>
      <c r="G261" s="15"/>
      <c r="H261" s="16"/>
      <c r="I261" s="14" t="s">
        <v>401</v>
      </c>
    </row>
    <row r="262" spans="1:9" s="10" customFormat="1" ht="25.5">
      <c r="A262" s="4">
        <v>63</v>
      </c>
      <c r="B262" s="14" t="s">
        <v>528</v>
      </c>
      <c r="C262" s="14" t="s">
        <v>529</v>
      </c>
      <c r="D262" s="49"/>
      <c r="E262" s="32">
        <v>2</v>
      </c>
      <c r="F262" s="15"/>
      <c r="G262" s="15"/>
      <c r="H262" s="16"/>
      <c r="I262" s="14" t="s">
        <v>401</v>
      </c>
    </row>
    <row r="263" spans="1:9" s="10" customFormat="1" ht="12.75">
      <c r="A263" s="4">
        <v>64</v>
      </c>
      <c r="B263" s="14" t="s">
        <v>530</v>
      </c>
      <c r="C263" s="14" t="s">
        <v>531</v>
      </c>
      <c r="D263" s="49"/>
      <c r="E263" s="32">
        <v>2</v>
      </c>
      <c r="F263" s="15"/>
      <c r="G263" s="15"/>
      <c r="H263" s="16"/>
      <c r="I263" s="14" t="s">
        <v>22</v>
      </c>
    </row>
    <row r="264" spans="1:9" s="10" customFormat="1" ht="38.25">
      <c r="A264" s="4">
        <v>65</v>
      </c>
      <c r="B264" s="14" t="s">
        <v>532</v>
      </c>
      <c r="C264" s="14" t="s">
        <v>533</v>
      </c>
      <c r="D264" s="49"/>
      <c r="E264" s="32">
        <v>2</v>
      </c>
      <c r="F264" s="15"/>
      <c r="G264" s="15"/>
      <c r="H264" s="16"/>
      <c r="I264" s="14" t="s">
        <v>22</v>
      </c>
    </row>
    <row r="265" spans="1:9" s="10" customFormat="1" ht="38.25">
      <c r="A265" s="4">
        <v>66</v>
      </c>
      <c r="B265" s="14" t="s">
        <v>534</v>
      </c>
      <c r="C265" s="14" t="s">
        <v>535</v>
      </c>
      <c r="D265" s="49"/>
      <c r="E265" s="32">
        <v>1</v>
      </c>
      <c r="F265" s="15"/>
      <c r="G265" s="15"/>
      <c r="H265" s="16"/>
      <c r="I265" s="14" t="s">
        <v>22</v>
      </c>
    </row>
    <row r="266" spans="1:9" s="10" customFormat="1" ht="12.75">
      <c r="A266" s="4">
        <v>67</v>
      </c>
      <c r="B266" s="14" t="s">
        <v>536</v>
      </c>
      <c r="C266" s="14" t="s">
        <v>537</v>
      </c>
      <c r="D266" s="49"/>
      <c r="E266" s="32">
        <v>1</v>
      </c>
      <c r="F266" s="15"/>
      <c r="G266" s="15"/>
      <c r="H266" s="16"/>
      <c r="I266" s="14" t="s">
        <v>32</v>
      </c>
    </row>
    <row r="267" spans="1:9" s="10" customFormat="1" ht="38.25">
      <c r="A267" s="4">
        <v>68</v>
      </c>
      <c r="B267" s="14" t="s">
        <v>538</v>
      </c>
      <c r="C267" s="14" t="s">
        <v>539</v>
      </c>
      <c r="D267" s="49"/>
      <c r="E267" s="32">
        <v>1</v>
      </c>
      <c r="F267" s="15"/>
      <c r="G267" s="15"/>
      <c r="H267" s="16"/>
      <c r="I267" s="14" t="s">
        <v>581</v>
      </c>
    </row>
    <row r="268" spans="1:9" s="10" customFormat="1" ht="51">
      <c r="A268" s="4">
        <v>69</v>
      </c>
      <c r="B268" s="14" t="s">
        <v>540</v>
      </c>
      <c r="C268" s="14" t="s">
        <v>541</v>
      </c>
      <c r="D268" s="49"/>
      <c r="E268" s="32">
        <v>2</v>
      </c>
      <c r="F268" s="15"/>
      <c r="G268" s="15"/>
      <c r="H268" s="16"/>
      <c r="I268" s="14" t="s">
        <v>416</v>
      </c>
    </row>
    <row r="269" spans="1:9" s="10" customFormat="1" ht="25.5">
      <c r="A269" s="4">
        <v>70</v>
      </c>
      <c r="B269" s="14" t="s">
        <v>542</v>
      </c>
      <c r="C269" s="14" t="s">
        <v>543</v>
      </c>
      <c r="D269" s="49"/>
      <c r="E269" s="32">
        <v>2</v>
      </c>
      <c r="F269" s="15"/>
      <c r="G269" s="15"/>
      <c r="H269" s="16"/>
      <c r="I269" s="14" t="s">
        <v>416</v>
      </c>
    </row>
    <row r="270" spans="1:9" s="10" customFormat="1" ht="12.75">
      <c r="A270" s="4">
        <v>71</v>
      </c>
      <c r="B270" s="14" t="s">
        <v>544</v>
      </c>
      <c r="C270" s="14" t="s">
        <v>545</v>
      </c>
      <c r="D270" s="49"/>
      <c r="E270" s="32">
        <v>1</v>
      </c>
      <c r="F270" s="15"/>
      <c r="G270" s="15"/>
      <c r="H270" s="16"/>
      <c r="I270" s="14" t="s">
        <v>416</v>
      </c>
    </row>
    <row r="271" spans="1:9" s="10" customFormat="1" ht="38.25">
      <c r="A271" s="4">
        <v>72</v>
      </c>
      <c r="B271" s="14" t="s">
        <v>546</v>
      </c>
      <c r="C271" s="14" t="s">
        <v>547</v>
      </c>
      <c r="D271" s="49"/>
      <c r="E271" s="32">
        <v>1</v>
      </c>
      <c r="F271" s="15"/>
      <c r="G271" s="15"/>
      <c r="H271" s="16"/>
      <c r="I271" s="14" t="s">
        <v>416</v>
      </c>
    </row>
    <row r="272" spans="1:9" s="10" customFormat="1" ht="51">
      <c r="A272" s="4">
        <v>73</v>
      </c>
      <c r="B272" s="54" t="s">
        <v>548</v>
      </c>
      <c r="C272" s="54" t="s">
        <v>549</v>
      </c>
      <c r="D272" s="49"/>
      <c r="E272" s="65">
        <v>1</v>
      </c>
      <c r="F272" s="15"/>
      <c r="G272" s="15"/>
      <c r="H272" s="16"/>
      <c r="I272" s="54" t="s">
        <v>416</v>
      </c>
    </row>
    <row r="273" spans="1:9" s="10" customFormat="1" ht="38.25">
      <c r="A273" s="4">
        <v>74</v>
      </c>
      <c r="B273" s="14" t="s">
        <v>550</v>
      </c>
      <c r="C273" s="14" t="s">
        <v>551</v>
      </c>
      <c r="D273" s="49"/>
      <c r="E273" s="32">
        <v>2</v>
      </c>
      <c r="F273" s="15"/>
      <c r="G273" s="15"/>
      <c r="H273" s="16"/>
      <c r="I273" s="14" t="s">
        <v>582</v>
      </c>
    </row>
    <row r="274" spans="1:9" s="10" customFormat="1" ht="25.5">
      <c r="A274" s="4">
        <v>75</v>
      </c>
      <c r="B274" s="14" t="s">
        <v>552</v>
      </c>
      <c r="C274" s="14" t="s">
        <v>553</v>
      </c>
      <c r="D274" s="49"/>
      <c r="E274" s="32">
        <v>2</v>
      </c>
      <c r="F274" s="15"/>
      <c r="G274" s="15"/>
      <c r="H274" s="16"/>
      <c r="I274" s="14" t="s">
        <v>582</v>
      </c>
    </row>
    <row r="275" spans="1:9" s="10" customFormat="1" ht="25.5">
      <c r="A275" s="4">
        <v>76</v>
      </c>
      <c r="B275" s="14" t="s">
        <v>554</v>
      </c>
      <c r="C275" s="14" t="s">
        <v>555</v>
      </c>
      <c r="D275" s="49"/>
      <c r="E275" s="32">
        <v>2</v>
      </c>
      <c r="F275" s="15"/>
      <c r="G275" s="15"/>
      <c r="H275" s="16"/>
      <c r="I275" s="14" t="s">
        <v>582</v>
      </c>
    </row>
    <row r="276" spans="1:9" s="10" customFormat="1" ht="25.5">
      <c r="A276" s="4">
        <v>77</v>
      </c>
      <c r="B276" s="14" t="s">
        <v>556</v>
      </c>
      <c r="C276" s="14" t="s">
        <v>557</v>
      </c>
      <c r="D276" s="49"/>
      <c r="E276" s="32">
        <v>2</v>
      </c>
      <c r="F276" s="15"/>
      <c r="G276" s="15"/>
      <c r="H276" s="16"/>
      <c r="I276" s="54" t="s">
        <v>416</v>
      </c>
    </row>
    <row r="277" spans="1:9" s="10" customFormat="1" ht="25.5">
      <c r="A277" s="4">
        <v>78</v>
      </c>
      <c r="B277" s="14" t="s">
        <v>558</v>
      </c>
      <c r="C277" s="14" t="s">
        <v>559</v>
      </c>
      <c r="D277" s="49"/>
      <c r="E277" s="32">
        <v>3</v>
      </c>
      <c r="F277" s="15"/>
      <c r="G277" s="15"/>
      <c r="H277" s="16"/>
      <c r="I277" s="54" t="s">
        <v>22</v>
      </c>
    </row>
    <row r="278" spans="1:9" s="10" customFormat="1" ht="12.75">
      <c r="A278" s="40" t="s">
        <v>4</v>
      </c>
      <c r="B278" s="41"/>
      <c r="C278" s="41"/>
      <c r="D278" s="42"/>
      <c r="E278" s="32">
        <f>SUM(E200:E277)</f>
        <v>157</v>
      </c>
      <c r="F278" s="15"/>
      <c r="G278" s="15"/>
      <c r="H278" s="15"/>
      <c r="I278" s="4"/>
    </row>
    <row r="279" spans="1:9" s="2" customFormat="1" ht="12.75">
      <c r="A279" s="18"/>
      <c r="B279" s="18"/>
      <c r="C279" s="18"/>
      <c r="D279" s="18"/>
      <c r="E279" s="56"/>
      <c r="F279" s="19"/>
      <c r="G279" s="19"/>
      <c r="H279" s="19"/>
      <c r="I279" s="6"/>
    </row>
    <row r="280" spans="1:9" s="2" customFormat="1" ht="12.75">
      <c r="A280" s="18"/>
      <c r="B280" s="18"/>
      <c r="C280" s="18"/>
      <c r="D280" s="18"/>
      <c r="E280" s="56"/>
      <c r="F280" s="19"/>
      <c r="G280" s="19"/>
      <c r="H280" s="19"/>
      <c r="I280" s="6"/>
    </row>
    <row r="281" spans="1:9" s="2" customFormat="1" ht="12.75">
      <c r="A281" s="18"/>
      <c r="B281" s="18"/>
      <c r="C281" s="18"/>
      <c r="D281" s="18"/>
      <c r="E281" s="56"/>
      <c r="F281" s="19"/>
      <c r="G281" s="19"/>
      <c r="H281" s="19"/>
      <c r="I281" s="6"/>
    </row>
    <row r="282" spans="1:9" s="2" customFormat="1" ht="12.75">
      <c r="A282" s="18"/>
      <c r="B282" s="18"/>
      <c r="C282" s="18"/>
      <c r="D282" s="18"/>
      <c r="E282" s="56"/>
      <c r="F282" s="19"/>
      <c r="G282" s="19"/>
      <c r="H282" s="19"/>
      <c r="I282" s="6"/>
    </row>
    <row r="283" spans="1:11" s="2" customFormat="1" ht="12.75">
      <c r="A283" s="5"/>
      <c r="B283" s="6"/>
      <c r="C283" s="6"/>
      <c r="D283" s="25"/>
      <c r="E283" s="6"/>
      <c r="F283" s="25"/>
      <c r="G283" s="25"/>
      <c r="H283" s="25"/>
      <c r="I283" s="6"/>
      <c r="J283" s="6"/>
      <c r="K283" s="6"/>
    </row>
    <row r="284" spans="1:11" s="10" customFormat="1" ht="18.75" customHeight="1">
      <c r="A284" s="48" t="s">
        <v>18</v>
      </c>
      <c r="B284" s="36"/>
      <c r="C284" s="36"/>
      <c r="D284" s="36"/>
      <c r="E284" s="36"/>
      <c r="F284" s="36"/>
      <c r="G284" s="36"/>
      <c r="H284" s="36"/>
      <c r="I284" s="36"/>
      <c r="J284" s="36"/>
      <c r="K284" s="36"/>
    </row>
    <row r="285" spans="1:8" s="10" customFormat="1" ht="12.75">
      <c r="A285" s="13"/>
      <c r="D285" s="22"/>
      <c r="F285" s="22"/>
      <c r="G285" s="22"/>
      <c r="H285" s="22"/>
    </row>
    <row r="286" spans="1:11" s="10" customFormat="1" ht="16.5" customHeight="1">
      <c r="A286" s="36" t="s">
        <v>20</v>
      </c>
      <c r="B286" s="36"/>
      <c r="C286" s="36"/>
      <c r="D286" s="36"/>
      <c r="E286" s="36"/>
      <c r="F286" s="36"/>
      <c r="G286" s="36"/>
      <c r="H286" s="36"/>
      <c r="I286" s="36"/>
      <c r="J286" s="36"/>
      <c r="K286" s="36"/>
    </row>
    <row r="287" spans="1:8" s="10" customFormat="1" ht="12.75">
      <c r="A287" s="13"/>
      <c r="D287" s="22"/>
      <c r="F287" s="22"/>
      <c r="G287" s="22"/>
      <c r="H287" s="22"/>
    </row>
    <row r="288" spans="1:8" s="10" customFormat="1" ht="12.75">
      <c r="A288" s="13"/>
      <c r="D288" s="22"/>
      <c r="F288" s="22"/>
      <c r="G288" s="22"/>
      <c r="H288" s="22"/>
    </row>
    <row r="289" spans="1:8" s="10" customFormat="1" ht="12.75">
      <c r="A289" s="13"/>
      <c r="D289" s="22"/>
      <c r="F289" s="22"/>
      <c r="G289" s="22"/>
      <c r="H289" s="22"/>
    </row>
    <row r="290" spans="1:8" s="10" customFormat="1" ht="12.75">
      <c r="A290" s="36" t="s">
        <v>5</v>
      </c>
      <c r="B290" s="36"/>
      <c r="C290" s="36"/>
      <c r="D290" s="22"/>
      <c r="F290" s="22"/>
      <c r="G290" s="22"/>
      <c r="H290" s="22"/>
    </row>
    <row r="291" spans="1:8" s="10" customFormat="1" ht="21" customHeight="1">
      <c r="A291" s="36" t="s">
        <v>6</v>
      </c>
      <c r="B291" s="36"/>
      <c r="C291" s="36"/>
      <c r="D291" s="36"/>
      <c r="E291" s="36"/>
      <c r="F291" s="22"/>
      <c r="G291" s="22"/>
      <c r="H291" s="22"/>
    </row>
    <row r="292" spans="1:8" s="10" customFormat="1" ht="12.75">
      <c r="A292" s="13"/>
      <c r="D292" s="22"/>
      <c r="F292" s="22"/>
      <c r="G292" s="22"/>
      <c r="H292" s="22"/>
    </row>
    <row r="293" spans="1:8" s="10" customFormat="1" ht="12.75">
      <c r="A293" s="13"/>
      <c r="D293" s="22"/>
      <c r="F293" s="22"/>
      <c r="G293" s="22"/>
      <c r="H293" s="22"/>
    </row>
    <row r="294" spans="1:8" s="10" customFormat="1" ht="12.75">
      <c r="A294" s="13"/>
      <c r="D294" s="22"/>
      <c r="F294" s="22"/>
      <c r="G294" s="22"/>
      <c r="H294" s="22"/>
    </row>
    <row r="295" spans="1:8" s="10" customFormat="1" ht="12.75">
      <c r="A295" s="36" t="s">
        <v>5</v>
      </c>
      <c r="B295" s="36"/>
      <c r="C295" s="36"/>
      <c r="D295" s="22"/>
      <c r="F295" s="22"/>
      <c r="G295" s="22"/>
      <c r="H295" s="22"/>
    </row>
    <row r="296" spans="1:8" s="10" customFormat="1" ht="21" customHeight="1">
      <c r="A296" s="36" t="s">
        <v>7</v>
      </c>
      <c r="B296" s="36"/>
      <c r="C296" s="36"/>
      <c r="D296" s="36"/>
      <c r="E296" s="36"/>
      <c r="F296" s="22"/>
      <c r="G296" s="22"/>
      <c r="H296" s="22"/>
    </row>
    <row r="297" spans="1:8" s="8" customFormat="1" ht="14.25">
      <c r="A297" s="9"/>
      <c r="D297" s="26"/>
      <c r="F297" s="26"/>
      <c r="G297" s="26"/>
      <c r="H297" s="26"/>
    </row>
  </sheetData>
  <sheetProtection/>
  <mergeCells count="21">
    <mergeCell ref="A17:I17"/>
    <mergeCell ref="A290:C290"/>
    <mergeCell ref="A291:E291"/>
    <mergeCell ref="A284:K284"/>
    <mergeCell ref="A3:B3"/>
    <mergeCell ref="A4:I4"/>
    <mergeCell ref="A5:I5"/>
    <mergeCell ref="A8:C8"/>
    <mergeCell ref="A10:I10"/>
    <mergeCell ref="A12:I12"/>
    <mergeCell ref="A6:I6"/>
    <mergeCell ref="A295:C295"/>
    <mergeCell ref="A296:E296"/>
    <mergeCell ref="A14:E14"/>
    <mergeCell ref="A198:I198"/>
    <mergeCell ref="A278:D278"/>
    <mergeCell ref="A77:I77"/>
    <mergeCell ref="A138:D138"/>
    <mergeCell ref="A286:K286"/>
    <mergeCell ref="A141:I141"/>
    <mergeCell ref="A195:D195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klopuszynski</dc:creator>
  <cp:keywords/>
  <dc:description/>
  <cp:lastModifiedBy>klopuszynski</cp:lastModifiedBy>
  <cp:lastPrinted>2018-11-28T12:17:34Z</cp:lastPrinted>
  <dcterms:created xsi:type="dcterms:W3CDTF">2007-01-18T11:15:50Z</dcterms:created>
  <dcterms:modified xsi:type="dcterms:W3CDTF">2021-07-23T10:31:27Z</dcterms:modified>
  <cp:category/>
  <cp:version/>
  <cp:contentType/>
  <cp:contentStatus/>
</cp:coreProperties>
</file>