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11" firstSheet="20" activeTab="5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</sheets>
  <definedNames>
    <definedName name="Excel_BuiltIn__FilterDatabase_6">'6'!$A$2:$J$12</definedName>
    <definedName name="Excel_BuiltIn_Print_Area" localSheetId="0">'1'!$A$1:$J$16</definedName>
    <definedName name="Excel_BuiltIn_Print_Area" localSheetId="9">'10'!$A$1:$J$13</definedName>
    <definedName name="Excel_BuiltIn_Print_Area" localSheetId="10">'11'!$A$1:$J$65</definedName>
    <definedName name="Excel_BuiltIn_Print_Area" localSheetId="11">'12'!$A$1:$J$13</definedName>
    <definedName name="Excel_BuiltIn_Print_Area" localSheetId="12">'13'!$A$1:$J$19</definedName>
    <definedName name="Excel_BuiltIn_Print_Area" localSheetId="13">'14'!$A$1:$J$42</definedName>
    <definedName name="Excel_BuiltIn_Print_Area" localSheetId="14">'15'!$A$1:$J$8</definedName>
    <definedName name="Excel_BuiltIn_Print_Area" localSheetId="15">'16'!$A$1:$J$46</definedName>
    <definedName name="Excel_BuiltIn_Print_Area" localSheetId="16">'17'!$A$1:$J$34</definedName>
    <definedName name="Excel_BuiltIn_Print_Area" localSheetId="17">'18'!$A$1:$J$9</definedName>
    <definedName name="Excel_BuiltIn_Print_Area" localSheetId="18">'19'!$A$1:$J$14</definedName>
    <definedName name="Excel_BuiltIn_Print_Area" localSheetId="1">'2'!$A$1:$J$24</definedName>
    <definedName name="Excel_BuiltIn_Print_Area" localSheetId="19">'20'!$A$1:$J$37</definedName>
    <definedName name="Excel_BuiltIn_Print_Area" localSheetId="20">'21'!$A$1:$J$9</definedName>
    <definedName name="Excel_BuiltIn_Print_Area" localSheetId="21">'22'!$A$1:$J$26</definedName>
    <definedName name="Excel_BuiltIn_Print_Area" localSheetId="22">'23'!$A$1:$J$5</definedName>
    <definedName name="Excel_BuiltIn_Print_Area" localSheetId="23">'24'!$A$1:$J$20</definedName>
    <definedName name="Excel_BuiltIn_Print_Area" localSheetId="24">'25'!$A$1:$J$36</definedName>
    <definedName name="Excel_BuiltIn_Print_Area" localSheetId="25">'26'!$A$1:$J$19</definedName>
    <definedName name="Excel_BuiltIn_Print_Area" localSheetId="26">'27'!$A$1:$J$10</definedName>
    <definedName name="Excel_BuiltIn_Print_Area" localSheetId="27">'28'!$A$1:$J$6</definedName>
    <definedName name="Excel_BuiltIn_Print_Area" localSheetId="28">'29'!$A$1:$J$13</definedName>
    <definedName name="Excel_BuiltIn_Print_Area" localSheetId="2">'3'!$A$1:$J$22</definedName>
    <definedName name="Excel_BuiltIn_Print_Area" localSheetId="29">'30'!$A$1:$J$21</definedName>
    <definedName name="Excel_BuiltIn_Print_Area" localSheetId="30">'31'!$A$1:$J$5</definedName>
    <definedName name="Excel_BuiltIn_Print_Area" localSheetId="31">'32'!$A$1:$J$6</definedName>
    <definedName name="Excel_BuiltIn_Print_Area" localSheetId="32">'33'!$A$1:$J$6</definedName>
    <definedName name="Excel_BuiltIn_Print_Area" localSheetId="33">'34'!$A$1:$J$5</definedName>
    <definedName name="Excel_BuiltIn_Print_Area" localSheetId="34">'35'!$A$1:$J$15</definedName>
    <definedName name="Excel_BuiltIn_Print_Area" localSheetId="35">'36'!$A$1:$J$5</definedName>
    <definedName name="Excel_BuiltIn_Print_Area" localSheetId="36">'37'!$A$1:$J$5</definedName>
    <definedName name="Excel_BuiltIn_Print_Area" localSheetId="37">'38'!$A$1:$J$6</definedName>
    <definedName name="Excel_BuiltIn_Print_Area" localSheetId="38">'39'!$A$1:$J$6</definedName>
    <definedName name="Excel_BuiltIn_Print_Area" localSheetId="3">'4'!$A$1:$J$10</definedName>
    <definedName name="Excel_BuiltIn_Print_Area" localSheetId="40">'40'!$A$1:$J$6</definedName>
    <definedName name="Excel_BuiltIn_Print_Area" localSheetId="41">'41'!$A$1:$J$7</definedName>
    <definedName name="Excel_BuiltIn_Print_Area" localSheetId="42">'42'!$A$1:$J$6</definedName>
    <definedName name="Excel_BuiltIn_Print_Area" localSheetId="43">'43'!$A$1:$J$16</definedName>
    <definedName name="Excel_BuiltIn_Print_Area" localSheetId="44">'44'!$A$1:$J$5</definedName>
    <definedName name="Excel_BuiltIn_Print_Area" localSheetId="45">'45'!$A$1:$J$22</definedName>
    <definedName name="Excel_BuiltIn_Print_Area" localSheetId="46">'46'!$A$1:$J$5</definedName>
    <definedName name="Excel_BuiltIn_Print_Area" localSheetId="47">'47'!$A$1:$J$10</definedName>
    <definedName name="Excel_BuiltIn_Print_Area" localSheetId="48">'48'!$A$1:$J$5</definedName>
    <definedName name="Excel_BuiltIn_Print_Area" localSheetId="49">'49'!$A$1:$J$56</definedName>
    <definedName name="Excel_BuiltIn_Print_Area" localSheetId="4">'5'!$A$1:$J$23</definedName>
    <definedName name="Excel_BuiltIn_Print_Area" localSheetId="50">'50'!$A$1:$J$6</definedName>
    <definedName name="Excel_BuiltIn_Print_Area" localSheetId="51">'51'!$A$1:$J$10</definedName>
    <definedName name="Excel_BuiltIn_Print_Area" localSheetId="52">'52'!$A$1:$J$23</definedName>
    <definedName name="Excel_BuiltIn_Print_Area" localSheetId="53">'53'!$A$1:$J$8</definedName>
    <definedName name="Excel_BuiltIn_Print_Area" localSheetId="54">'54'!$A$1:$J$5</definedName>
    <definedName name="Excel_BuiltIn_Print_Area" localSheetId="55">'55'!$A$1:$J$6</definedName>
    <definedName name="Excel_BuiltIn_Print_Area" localSheetId="56">'56'!$A$1:$J$5</definedName>
    <definedName name="Excel_BuiltIn_Print_Area" localSheetId="57">'57'!$A$1:$J$5</definedName>
    <definedName name="Excel_BuiltIn_Print_Area" localSheetId="58">'58'!$A$1:$J$21</definedName>
    <definedName name="Excel_BuiltIn_Print_Area" localSheetId="5">'6'!$A$1:$J$12</definedName>
    <definedName name="Excel_BuiltIn_Print_Area" localSheetId="6">'7'!$A$1:$J$42</definedName>
    <definedName name="Excel_BuiltIn_Print_Area" localSheetId="7">'8'!$A$1:$J$28</definedName>
    <definedName name="Excel_BuiltIn_Print_Area" localSheetId="8">'9'!$A$1:$J$53</definedName>
    <definedName name="_xlnm.Print_Area" localSheetId="0">'1'!$A$1:$J$18</definedName>
    <definedName name="_xlnm.Print_Area" localSheetId="9">'10'!$A$1:$J$15</definedName>
    <definedName name="_xlnm.Print_Area" localSheetId="10">'11'!$A$1:$J$54</definedName>
    <definedName name="_xlnm.Print_Area" localSheetId="11">'12'!$A$1:$J$15</definedName>
    <definedName name="_xlnm.Print_Area" localSheetId="12">'13'!$A$1:$J$21</definedName>
    <definedName name="_xlnm.Print_Area" localSheetId="13">'14'!$A$1:$J$44</definedName>
    <definedName name="_xlnm.Print_Area" localSheetId="14">'15'!$A$1:$J$10</definedName>
    <definedName name="_xlnm.Print_Area" localSheetId="15">'16'!$A$1:$J$48</definedName>
    <definedName name="_xlnm.Print_Area" localSheetId="16">'17'!$A$1:$J$36</definedName>
    <definedName name="_xlnm.Print_Area" localSheetId="17">'18'!$A$1:$J$11</definedName>
    <definedName name="_xlnm.Print_Area" localSheetId="18">'19'!$A$1:$J$16</definedName>
    <definedName name="_xlnm.Print_Area" localSheetId="1">'2'!$A$1:$J$26</definedName>
    <definedName name="_xlnm.Print_Area" localSheetId="19">'20'!$A$1:$J$40</definedName>
    <definedName name="_xlnm.Print_Area" localSheetId="20">'21'!$A$1:$J$11</definedName>
    <definedName name="_xlnm.Print_Area" localSheetId="21">'22'!$A$1:$J$29</definedName>
    <definedName name="_xlnm.Print_Area" localSheetId="22">'23'!$A$1:$J$7</definedName>
    <definedName name="_xlnm.Print_Area" localSheetId="23">'24'!$A$1:$J$22</definedName>
    <definedName name="_xlnm.Print_Area" localSheetId="24">'25'!$A$1:$J$38</definedName>
    <definedName name="_xlnm.Print_Area" localSheetId="25">'26'!$A$1:$J$21</definedName>
    <definedName name="_xlnm.Print_Area" localSheetId="26">'27'!$A$1:$J$12</definedName>
    <definedName name="_xlnm.Print_Area" localSheetId="27">'28'!$A$1:$J$8</definedName>
    <definedName name="_xlnm.Print_Area" localSheetId="28">'29'!$A$1:$J$15</definedName>
    <definedName name="_xlnm.Print_Area" localSheetId="2">'3'!$A$1:$J$22</definedName>
    <definedName name="_xlnm.Print_Area" localSheetId="29">'30'!$A$1:$J$23</definedName>
    <definedName name="_xlnm.Print_Area" localSheetId="30">'31'!$A$1:$J$7</definedName>
    <definedName name="_xlnm.Print_Area" localSheetId="31">'32'!$A$1:$J$9</definedName>
    <definedName name="_xlnm.Print_Area" localSheetId="32">'33'!$A$1:$J$8</definedName>
    <definedName name="_xlnm.Print_Area" localSheetId="33">'34'!$A$1:$J$7</definedName>
    <definedName name="_xlnm.Print_Area" localSheetId="34">'35'!$A$1:$J$17</definedName>
    <definedName name="_xlnm.Print_Area" localSheetId="35">'36'!$A$1:$J$7</definedName>
    <definedName name="_xlnm.Print_Area" localSheetId="36">'37'!$A$1:$J$7</definedName>
    <definedName name="_xlnm.Print_Area" localSheetId="37">'38'!$A$1:$J$8</definedName>
    <definedName name="_xlnm.Print_Area" localSheetId="38">'39'!$A$1:$J$7</definedName>
    <definedName name="_xlnm.Print_Area" localSheetId="3">'4'!$A$1:$J$12</definedName>
    <definedName name="_xlnm.Print_Area" localSheetId="40">'40'!$A$1:$J$7</definedName>
    <definedName name="_xlnm.Print_Area" localSheetId="41">'41'!$A$1:$J$9</definedName>
    <definedName name="_xlnm.Print_Area" localSheetId="42">'42'!$A$1:$J$8</definedName>
    <definedName name="_xlnm.Print_Area" localSheetId="43">'43'!$A$1:$J$17</definedName>
    <definedName name="_xlnm.Print_Area" localSheetId="44">'44'!$A$1:$J$7</definedName>
    <definedName name="_xlnm.Print_Area" localSheetId="45">'45'!$A$1:$J$23</definedName>
    <definedName name="_xlnm.Print_Area" localSheetId="46">'46'!$A$1:$J$7</definedName>
    <definedName name="_xlnm.Print_Area" localSheetId="47">'47'!$A$1:$J$12</definedName>
    <definedName name="_xlnm.Print_Area" localSheetId="48">'48'!$A$1:$J$7</definedName>
    <definedName name="_xlnm.Print_Area" localSheetId="49">'49'!$A$1:$J$59</definedName>
    <definedName name="_xlnm.Print_Area" localSheetId="4">'5'!$A$1:$J$25</definedName>
    <definedName name="_xlnm.Print_Area" localSheetId="50">'50'!$A$1:$J$8</definedName>
    <definedName name="_xlnm.Print_Area" localSheetId="51">'51'!$A$1:$J$12</definedName>
    <definedName name="_xlnm.Print_Area" localSheetId="52">'52'!$A$1:$J$26</definedName>
    <definedName name="_xlnm.Print_Area" localSheetId="53">'53'!$A$1:$J$11</definedName>
    <definedName name="_xlnm.Print_Area" localSheetId="54">'54'!$A$1:$J$7</definedName>
    <definedName name="_xlnm.Print_Area" localSheetId="55">'55'!$A$1:$J$8</definedName>
    <definedName name="_xlnm.Print_Area" localSheetId="56">'56'!$A$1:$J$7</definedName>
    <definedName name="_xlnm.Print_Area" localSheetId="57">'57'!$A$1:$J$7</definedName>
    <definedName name="_xlnm.Print_Area" localSheetId="58">'58'!$A$1:$J$24</definedName>
    <definedName name="_xlnm.Print_Area" localSheetId="59">'59'!$A$1:$J$7</definedName>
    <definedName name="_xlnm.Print_Area" localSheetId="5">'6'!$A$1:$J$14</definedName>
    <definedName name="_xlnm.Print_Area" localSheetId="60">'60'!$A$1:$J$7</definedName>
    <definedName name="_xlnm.Print_Area" localSheetId="61">'61'!$A$1:$J$7</definedName>
    <definedName name="_xlnm.Print_Area" localSheetId="62">'62'!$A$1:$J$7</definedName>
    <definedName name="_xlnm.Print_Area" localSheetId="63">'63'!$A$1:$J$8</definedName>
    <definedName name="_xlnm.Print_Area" localSheetId="64">'64'!$A$1:$J$7</definedName>
    <definedName name="_xlnm.Print_Area" localSheetId="65">'65'!$A$1:$J$9</definedName>
    <definedName name="_xlnm.Print_Area" localSheetId="6">'7'!$A$1:$J$44</definedName>
    <definedName name="_xlnm.Print_Area" localSheetId="7">'8'!$A$1:$J$30</definedName>
    <definedName name="_xlnm.Print_Area" localSheetId="8">'9'!$A$1:$J$55</definedName>
  </definedNames>
  <calcPr fullCalcOnLoad="1"/>
</workbook>
</file>

<file path=xl/sharedStrings.xml><?xml version="1.0" encoding="utf-8"?>
<sst xmlns="http://schemas.openxmlformats.org/spreadsheetml/2006/main" count="3039" uniqueCount="1208">
  <si>
    <t>Lp.</t>
  </si>
  <si>
    <t>Dawka</t>
  </si>
  <si>
    <t>Jedn. miary</t>
  </si>
  <si>
    <t>Ilość</t>
  </si>
  <si>
    <t>Morphinum</t>
  </si>
  <si>
    <t>20 mg/1 ml</t>
  </si>
  <si>
    <t>op. (10 amp)</t>
  </si>
  <si>
    <t>Morphini Sulfas Spinal, roztwór do wstrzykiwań</t>
  </si>
  <si>
    <t>1mg/ml; 2 ml, 0,1%</t>
  </si>
  <si>
    <t>op.(10 amp.
1 ml )</t>
  </si>
  <si>
    <t>Morphinum
(Zamawiający dopuszcza wycenę preparatu w postaci tabletek powlekanych o zmodyfikowanym uwalnianiu)</t>
  </si>
  <si>
    <t>30 mg</t>
  </si>
  <si>
    <t>op. (20 tabl. powl. O przedł. uw.)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</si>
  <si>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</si>
  <si>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</si>
  <si>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</si>
  <si>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</si>
  <si>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</si>
  <si>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</si>
  <si>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</si>
  <si>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Oksykodon (10 mg chlorowodorku oksykodonu)</t>
  </si>
  <si>
    <t>op. (30 tabl. o przedł. uw.)</t>
  </si>
  <si>
    <t>Oxycodone hydrochloride, roztwór do wstrzykiwań</t>
  </si>
  <si>
    <t>10 mg/1 ml</t>
  </si>
  <si>
    <t>op. (10 amp.
1 ml )</t>
  </si>
  <si>
    <t xml:space="preserve">Fentanyl </t>
  </si>
  <si>
    <t>100mcg/2 ml</t>
  </si>
  <si>
    <t>op. ( 50 amp.)</t>
  </si>
  <si>
    <t>Fentanylum, system transdermalny</t>
  </si>
  <si>
    <t>50 mcg/h</t>
  </si>
  <si>
    <t>op. ( 5 plastrów)</t>
  </si>
  <si>
    <t>Razem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</si>
  <si>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</si>
  <si>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</si>
  <si>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</si>
  <si>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</si>
  <si>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</si>
  <si>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</si>
  <si>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</si>
  <si>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Colecalciferol *</t>
  </si>
  <si>
    <t>25 mcg (1000 j.m.)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</si>
  <si>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</si>
  <si>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</si>
  <si>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</si>
  <si>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</si>
  <si>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</si>
  <si>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</si>
  <si>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</si>
  <si>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Alfacalcidolum</t>
  </si>
  <si>
    <t>0,25 mcg</t>
  </si>
  <si>
    <t>op. (100 kaps)</t>
  </si>
  <si>
    <t>1 mcg</t>
  </si>
  <si>
    <t>Acidum folicum</t>
  </si>
  <si>
    <t>15 mg</t>
  </si>
  <si>
    <t>op. (30 tabl)</t>
  </si>
  <si>
    <t>5 mg</t>
  </si>
  <si>
    <t>Calcium chloratum WZF 10%</t>
  </si>
  <si>
    <t>100 mg/1 ml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</si>
  <si>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</si>
  <si>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</si>
  <si>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</si>
  <si>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</si>
  <si>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</si>
  <si>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</si>
  <si>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</si>
  <si>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</si>
  <si>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</si>
  <si>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2 ml</t>
  </si>
  <si>
    <t xml:space="preserve">Skład: 100 mg chlorowodorku tiaminy, 100 mg chlorowodorku pirydoksyny  </t>
  </si>
  <si>
    <t>Magnesium hydroaspartate 250 mg, Potassium hydroaspartate 250 mg</t>
  </si>
  <si>
    <t>500 mg</t>
  </si>
  <si>
    <t>* produkt leczniczy (poz.4)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</si>
  <si>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</si>
  <si>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</si>
  <si>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</si>
  <si>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</si>
  <si>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</si>
  <si>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</si>
  <si>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Methotrexatum*</t>
  </si>
  <si>
    <t xml:space="preserve">10 mg </t>
  </si>
  <si>
    <t>op. (1 amp-strz)</t>
  </si>
  <si>
    <t xml:space="preserve">15 mg </t>
  </si>
  <si>
    <t xml:space="preserve">20 mg </t>
  </si>
  <si>
    <t xml:space="preserve">25 mg  </t>
  </si>
  <si>
    <t>Methotrexatum</t>
  </si>
  <si>
    <t>2,5 mg</t>
  </si>
  <si>
    <t>Methrotrexatum</t>
  </si>
  <si>
    <t>10 mg</t>
  </si>
  <si>
    <t>Filgrastimum</t>
  </si>
  <si>
    <t>30.000.000 j.m./0,5 ml</t>
  </si>
  <si>
    <t>Ciclosporinum</t>
  </si>
  <si>
    <t>25 mg</t>
  </si>
  <si>
    <t>op. (50 kaps)</t>
  </si>
  <si>
    <t>100 mg</t>
  </si>
  <si>
    <t>Ciclosporinum (roztw. doust.)</t>
  </si>
  <si>
    <t>op. (50 ml)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</si>
  <si>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</si>
  <si>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</si>
  <si>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</si>
  <si>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</si>
  <si>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</si>
  <si>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</si>
  <si>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hydrochloricum 2 % żel A</t>
  </si>
  <si>
    <t>20 mg/g (2%)</t>
  </si>
  <si>
    <t>op. (30 g)</t>
  </si>
  <si>
    <t>Lidocainum hydrochloridum 2% żel U</t>
  </si>
  <si>
    <t>Levothyroxinum natricum</t>
  </si>
  <si>
    <t>50 mcg</t>
  </si>
  <si>
    <t>25 mcg</t>
  </si>
  <si>
    <t>Thiamazolum</t>
  </si>
  <si>
    <t>Metformini hydrochloridum</t>
  </si>
  <si>
    <t>850 mg</t>
  </si>
  <si>
    <t>Metformine hydrochloridum  tabl o przedłużonym uwalnianiu</t>
  </si>
  <si>
    <t>op. (30 tabl.)</t>
  </si>
  <si>
    <t>750 mg</t>
  </si>
  <si>
    <t>Metformine hydrochloridum tabl o przedłużonym uwalnianiu</t>
  </si>
  <si>
    <t>1000 mg</t>
  </si>
  <si>
    <t>Glimepiryd, tabletki</t>
  </si>
  <si>
    <t>1 mg</t>
  </si>
  <si>
    <t>2 mg</t>
  </si>
  <si>
    <t>4 mg</t>
  </si>
  <si>
    <t>Glucagoni hydrochloridum</t>
  </si>
  <si>
    <t>op. (1 fiol+1 rozp)</t>
  </si>
  <si>
    <t>Insulina ludzka, insulina neutralna typu Gensulin R, Polhumin R</t>
  </si>
  <si>
    <t xml:space="preserve">300 j.m./3ml </t>
  </si>
  <si>
    <t>op. (10 wkładów)</t>
  </si>
  <si>
    <t>Insulina o pośrednim czasie działania - insulina ludzka izofanowa typu Gensulin N, Humulin N lub równoważne</t>
  </si>
  <si>
    <t>300 j.m./3 ml</t>
  </si>
  <si>
    <t>Insulina o pośrednim czasie działania w połączniu z krótkodziałającymi – insulina ludzka dwufazowa typu Gensulin M30, Humulin M30 lub równoważne</t>
  </si>
  <si>
    <t>Insulina o pośrednim czasie działania w połączniu z krótkodziałającymi – insulina aspart dwufazowa typu Novomix 30 Penfil  lub równoważne</t>
  </si>
  <si>
    <t>Insulina o pośrednim czasie działania w połączniu z krótkodziałającymi – insulina aspart dwufazowa typu Novomix 50 Penfil  lub równoważne</t>
  </si>
  <si>
    <t>Insulina o krótkim czasie działania typu Novorapid Penfil lub równoważne</t>
  </si>
  <si>
    <t>Acenocumarolum</t>
  </si>
  <si>
    <t>op. (60 tabl)</t>
  </si>
  <si>
    <t>op. (30 sasz)</t>
  </si>
  <si>
    <t>Tranexamic acid</t>
  </si>
  <si>
    <t>500 mg/5 ml</t>
  </si>
  <si>
    <t>Etamsylatum</t>
  </si>
  <si>
    <t>250 mg</t>
  </si>
  <si>
    <t>Rivaroxabanum</t>
  </si>
  <si>
    <t>20 mg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</si>
  <si>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</si>
  <si>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</si>
  <si>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</si>
  <si>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</si>
  <si>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</si>
  <si>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</si>
  <si>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</si>
  <si>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Dekstranum (opakowanie bezpieczne z dwoma portami)</t>
  </si>
  <si>
    <t>70000 6% 250 ml</t>
  </si>
  <si>
    <t>Glucosum (opakowanie typu worek/butelka z dwoma portami)</t>
  </si>
  <si>
    <t>5% 250 ml</t>
  </si>
  <si>
    <t>5% 500 ml</t>
  </si>
  <si>
    <t>10% 500 ml</t>
  </si>
  <si>
    <t>Glucosum 20% (ampułka)</t>
  </si>
  <si>
    <t>Glucosum 40% (ampułka)</t>
  </si>
  <si>
    <t>Mannitolum</t>
  </si>
  <si>
    <t>15% x 100 ml</t>
  </si>
  <si>
    <t>Natrii chloridum 0,9% (ampułka)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</si>
  <si>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</si>
  <si>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</si>
  <si>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</si>
  <si>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</si>
  <si>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</si>
  <si>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</si>
  <si>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Natrii chloridum (opakowanie typu butelka z dwoma portami)</t>
  </si>
  <si>
    <t>0.9% inj. 500 ml</t>
  </si>
  <si>
    <t>skład: chlorek sodu 141 mmol/l, chlorek potasu 5 mmol/l, chlorek wapnia 2 mmol/l, chlorek magnezu 1 mmol/l, octan sodu 34 mmol/l, cytrynian sodu 3 mmol/l  (opakowanie typu butelka z dwoma portami)</t>
  </si>
  <si>
    <t>skład: chlorek sodu 145 mmol/l, chlorek potasu 4 mmol/l, chlorek wapnia 2,5 mmol/l, chlorek magnezu 1 mmol/l, octan sodu 24 mmol/l, jabłczan 5 mmol/l  (opakowanie typu butelka z dwoma portami)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</si>
  <si>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</si>
  <si>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</si>
  <si>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Glucosum 5% et Natrii chloridum 0,9% 2:1 (opakowanie typu worek/butelka z dwoma portami)</t>
  </si>
  <si>
    <t>Płyn Ringera (opakowanie typu worek/butelka z dwoma portami)</t>
  </si>
  <si>
    <t>*Immunoglobulina ludzka nieswoista w postaci gotowego roztworu o stężeniu 10% .Iniekcja dożylna o zawartości IgG, co najmniej 95%, opakowania od 2g do 20 g w zależności od potrzeb.</t>
  </si>
  <si>
    <t>1 g/10 ml</t>
  </si>
  <si>
    <t>Strzykawka z solą fizjologiczną do przepłukiwania, napełniana fabrycznie NaCl 0,9% - 5ml</t>
  </si>
  <si>
    <t>op. (1szt.)</t>
  </si>
  <si>
    <t>Natrium Chloratum 0,9% jałowy roztwór do przemywania, wolny od endotoksyn, butelka zakręcana 500 ml</t>
  </si>
  <si>
    <t>0,9% inj.500 ml</t>
  </si>
  <si>
    <t>szt.</t>
  </si>
  <si>
    <t>Natrium Chloratum 0,9% jałowy roztwór do przemywania, wolny od endotoksyn, butelka zakręcana 250  ml</t>
  </si>
  <si>
    <t>0,9% inj.250 ml</t>
  </si>
  <si>
    <t>Natrium Chloratum 0,9% jałowy roztwór do przemywania, wolny od endotoksyn, butelka zakrecana  1000 ml</t>
  </si>
  <si>
    <t>0,9% inj.1000 ml</t>
  </si>
  <si>
    <t>Woda jałowa do przemywania, wolna od endotoksyn, butelka odkręcana   500 ml</t>
  </si>
  <si>
    <t>Woda jałowa do przemywania, wolna od endotoksyn, butelka  odkręcana  1000 ml</t>
  </si>
  <si>
    <t>0,9% inj1000 ml</t>
  </si>
  <si>
    <t>Natrium Chloratum 0,9% jałowy roztwór do przemywania, wolny od endotoksyn, worek 3000 ml</t>
  </si>
  <si>
    <t>0,9% inj.3000 ml</t>
  </si>
  <si>
    <t>Natrium Chloratum 0,9% jałowy roztwór do przemywania, wolny od endotoksyn, worek 5000 ml</t>
  </si>
  <si>
    <t>0,9% inj.5000 ml</t>
  </si>
  <si>
    <t>Woda jałowa do przemywania, wolna od endotoksyn, worek 5000 ml</t>
  </si>
  <si>
    <t>5000 ml</t>
  </si>
  <si>
    <t xml:space="preserve">Roztwór wodny pvp – jodu do odkażania skóry przed iniekcjami, punkcjami, zabiegami oraz śluzówek i ran zanieczyszczonych, owrzodzeń, odleżyn o pojemności 1000ml </t>
  </si>
  <si>
    <t>1000 ml</t>
  </si>
  <si>
    <t xml:space="preserve">Roztwór wodny pvp – jodu do odkażania skóry przed iniekcjami, punkcjami, zabiegami oraz śluzówek i ran zanieczyszczonych, owrzodzeń, odleżyn o pojemności  250 ml </t>
  </si>
  <si>
    <t>*wycena dotyczy 1 g substancji, zamawiający wymaga dostępności produktu leczniczego w opakowaniach od 2 g do 20 g w zależności od potrzeb (poz. 25)</t>
  </si>
  <si>
    <r>
      <rPr>
        <sz val="10"/>
        <color indexed="8"/>
        <rFont val="Arial"/>
        <family val="2"/>
      </rPr>
      <t xml:space="preserve">Aloe </t>
    </r>
    <r>
      <rPr>
        <sz val="10"/>
        <color indexed="8"/>
        <rFont val="Tahoma"/>
        <family val="2"/>
      </rPr>
      <t>sok z liści aloesu i wyciąg z kory kruszyny</t>
    </r>
  </si>
  <si>
    <t>op. (20 tabl-draż)</t>
  </si>
  <si>
    <t>Bisacodylum (czopki)</t>
  </si>
  <si>
    <t>op. (5 czop)</t>
  </si>
  <si>
    <t>Bisacodylum</t>
  </si>
  <si>
    <t>op. (30 tabl. dojel.)</t>
  </si>
  <si>
    <t>Glyceroli suppositoria (czopki)</t>
  </si>
  <si>
    <t>op. (10 szt.)</t>
  </si>
  <si>
    <t>2 g</t>
  </si>
  <si>
    <t>Sodium phosphate (wlewki doodbytn.)</t>
  </si>
  <si>
    <t>150 ml</t>
  </si>
  <si>
    <t>Lactulosum (syrop)</t>
  </si>
  <si>
    <t>9,75 g/15 ml</t>
  </si>
  <si>
    <t>op. (200 ml)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</si>
  <si>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</si>
  <si>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</si>
  <si>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</si>
  <si>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</si>
  <si>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</si>
  <si>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</si>
  <si>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</si>
  <si>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</si>
  <si>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</si>
  <si>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Dimehticonum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</si>
  <si>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</si>
  <si>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</si>
  <si>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</si>
  <si>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</si>
  <si>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</si>
  <si>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</si>
  <si>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</si>
  <si>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Carbo medicinalis</t>
  </si>
  <si>
    <t>op. (20 tabl)</t>
  </si>
  <si>
    <t>Loperamide hydrochloride</t>
  </si>
  <si>
    <t>Diosmectite</t>
  </si>
  <si>
    <t>3,76 g</t>
  </si>
  <si>
    <t>Drotaverine hydrochloride</t>
  </si>
  <si>
    <t>40 mg/2 ml</t>
  </si>
  <si>
    <t>Papaverine hydrochloride</t>
  </si>
  <si>
    <t>Mebeverini hydrochloride</t>
  </si>
  <si>
    <t>135 mg</t>
  </si>
  <si>
    <t>Trimebutini maleas</t>
  </si>
  <si>
    <t>Bisoprololum</t>
  </si>
  <si>
    <t>1,25 mg</t>
  </si>
  <si>
    <t>Metoprololum</t>
  </si>
  <si>
    <t>47,5 mg</t>
  </si>
  <si>
    <t>op. (28 tabl. o przedł. uw.)</t>
  </si>
  <si>
    <t>Metaprololum (inj. doż.)</t>
  </si>
  <si>
    <t>5 mg/5 ml</t>
  </si>
  <si>
    <t>Digoxinum</t>
  </si>
  <si>
    <t>0,5 mg/2 ml</t>
  </si>
  <si>
    <t>0,25 mg</t>
  </si>
  <si>
    <t>0,1 mg</t>
  </si>
  <si>
    <t xml:space="preserve">Krople uspokajające 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</si>
  <si>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</si>
  <si>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</si>
  <si>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</si>
  <si>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</si>
  <si>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</si>
  <si>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</si>
  <si>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</si>
  <si>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</si>
  <si>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</si>
  <si>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</si>
  <si>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</si>
  <si>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op. (1fiol.)</t>
  </si>
  <si>
    <t>Dopamine hydrochloride</t>
  </si>
  <si>
    <t>1% 50 mg/5 ml</t>
  </si>
  <si>
    <t>4% 200 mg/5 ml</t>
  </si>
  <si>
    <t>Enalapril maleas</t>
  </si>
  <si>
    <t>op.(30 tabl)</t>
  </si>
  <si>
    <t>Nitrendipinum</t>
  </si>
  <si>
    <t>Verapamil hydrochloride</t>
  </si>
  <si>
    <t>op. (40 tabl)</t>
  </si>
  <si>
    <t>80 mg</t>
  </si>
  <si>
    <t>120 mg</t>
  </si>
  <si>
    <t>240 mg</t>
  </si>
  <si>
    <t>op. (20 tabl. o przedł. uw.)</t>
  </si>
  <si>
    <t>Isosorbidi mononitras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</si>
  <si>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</si>
  <si>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</si>
  <si>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</si>
  <si>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</si>
  <si>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</si>
  <si>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</si>
  <si>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</si>
  <si>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</si>
  <si>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0,5 mg/ml</t>
  </si>
  <si>
    <t>op. (10 amp a 1ml)</t>
  </si>
  <si>
    <t>Cilazaprilum</t>
  </si>
  <si>
    <t>0,5 mg</t>
  </si>
  <si>
    <t>Doxazosinum</t>
  </si>
  <si>
    <t>70 mg/20 ml</t>
  </si>
  <si>
    <t>Losartan potassium</t>
  </si>
  <si>
    <t>op. (28 tabl)</t>
  </si>
  <si>
    <t>Telmisartan</t>
  </si>
  <si>
    <t>Candesartan</t>
  </si>
  <si>
    <t>8 mg</t>
  </si>
  <si>
    <t>16 mg</t>
  </si>
  <si>
    <t>Walsartan (tabl. powl.)</t>
  </si>
  <si>
    <t>160 mg</t>
  </si>
  <si>
    <t>Lacidipinum (tabl. powl.)</t>
  </si>
  <si>
    <t>Lercanidipinum (tabl. powl.)</t>
  </si>
  <si>
    <t>Furosemidum</t>
  </si>
  <si>
    <t>Furosemidum *</t>
  </si>
  <si>
    <t>20 mg/2 ml</t>
  </si>
  <si>
    <t>Hydrochlorothiazidum</t>
  </si>
  <si>
    <t>Spironolactonum</t>
  </si>
  <si>
    <t>Amiloridi hydrochloridum,  Hydrochlorothiazidum</t>
  </si>
  <si>
    <t>Potassium chloride
Zamawiający dopuszcza wycenę potasu w postaci kapsułek o przedłużonym uwalnianiu 315 mg jonów potasu (600 mg chlorku potasu) x 100 kapsułek</t>
  </si>
  <si>
    <t>391 mg K+</t>
  </si>
  <si>
    <t>* wymagana wielkość opakowania to 5 ampułek (poz.2)</t>
  </si>
  <si>
    <t>PAKIET 11 – PRODUKTY LECZNICZE DLA UKŁADU NERWOWEGO - CPV: 33661000-1 (produkty lecznicze dla układu nerwowego)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</si>
  <si>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</si>
  <si>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</si>
  <si>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</si>
  <si>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</si>
  <si>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</si>
  <si>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</si>
  <si>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</si>
  <si>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</si>
  <si>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</si>
  <si>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</si>
  <si>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</si>
  <si>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</si>
  <si>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</si>
  <si>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25 mg/5 ml</t>
  </si>
  <si>
    <t>Hydroxyzine hydrochloride</t>
  </si>
  <si>
    <t>Hydroxizine hydrochloride</t>
  </si>
  <si>
    <t>Hydroxizine hydrochloride (syrop)</t>
  </si>
  <si>
    <t>2mg/ml</t>
  </si>
  <si>
    <t>Mianserinum</t>
  </si>
  <si>
    <t>Opipramol hydrochloride</t>
  </si>
  <si>
    <t>Promazine</t>
  </si>
  <si>
    <t>Perazine</t>
  </si>
  <si>
    <t>Lorazepamum</t>
  </si>
  <si>
    <t>Carbamazepinum</t>
  </si>
  <si>
    <t>Thiethylperazine malate</t>
  </si>
  <si>
    <t>6.5 mg</t>
  </si>
  <si>
    <t>op. (6 czop)</t>
  </si>
  <si>
    <t>Ondansetrone</t>
  </si>
  <si>
    <t>4 mg/2 ml</t>
  </si>
  <si>
    <t>Pseudoephedrine hydrochloride</t>
  </si>
  <si>
    <t>op. (10 tabl)</t>
  </si>
  <si>
    <t>Clonazepamum (ampułki)</t>
  </si>
  <si>
    <t>Clonazepamum</t>
  </si>
  <si>
    <t>Zolpidemi tartras</t>
  </si>
  <si>
    <t>Olanzapinum</t>
  </si>
  <si>
    <t>Olanzapinum  (tabl. uleg. rozp. w jamie ustn.)</t>
  </si>
  <si>
    <t>Olanzapinum (tabl. uleg. rozp. w jamie ustn.)</t>
  </si>
  <si>
    <t>Trazodone*</t>
  </si>
  <si>
    <t>75 mg</t>
  </si>
  <si>
    <t>Midazolamum</t>
  </si>
  <si>
    <t>7,5 mg</t>
  </si>
  <si>
    <t>Betahistinum</t>
  </si>
  <si>
    <t>Citalopramum</t>
  </si>
  <si>
    <t>Escitalopramum</t>
  </si>
  <si>
    <t>Venlafaxine*</t>
  </si>
  <si>
    <t>37,5 mg</t>
  </si>
  <si>
    <t>Sertraline</t>
  </si>
  <si>
    <t>Mirtazepinum (tabl. uleg. rozp. w jamie ustn.)</t>
  </si>
  <si>
    <t>Nicergolinum</t>
  </si>
  <si>
    <t>Pentoxifyllinum</t>
  </si>
  <si>
    <t>400 mg</t>
  </si>
  <si>
    <t>100 mg/5 ml</t>
  </si>
  <si>
    <t>Vinpocentinum</t>
  </si>
  <si>
    <t>Vinpocetine koncen. do sporz. roztw. do infuzji (ampułki 2 ml)</t>
  </si>
  <si>
    <t>Piracetamum</t>
  </si>
  <si>
    <t>800 mg</t>
  </si>
  <si>
    <t>1200 mg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</si>
  <si>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</si>
  <si>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</si>
  <si>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</si>
  <si>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</si>
  <si>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</si>
  <si>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</si>
  <si>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</si>
  <si>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op. (5 fiol sub such + 5 amp)</t>
  </si>
  <si>
    <t>Methylprednisolonum</t>
  </si>
  <si>
    <t>Methylprednisolonum*</t>
  </si>
  <si>
    <t>125 mg/2 ml</t>
  </si>
  <si>
    <t>250 mg/4 ml</t>
  </si>
  <si>
    <t>500 mg/8 ml</t>
  </si>
  <si>
    <t>1 g/16 ml</t>
  </si>
  <si>
    <t>Betamethasoni dipropionas, Betamethasoni natrii phosphas</t>
  </si>
  <si>
    <t>6,43 mg +     2,63 mg/1 ml</t>
  </si>
  <si>
    <t>*Zamawiający wymaga rejestracji w leczeniu Reumatoidalnego Zapalenia Stawów oraz Zesztywniającego Zapalenia Stawów Kręgosłupa (poz. 10, 11, 12, 13)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</si>
  <si>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</si>
  <si>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</si>
  <si>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</si>
  <si>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</si>
  <si>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</si>
  <si>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 (tabl. powl.o przedł. uwal.)</t>
  </si>
  <si>
    <t>Diclofenacum natricum</t>
  </si>
  <si>
    <t>op. (10 czop)</t>
  </si>
  <si>
    <t>Diclofenacum natricum (żel)</t>
  </si>
  <si>
    <t>11,6 mg/1 g</t>
  </si>
  <si>
    <t>op. (100 g)</t>
  </si>
  <si>
    <t>Diclofenacum + Lidocainum (inj. dom.)</t>
  </si>
  <si>
    <t>Ibuprofenum (zawiesina)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</si>
  <si>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</si>
  <si>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</si>
  <si>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</si>
  <si>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</si>
  <si>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</si>
  <si>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</si>
  <si>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</si>
  <si>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</si>
  <si>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Sulfasalazinum</t>
  </si>
  <si>
    <t>Meloxicamum</t>
  </si>
  <si>
    <t>Meloxicamum tabl. uleg. rozpad. w jamie ust.</t>
  </si>
  <si>
    <t>Acidum acetylosalicylicum</t>
  </si>
  <si>
    <t>Paracetamolum</t>
  </si>
  <si>
    <t>Paracetamol</t>
  </si>
  <si>
    <t>Paracetamolum (zawiesina)</t>
  </si>
  <si>
    <t>120 mg/5 ml</t>
  </si>
  <si>
    <t>Paracetamolum + codeine</t>
  </si>
  <si>
    <t>op. (16 tabl. mus.)</t>
  </si>
  <si>
    <t>Acidum Acetylosalicylicum (tabl. dojelit.)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</si>
  <si>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</si>
  <si>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</si>
  <si>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</si>
  <si>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</si>
  <si>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</si>
  <si>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</si>
  <si>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50 mg/1 ml</t>
  </si>
  <si>
    <t>100 mg/2 ml</t>
  </si>
  <si>
    <t>op. (20 kaps)</t>
  </si>
  <si>
    <t xml:space="preserve">Tramadol hydrochloride </t>
  </si>
  <si>
    <t>op. (50 tabl. o przedł. uw.)</t>
  </si>
  <si>
    <t>Tramadol hydrochloride + Paracetamolum</t>
  </si>
  <si>
    <t>37,5 mg + 325 mg</t>
  </si>
  <si>
    <t>75 mg + 650 mg</t>
  </si>
  <si>
    <t>Perindoprilum argininum</t>
  </si>
  <si>
    <t>op. (90 tabl)</t>
  </si>
  <si>
    <t>Indapamidum</t>
  </si>
  <si>
    <t>1,5 mg</t>
  </si>
  <si>
    <t>op. (108 tabl)</t>
  </si>
  <si>
    <t>Gliclazide</t>
  </si>
  <si>
    <t>Trimetazidini Dihydrochloridum</t>
  </si>
  <si>
    <t>35 mg</t>
  </si>
  <si>
    <t>*</t>
  </si>
  <si>
    <t>Amoxycyclinum (tabl. z możliwością sporządzenia zawiesiny doustnej )</t>
  </si>
  <si>
    <t>Phenoxymethylpenicillin</t>
  </si>
  <si>
    <t>1.500.000 j.m.</t>
  </si>
  <si>
    <t>Phenoxymethylpenicillin (zawiesina)</t>
  </si>
  <si>
    <t>750.000 j.m./5 ml</t>
  </si>
  <si>
    <t>op. (1 but 60ml)</t>
  </si>
  <si>
    <t>Piperacillin+Tazobactam</t>
  </si>
  <si>
    <t>4,5 g</t>
  </si>
  <si>
    <t>op. (10 fiol)</t>
  </si>
  <si>
    <t>Cefotaxime</t>
  </si>
  <si>
    <t>Chloramphenicolum 1% (maść)</t>
  </si>
  <si>
    <t>5 g</t>
  </si>
  <si>
    <t>op. (1 tuba)</t>
  </si>
  <si>
    <t>Chloramphenicolum 2% (maść)</t>
  </si>
  <si>
    <t>Meropenem</t>
  </si>
  <si>
    <t>Imipenem, Cilastatin sodium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</si>
  <si>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</si>
  <si>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</si>
  <si>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</si>
  <si>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</si>
  <si>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</si>
  <si>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</si>
  <si>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</si>
  <si>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</si>
  <si>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</si>
  <si>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</si>
  <si>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</si>
  <si>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</si>
  <si>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</si>
  <si>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</si>
  <si>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Lincomycin hydrochloride</t>
  </si>
  <si>
    <t>op. (12 kaps)</t>
  </si>
  <si>
    <t>600 mg/2 ml</t>
  </si>
  <si>
    <t>Clindamycin</t>
  </si>
  <si>
    <t>300 mg</t>
  </si>
  <si>
    <t>op. (16 kaps)</t>
  </si>
  <si>
    <t>300 mg/2 ml</t>
  </si>
  <si>
    <t>Doxycycline hydrochloride (tabl. do sporz. zaw. doustn.)</t>
  </si>
  <si>
    <t>Nystatyna (zawiesina)*</t>
  </si>
  <si>
    <t>1000 000 IU/ml</t>
  </si>
  <si>
    <t>op. (30 ml)</t>
  </si>
  <si>
    <t>Mupirocinum (maść)</t>
  </si>
  <si>
    <t>op. (15 g)</t>
  </si>
  <si>
    <t>Bacitracinum, Neomycinum ( maść )</t>
  </si>
  <si>
    <t>op. (20 g)</t>
  </si>
  <si>
    <t>Oxytetracyclinum , hydrocortisone acetas 3% (maść)</t>
  </si>
  <si>
    <t>op. (10 g)</t>
  </si>
  <si>
    <t>Oxytetracyclinum, hydrocortisone acetas (maść oczna)</t>
  </si>
  <si>
    <t>Oxytetracyclinum (aerozol)</t>
  </si>
  <si>
    <t>Ceftazidim</t>
  </si>
  <si>
    <t>op. (1  fiol)</t>
  </si>
  <si>
    <t>Vancomycinum  (proszek do sporz. roztw do infuzji i stosowania doustn.)**</t>
  </si>
  <si>
    <t>Fosfomycin (granulat)</t>
  </si>
  <si>
    <t>3 g</t>
  </si>
  <si>
    <t>op. (1 sasz)</t>
  </si>
  <si>
    <t>Levofloxacinum</t>
  </si>
  <si>
    <t>Caspofungin ( proszek do sporządzenia koncentratu r-u do infuzji)</t>
  </si>
  <si>
    <t>70 mg</t>
  </si>
  <si>
    <t>* produkt przechowywany w temp. pokojowej (poz. 28)</t>
  </si>
  <si>
    <t>** dopuszczenie do stosowania również w leczeniu doustnym (poz. 35)</t>
  </si>
  <si>
    <t>Amoxicillin + Clavulanic acid</t>
  </si>
  <si>
    <t>500 mg + 125 mg</t>
  </si>
  <si>
    <t>op. (21 tabl)</t>
  </si>
  <si>
    <t>250 mg + 125 mg</t>
  </si>
  <si>
    <t>1 g + 200 mg</t>
  </si>
  <si>
    <t>500 mg + 100 mg</t>
  </si>
  <si>
    <t>Amoxicillin + Clavulanic Acid</t>
  </si>
  <si>
    <t>875 mg + 125 mg</t>
  </si>
  <si>
    <t>op. (14 tabl rozp.)</t>
  </si>
  <si>
    <t>op. (14 tabl.)</t>
  </si>
  <si>
    <t>Amoxicillin + Clavulanic Acid  (granulat/proszek. do przyg. zaw. doustnej )</t>
  </si>
  <si>
    <t>400+57mg/5ml</t>
  </si>
  <si>
    <t>op. (140 ml)</t>
  </si>
  <si>
    <t>Amoxicillin  (granulat do przyg. zaw. doustnej )</t>
  </si>
  <si>
    <t>500 mg/5ml</t>
  </si>
  <si>
    <t>op. (60 ml)</t>
  </si>
  <si>
    <t>Cefuroxime</t>
  </si>
  <si>
    <t>1.5 g</t>
  </si>
  <si>
    <t>Cefuroxime axetil (granulat/proszek do przyg. zaw. doustnej )</t>
  </si>
  <si>
    <t>125 mg/5 ml</t>
  </si>
  <si>
    <t>250 mg/5 ml</t>
  </si>
  <si>
    <t>Cefuroxime axetil</t>
  </si>
  <si>
    <t>Ceftriaxone</t>
  </si>
  <si>
    <t>Doxycycline hydrochloride</t>
  </si>
  <si>
    <t>op. (10 kaps. )</t>
  </si>
  <si>
    <t>Clarithromycin (gran. do przyg. zaw. doustnej)</t>
  </si>
  <si>
    <t>Clarithromycin</t>
  </si>
  <si>
    <t>op. (14 tabl)</t>
  </si>
  <si>
    <t>Cloxacillinum</t>
  </si>
  <si>
    <t>op. (16 tabl)</t>
  </si>
  <si>
    <t>Cloxacillinum (proszek do sporz. roztw. do wstrzyk.)</t>
  </si>
  <si>
    <t>Azithromycin</t>
  </si>
  <si>
    <t>op. (3 tabl)</t>
  </si>
  <si>
    <t>Azithromycin (proszek do przyg. zaw. doustnej)</t>
  </si>
  <si>
    <t>op. (20 ml)</t>
  </si>
  <si>
    <t>200 mg/5 ml</t>
  </si>
  <si>
    <t>Colistimethatum natricum (liofilizat do sporz. roztw. do wstrzyk., infuzji, inhalacji)</t>
  </si>
  <si>
    <t>1.000.000 IU</t>
  </si>
  <si>
    <t>op. (20 fiol)</t>
  </si>
  <si>
    <t>Ampicillinum (proszek do sporz. roztw. do wstrzyk.)</t>
  </si>
  <si>
    <t>Cefazolinum</t>
  </si>
  <si>
    <t>1g</t>
  </si>
  <si>
    <t>2g</t>
  </si>
  <si>
    <t>Aescine</t>
  </si>
  <si>
    <t>Calcium dobesilate</t>
  </si>
  <si>
    <t>Aesculus Hippocastanum, Troxerutin (żel)</t>
  </si>
  <si>
    <t>op. (40 g)</t>
  </si>
  <si>
    <t>Aesculus, Hippocastanum, Rutoside</t>
  </si>
  <si>
    <t>op. (30 tabl. draż)</t>
  </si>
  <si>
    <t xml:space="preserve">1 czopek zawiera: 200 mg zasadowego galusanu bizmutawego, 100 mg tlenku cynku, 150 mg taniny; 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</si>
  <si>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</si>
  <si>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</si>
  <si>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</si>
  <si>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</si>
  <si>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</si>
  <si>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</si>
  <si>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</si>
  <si>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</si>
  <si>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</si>
  <si>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</si>
  <si>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</si>
  <si>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</si>
  <si>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skład: 15mg Codeine phosph i 300mg sulfogwajakolu</t>
  </si>
  <si>
    <t>Epinephrinum</t>
  </si>
  <si>
    <t>Ipratropii bromidum (aeroz.)</t>
  </si>
  <si>
    <t xml:space="preserve">20 mcg/ dawka 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</si>
  <si>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</si>
  <si>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</si>
  <si>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</si>
  <si>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</si>
  <si>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</si>
  <si>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</si>
  <si>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</si>
  <si>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</si>
  <si>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</si>
  <si>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</si>
  <si>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Theophylline</t>
  </si>
  <si>
    <t>Formoterolum (proszek do inhalacji)</t>
  </si>
  <si>
    <t>12 mcg/dawka</t>
  </si>
  <si>
    <t>op. (60 kaps)</t>
  </si>
  <si>
    <t>Theophylinum*</t>
  </si>
  <si>
    <t>op. (30 kap)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</si>
  <si>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</si>
  <si>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</si>
  <si>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</si>
  <si>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</si>
  <si>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</si>
  <si>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</si>
  <si>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</si>
  <si>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Sodium bicarbonate, skład: 630mg wodorowęgiel. sodu, 243mg chlorku sodu, 12,06mg siarczan potasu bezwodnego, 8,1mg siarczanu sodu bezwodnego, 0,45mg wodorofosforu disodu bezwodnego</t>
  </si>
  <si>
    <t>Salmeterolum (aerozol wziewny)</t>
  </si>
  <si>
    <t>25 mcg/dawka</t>
  </si>
  <si>
    <t>op. (120 dawek)</t>
  </si>
  <si>
    <t>Butamiratum (syrop)</t>
  </si>
  <si>
    <t>1,5 mg /1 ml</t>
  </si>
  <si>
    <t>Budesonide</t>
  </si>
  <si>
    <t>0,1 mg/dawka</t>
  </si>
  <si>
    <t>Budesonide (zawiesina do nebulizacji)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</si>
  <si>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</si>
  <si>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</si>
  <si>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</si>
  <si>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</si>
  <si>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</si>
  <si>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</si>
  <si>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</si>
  <si>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</si>
  <si>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</si>
  <si>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</si>
  <si>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</si>
  <si>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250 mcg/dawka</t>
  </si>
  <si>
    <t>200 mcg</t>
  </si>
  <si>
    <t>Acetylocysteina (proszek do sporz. roztw.)</t>
  </si>
  <si>
    <t>200 mg/5 g</t>
  </si>
  <si>
    <t>op. (20 sasz)</t>
  </si>
  <si>
    <t>400 mcg</t>
  </si>
  <si>
    <t>Hederae helicis folii extractum siccum, syrop</t>
  </si>
  <si>
    <t>op. (125 g)</t>
  </si>
  <si>
    <t>Althaeae off. Folii extractum siccum, syrop</t>
  </si>
  <si>
    <t>Baclofen</t>
  </si>
  <si>
    <t>Tolperisonum forte</t>
  </si>
  <si>
    <t>Tolperisonum</t>
  </si>
  <si>
    <t>Tyzanidyne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</si>
  <si>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</si>
  <si>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</si>
  <si>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</si>
  <si>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</si>
  <si>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</si>
  <si>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</si>
  <si>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</si>
  <si>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</si>
  <si>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</si>
  <si>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</si>
  <si>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</si>
  <si>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</si>
  <si>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</si>
  <si>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</si>
  <si>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</si>
  <si>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</si>
  <si>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 xml:space="preserve">Norfloxacinum </t>
  </si>
  <si>
    <t>Oseltamivir</t>
  </si>
  <si>
    <t>op. (10 kaps)</t>
  </si>
  <si>
    <t>Pyrantelum (zawiesina)</t>
  </si>
  <si>
    <t>op. (15 ml)</t>
  </si>
  <si>
    <t>Albendazolum (zawiesina)</t>
  </si>
  <si>
    <t>400 mg/ 20 ml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</si>
  <si>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</si>
  <si>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</si>
  <si>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</si>
  <si>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</si>
  <si>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</si>
  <si>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</si>
  <si>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</si>
  <si>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</si>
  <si>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Chorlquinaldolum</t>
  </si>
  <si>
    <t>op. (20 tabl. do ssania)</t>
  </si>
  <si>
    <t>Ibandronowy kwas</t>
  </si>
  <si>
    <t>3 mg/3 ml</t>
  </si>
  <si>
    <t>Atropine sulfate (krople oczne)</t>
  </si>
  <si>
    <t>Oxytetracycline hydrochloride, Hydrocortisone acetate, Polymyxin B sulphate (zawiesina)</t>
  </si>
  <si>
    <t xml:space="preserve">Fludrocortisone acetate (maść oczna)  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</si>
  <si>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</si>
  <si>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</si>
  <si>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</si>
  <si>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</si>
  <si>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</si>
  <si>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</si>
  <si>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</si>
  <si>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</si>
  <si>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</si>
  <si>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</si>
  <si>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</si>
  <si>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</si>
  <si>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</si>
  <si>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</si>
  <si>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</si>
  <si>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</si>
  <si>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</si>
  <si>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Ofloxacinum (krople)</t>
  </si>
  <si>
    <t>Skład: (62,5 mg +5 mg ) hippocastani corticis extr siccum + lidocaini hydr</t>
  </si>
  <si>
    <t>Allantoin 2% (maść)</t>
  </si>
  <si>
    <t>Sulfathiazole Silver 2% (krem)</t>
  </si>
  <si>
    <t>Clotrimazole (krem)</t>
  </si>
  <si>
    <t>10 mg/1 g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</si>
  <si>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</si>
  <si>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</si>
  <si>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</si>
  <si>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</si>
  <si>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</si>
  <si>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</si>
  <si>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</si>
  <si>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</si>
  <si>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</si>
  <si>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</si>
  <si>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</si>
  <si>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</si>
  <si>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</si>
  <si>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</si>
  <si>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</si>
  <si>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</si>
  <si>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>Heparin (krem)
Zamawiający dopuszcza żel 8,5 mg/g (1000 j.m.)/g, żel, op. 30 g</t>
  </si>
  <si>
    <t xml:space="preserve">300 j.m. / g 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</si>
  <si>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</si>
  <si>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</si>
  <si>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</si>
  <si>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</si>
  <si>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</si>
  <si>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</si>
  <si>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</si>
  <si>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</si>
  <si>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</si>
  <si>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</si>
  <si>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Povidone-Iodine (maść)</t>
  </si>
  <si>
    <t>op. 30 g</t>
  </si>
  <si>
    <t>Dexpanthenol (aeroz.)</t>
  </si>
  <si>
    <t>op. (130 g lub 150 ml)</t>
  </si>
  <si>
    <t>Natamycin 2% (krem)</t>
  </si>
  <si>
    <t>Natamycin, Hydrocortisone acetate, Neomycin sulphate (krem)</t>
  </si>
  <si>
    <t>Choline salicylate (żel stomatolog.)</t>
  </si>
  <si>
    <t>(87,1mg +0,1mg)/g</t>
  </si>
  <si>
    <t>Denotivir (krem)</t>
  </si>
  <si>
    <t>30 mg/1 g</t>
  </si>
  <si>
    <t>Betamethasone dipropionate, Gentamicin sulphate (maść)</t>
  </si>
  <si>
    <t>0,5 mg + 1 mg/1 g</t>
  </si>
  <si>
    <t>Benzyl benzoate (płyn)</t>
  </si>
  <si>
    <t>300 mg/1 g</t>
  </si>
  <si>
    <t>op. (120 g)</t>
  </si>
  <si>
    <t>Aluminium acetotartrate (żel)</t>
  </si>
  <si>
    <t>op. (75 g)</t>
  </si>
  <si>
    <t>Collagenasum (maść)</t>
  </si>
  <si>
    <t>1,2 j.m./1 g</t>
  </si>
  <si>
    <t>Hipoalergiczny, antyseptyczny krem do pilęgnacji skóry dzieci , niemowląt i dorosłych z problemami skórnymi</t>
  </si>
  <si>
    <t>125 g</t>
  </si>
  <si>
    <t> 100g maści zawiera substancję czynną: olej lniany z pierwszego tłoczenia z Linum usitatissimum L., semen (nasienie lnu zwyczajnego) (3:1) 20g oraz substancje pomocnicze: lanolina bezwodna, wazelina biała.</t>
  </si>
  <si>
    <t>30g</t>
  </si>
  <si>
    <t>Betamethasone dipropionate, Clotrimazole, Gentamicin sulphate (maść)</t>
  </si>
  <si>
    <t>Propioinian flutykazonu</t>
  </si>
  <si>
    <t>0,05 mg/g</t>
  </si>
  <si>
    <t>Maść hemostatyczna-Emofix</t>
  </si>
  <si>
    <t>op. ( 30 g)</t>
  </si>
  <si>
    <t>Polidocanol (inj.)</t>
  </si>
  <si>
    <t>2 ml  3%</t>
  </si>
  <si>
    <t>Allopurinol</t>
  </si>
  <si>
    <t>0,1 g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</si>
  <si>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</si>
  <si>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</si>
  <si>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</si>
  <si>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</si>
  <si>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</si>
  <si>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</si>
  <si>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</si>
  <si>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</si>
  <si>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</si>
  <si>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Potassium chloride 15% 20 ml</t>
  </si>
  <si>
    <t>150 mg/1 ml</t>
  </si>
  <si>
    <t>Potassium chloride</t>
  </si>
  <si>
    <r>
      <rPr>
        <sz val="10"/>
        <color indexed="8"/>
        <rFont val="Arial"/>
        <family val="2"/>
      </rPr>
      <t>391 mg K</t>
    </r>
    <r>
      <rPr>
        <sz val="8"/>
        <color indexed="8"/>
        <rFont val="Tahoma"/>
        <family val="2"/>
      </rPr>
      <t>+</t>
    </r>
    <r>
      <rPr>
        <sz val="10"/>
        <color indexed="8"/>
        <rFont val="Arial"/>
        <family val="2"/>
      </rPr>
      <t>/5 ml</t>
    </r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</si>
  <si>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</si>
  <si>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</si>
  <si>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</si>
  <si>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</si>
  <si>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</si>
  <si>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</si>
  <si>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</si>
  <si>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skład:makrogol 4000, siarczan sodu bezwodny, wodorowęglan sodu, chlorek sodu, chlorek potasu.</t>
  </si>
  <si>
    <t xml:space="preserve">74g/1 sasz. </t>
  </si>
  <si>
    <t>op. (4 sasz.)</t>
  </si>
  <si>
    <r>
      <rPr>
        <b/>
        <i/>
        <u val="single"/>
        <sz val="10"/>
        <color indexed="8"/>
        <rFont val="Arial"/>
        <family val="2"/>
      </rPr>
      <t>skład</t>
    </r>
    <r>
      <rPr>
        <sz val="10"/>
        <color indexed="8"/>
        <rFont val="Tahoma"/>
        <family val="2"/>
      </rPr>
      <t>: wyciąg z korzenia kozłka lekarskiego 25g, korzenia arcydzięgla 20g, szyszek chmielu 15g, kwiatu lawendy 15g oraz ziele melisy 25g (krople)</t>
    </r>
  </si>
  <si>
    <t>Diclofenacum</t>
  </si>
  <si>
    <t>0,075 g x 3 ml</t>
  </si>
  <si>
    <t>Diclofenacum natrium
(Zamawiający dopuszcza wycenę leku w postaci tabletki dojelitowej)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</si>
  <si>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</si>
  <si>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</si>
  <si>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</si>
  <si>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</si>
  <si>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</si>
  <si>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</si>
  <si>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Sekukinumabum (roztwór do wstrzykiwań we wstrzykiwaczu )</t>
  </si>
  <si>
    <t>150mg/1ml</t>
  </si>
  <si>
    <t>op. (2 wstrzykiwacze )</t>
  </si>
  <si>
    <t>Omeprazolum dojelitowe</t>
  </si>
  <si>
    <t>Omeprazolum (i.v.)</t>
  </si>
  <si>
    <t>Pantoprazolum
(Zamawiający dopuszcza wycenę leku w postaci kapsułki dojelitowej)</t>
  </si>
  <si>
    <t>op. (28 tabl. dojelit.)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</si>
  <si>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</si>
  <si>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</si>
  <si>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</si>
  <si>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</si>
  <si>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</si>
  <si>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</si>
  <si>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</si>
  <si>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</si>
  <si>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op. (10 amp.-strz.)</t>
  </si>
  <si>
    <t>40 mg/0,4 ml</t>
  </si>
  <si>
    <t>60 mg/0,6 ml</t>
  </si>
  <si>
    <t>80 mg/0,8ml</t>
  </si>
  <si>
    <t>Valproic acid, Valproate sodium</t>
  </si>
  <si>
    <t>Ramipril*</t>
  </si>
  <si>
    <t>15 mg/1,5 ml</t>
  </si>
  <si>
    <t>Warfarinun</t>
  </si>
  <si>
    <t>3 mg</t>
  </si>
  <si>
    <t>Warfarinum</t>
  </si>
  <si>
    <t>Torasemidum</t>
  </si>
  <si>
    <t>* Ramipryl 5mg i 10 mg - tabletki podzielne (poz. 11, 12)</t>
  </si>
  <si>
    <t>Etanerceptum (proszek i rozpuszczalnik do sporządzenia roztworu do wstrzykiwań do stosowania u dzieci)</t>
  </si>
  <si>
    <t>op. (4 fiol.+ 4 amp-strzyk. + akcesoria)</t>
  </si>
  <si>
    <t>Etanerceptum (roztwór do wstrzykiwań)**</t>
  </si>
  <si>
    <t>50 mg/1ml</t>
  </si>
  <si>
    <t>op. (4 sztuki po 1 ml)*</t>
  </si>
  <si>
    <t>*Zamawiający wymaga dostępności produktu leczniczego w ampułkostrzykawce i wstrzykiwaczu, do wyboru według uznania zamawiającego (poz.1)</t>
  </si>
  <si>
    <r>
      <rPr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>Zamawiający wymaga rejestracji i refundacji w ramach leczenia w obrębie programów lekowych B.33, B.35, B.36, B.82 zgodnie z aktualnym obwieszczeniem MZ. (poz. 1)</t>
    </r>
  </si>
  <si>
    <t>Denosumabum</t>
  </si>
  <si>
    <t>60 mg/1 ml</t>
  </si>
  <si>
    <t>1000 mg/100 ml</t>
  </si>
  <si>
    <t>Gentamicin</t>
  </si>
  <si>
    <t>240 mg/80 ml</t>
  </si>
  <si>
    <t>360 mg/120 ml</t>
  </si>
  <si>
    <t>2 mg/1 ml</t>
  </si>
  <si>
    <t>Metronidazolum 0,5%</t>
  </si>
  <si>
    <t>500 mg/50 ml</t>
  </si>
  <si>
    <t>Potasium Chloride 0,3% +Sodium Chloride 0,9%  500 ml</t>
  </si>
  <si>
    <t>1,5 g/500 ml</t>
  </si>
  <si>
    <t>Infliximabum (proszek do sporządzenia koncentratu do sporządzenia roztworu do infuzji)</t>
  </si>
  <si>
    <t>Rituximabum (koncentrat do sporządzenia roztworu do infuzji)</t>
  </si>
  <si>
    <t>op. (1 fiolka a 50 ml)</t>
  </si>
  <si>
    <t>Leflunomidum</t>
  </si>
  <si>
    <t>Tocilizumabum (koncentrat do sporządzenia roztworu do infuzji)*</t>
  </si>
  <si>
    <t>mg</t>
  </si>
  <si>
    <t>Tocilizumabum (roztwór do wstrzyknięć podskórnych)</t>
  </si>
  <si>
    <t>162 mg/0,9 ml</t>
  </si>
  <si>
    <t>op. ( 4 amp. Strz. )</t>
  </si>
  <si>
    <t>* Wymagane dawki leku: 80 mg / 200 mg / 400 mg (poz. 1). Dawka pozostanie do wyboru Zamawiającego stosownie do potrzeb leczniczych. Zamawiający wymaga skalkulowania i podania ceny za 1mg - dotyczy poz. 1</t>
  </si>
  <si>
    <t>Acidum zoledronicum *</t>
  </si>
  <si>
    <t>5 mg/100 ml</t>
  </si>
  <si>
    <t>op. (flakon 100 ml)</t>
  </si>
  <si>
    <t>*Zamawiający wymaga rejestracji w leczeniu osteoporozy u kobiet po menopauzie oraz u dorosłych mężczyzn, w leczeniu choroby Pageta kości u dorosłych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</si>
  <si>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 ml z atomizerem. Produkt leczniczy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</si>
  <si>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</si>
  <si>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250ml z atomizerem.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</si>
  <si>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</si>
  <si>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Octenidinum dihydrochloridum, Phenoxyethanolum</t>
  </si>
  <si>
    <t>op. (250 ml)</t>
  </si>
  <si>
    <t>op. (1000ml)</t>
  </si>
  <si>
    <t xml:space="preserve">Gotowy do użycia  produkt do dekontaminacji i nawilżenie jamy ustnej i gardła. Preparat wspomagający w higienie zmian w jamie ustnej. Produkt zawierający w składzie octenidynę. Bezbarwny płyn do płukania jamy ustnej, zawierający substancję o właściwościach antybakteryjnych,  skuteczny do dekontaminacji niepożądanych organizmów, wspomagający ochronę przed parodontozą i zapalaniem dziąseł poprzez dekontaminację trudno dostępnych miejsc. Preparat nie przebarwiający szkliwa, nie zawierający chlorheksydyny, nie zawierający alkoholi, posiadający łagodny smak mięty. </t>
  </si>
  <si>
    <t>op. 250 ml</t>
  </si>
  <si>
    <t>Sterylny preparat  w płynie do czyszczenia i nawilżania przewlekłych ran, z zawartością octenidyny, gotowy do użycia, szybko i skutecznie docierający w trudno dostępne obszary (kieszonki, wgłębienia), usuwający skrzepy składające się z biofilmu bakteryjnego, powłok fibrynowych i znekrotyzowanej tkanki, wytwarzający idealne warunki dla jej gojenia, utrzymujący wilgoć opatrunków, zapewniający bezbolesne i delikatne zdejmowanie opatrunków przyschniętych lub pokrytych skrzepem.</t>
  </si>
  <si>
    <t>350 ml</t>
  </si>
  <si>
    <t>op. 350 ml</t>
  </si>
  <si>
    <t xml:space="preserve">Sterylny preparat bezbarwny w żelu do oczyszczenia, dekontaminacji i nawilżania ran. Zawierający octenidynę, bez poliheksanidyny, alkoholu, środków konserwujących. Usuwający skutecznie pozostałości tkanek martwiczych, biofilm bakteryjny. </t>
  </si>
  <si>
    <t>Preparat do mycia pacjenta 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poliheksanidyny.</t>
  </si>
  <si>
    <t>500ml</t>
  </si>
  <si>
    <t>Certolizumabum pegol (roztwór do wstrzykiwań w ampułkostrzykawce)</t>
  </si>
  <si>
    <t>200 mg/1ml</t>
  </si>
  <si>
    <t>op. (2 amp-strzyk.)</t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</si>
  <si>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czekolada,neutralny), w butelkach plastikowych o objętości 200 ml.</t>
  </si>
  <si>
    <t>Fresenius</t>
  </si>
  <si>
    <t>200 ml</t>
  </si>
  <si>
    <t>Nestle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</si>
  <si>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 ( 1,8 g/100ml )oraz argininę ( 0,27 g/100 ml ) , zawartośc białka 9g / 100 ml zródła białka to kazeina i białka mleka , energia 2 kcal/100 ml , z zawartością błonnik (2,5 g /100 ml ) różne smaki </t>
  </si>
  <si>
    <t>200ml</t>
  </si>
  <si>
    <t>Kompletna dieta wysokoenergetyczna dla osób z cukrzycą, hiperglikemią stresową, nietolerancją glukozy lub insulinoopornością. Diben DRINK to kompletna pod względem odżywczym wysokoenergetyczna (1,5 kcal/ml) i bogatobiałkowa (7,5 g /100ml ), o niskiej zawartości węglowodanów (35 % energii pochodzenia węglowodanowego),zawartośc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</si>
  <si>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Nutricia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</si>
  <si>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</si>
  <si>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>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 białka, 25% energii pochodzi z tłuszczy a 53% energii pochodzi z węglowodanów. Osmolarność 298 mOsm/l. Opakowanie  butelka SmartFlex 500 ml.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</si>
  <si>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</si>
  <si>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butelka SmartFlex 500 ml.</t>
  </si>
  <si>
    <t>Dieta do podawania doustnego lub przez zgłębnik, kompletna,normokaloryczna, zawartość białka - 4g/100ml (źródło białka - serwatka), zawiera kwasy tłuszczowe MCT (70%) , zawiera kwas glutaminowy i argininę, bezglutenowa, niska zawartość laktozy, procent energii z: białka-16%, węglowodanów-51%, tłuszczu-33%,
osmolarność 220 mOsm/l,
Opakowanie typu butelka 500ml.</t>
  </si>
  <si>
    <t>Uniwersalny zestaw do żywienia dojelitowego przez pompę Compat Ella. Kompatybilny z różnymi opakowaniami, 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 *</t>
  </si>
  <si>
    <t xml:space="preserve"> Nestle</t>
  </si>
  <si>
    <t>x</t>
  </si>
  <si>
    <t>Zestaw do żywienia dojelitowego w wersji grawitacyjnej (wolny od DEHP), służący do bezpośredniego połączenia opakowania PACK i butelka ze zgłębnikiem umożliwiającym żywienie pacjenta metodą ciągłego wlewu kroplowego, posiadający na drenie umiejsowiony port boczny z męskim złączem typu ENFIT i łącznikiem do podłączenia strzykawek żywieniowych  ENTERALNYCH zakończenie na końcu drenu musi posiadać lącznik typu ENFIT i jednocześnie przejściówkę do zwykłych zgłębników zakończonych łącznikiem typu lejek lub konektor.</t>
  </si>
  <si>
    <t>* Uwaga! Zamawiający wymaga dostawy fabrycznie nowych dwóch pomp kompatybilnych z przedmiotem zamówienia w pozycji 11 w ramach ceny oferty na okres trwania umowy</t>
  </si>
  <si>
    <t>UŻYCZENIE DWÓCH POMP</t>
  </si>
  <si>
    <t>OFEROWANA DO ŻYWIENIA DOJELITOWEGO</t>
  </si>
  <si>
    <t>OKRES UŻYCZENIA</t>
  </si>
  <si>
    <t>Golimumabum roztwór do wstrzykiwań we wstrzykiwaczu</t>
  </si>
  <si>
    <t>50 mg/0,5 ml</t>
  </si>
  <si>
    <t>op.(1 wstrzykiwacz)</t>
  </si>
  <si>
    <t>Barium Sulfuricum (zawiesina doustna i doodbytnicza)</t>
  </si>
  <si>
    <t>1g/ml</t>
  </si>
  <si>
    <t>op.(flakon 200 ml)</t>
  </si>
  <si>
    <t>Iodixanolum (roztwór do wstrzykiwań)</t>
  </si>
  <si>
    <t>652mg/ml</t>
  </si>
  <si>
    <t>op.(10 x flakon 50 ml)</t>
  </si>
  <si>
    <t>652 mg/ml</t>
  </si>
  <si>
    <t>op.(10 x flakon 100 ml)</t>
  </si>
  <si>
    <t>Iohexolum (roztwór do wstrzykiwań)</t>
  </si>
  <si>
    <t>647 mg/ml</t>
  </si>
  <si>
    <t>Szczepionka przeciw grypie</t>
  </si>
  <si>
    <t>0,5 ml</t>
  </si>
  <si>
    <t>op. (amp-strzyk.)</t>
  </si>
  <si>
    <t>Memantinum</t>
  </si>
  <si>
    <t>Donepezil hydrochloride</t>
  </si>
  <si>
    <t>Rivastigminum</t>
  </si>
  <si>
    <t>4,5 mg</t>
  </si>
  <si>
    <t>Risperidone</t>
  </si>
  <si>
    <t>Risperidone (roztwór doustny)</t>
  </si>
  <si>
    <t xml:space="preserve">1 mg/ml </t>
  </si>
  <si>
    <t>Haloperidolum</t>
  </si>
  <si>
    <t>Haloperidolum roztw. do wstrzyk. (ampułki)</t>
  </si>
  <si>
    <t>Haloperidolum (krople)</t>
  </si>
  <si>
    <t>Apixabanum</t>
  </si>
  <si>
    <t>Etaksylan dabigatranu</t>
  </si>
  <si>
    <t>110 mg</t>
  </si>
  <si>
    <t>op. (180 kaps)</t>
  </si>
  <si>
    <t>Nebiwololum</t>
  </si>
  <si>
    <t>Cyclonamine roztw. do wstrzyk (ampułki 2 ml)</t>
  </si>
  <si>
    <t>125 mg/1 ml</t>
  </si>
  <si>
    <t>Aceclofenacum</t>
  </si>
  <si>
    <t>Kwetiapinum</t>
  </si>
  <si>
    <t>Preparat żelaza Fe++</t>
  </si>
  <si>
    <t>Celecoxib</t>
  </si>
  <si>
    <t>Atorwastatinum</t>
  </si>
  <si>
    <t>Rosuwastatinum</t>
  </si>
  <si>
    <t>Risendronic acid</t>
  </si>
  <si>
    <t>op. (4 tabl)</t>
  </si>
  <si>
    <t>Gabapentinum</t>
  </si>
  <si>
    <t>Desloratadine (tabl. uleg. rozp. w jamie ust.)</t>
  </si>
  <si>
    <t>Bilastinum</t>
  </si>
  <si>
    <t>Glucose (proszek do sporz. roztw. doust.)</t>
  </si>
  <si>
    <t>Benserazidum, Levodopum (tabl. do sporz. zawiesiny doustnej)</t>
  </si>
  <si>
    <t>62,5 mg (50 mg+12,5 mg)</t>
  </si>
  <si>
    <t>125 mg              (100 mg+25 mg)</t>
  </si>
  <si>
    <t>Benserazyd + Lewodopa, kapsułki (1 kaps. zawiera: 100 mg lewodopy, 25 mg benserazydu) (Madopar HBS)</t>
  </si>
  <si>
    <t xml:space="preserve"> 25 mg + 100 mg</t>
  </si>
  <si>
    <t>op. (100 kaps.)</t>
  </si>
  <si>
    <t>Rupatadine</t>
  </si>
  <si>
    <t>op. (10 amp.)</t>
  </si>
  <si>
    <t>Sildenafil</t>
  </si>
  <si>
    <t>op. (2 tabl)</t>
  </si>
  <si>
    <t>Pregabaline, kapsułki twarde</t>
  </si>
  <si>
    <t>op. (56 kaps.)</t>
  </si>
  <si>
    <t>Tiapridum, tabletki</t>
  </si>
  <si>
    <t>op. (50 tabl.)</t>
  </si>
  <si>
    <t>Tamsulozyny Chlorowodorek, kapsułki o zmodyfikowanym uwalnianu</t>
  </si>
  <si>
    <t>0,4 mg</t>
  </si>
  <si>
    <t>op. (30 kaps.)</t>
  </si>
  <si>
    <t>Finasteryd, tabletki powlekane</t>
  </si>
  <si>
    <t>op. (30 tabl. powl.)</t>
  </si>
  <si>
    <t>Duloksetyna, kapsułki dojelitowe twarde</t>
  </si>
  <si>
    <t>op. (28 kaps.)</t>
  </si>
  <si>
    <t>Acidum zoledronicum</t>
  </si>
  <si>
    <t>op.
 (koncentrat do sporządzania roztworu do infuzji)</t>
  </si>
  <si>
    <t>Bupivacainum, roztwór do wstrzykiwań</t>
  </si>
  <si>
    <t xml:space="preserve">5 mg / 1 ml </t>
  </si>
  <si>
    <t>op. (5 amp. a 10 ml)</t>
  </si>
  <si>
    <t>op. (5 amp. a 20 ml)</t>
  </si>
  <si>
    <t>Ropivacaini hydrochloridum, roztwór do wstrzykiwań</t>
  </si>
  <si>
    <t>100mg /10 ml (1%)</t>
  </si>
  <si>
    <t>op.  (5 amp.)</t>
  </si>
  <si>
    <t>50mg/10 ml (0,5%)</t>
  </si>
  <si>
    <t>Carvedilolum</t>
  </si>
  <si>
    <t xml:space="preserve">op. (30 tabl) </t>
  </si>
  <si>
    <t>* Zamawiający wymaga aby można było przechowywać produkt poza lodówką (poz. 37)</t>
  </si>
  <si>
    <t>Adalimumabum (roztwór do wstrzykiwań)</t>
  </si>
  <si>
    <t>op. (1 amp-strzyk.)*</t>
  </si>
  <si>
    <t>*W pozycji 1 zamawiający wymaga dostępności produktu leczniczego w ampułkostrzykawce i wstrzykiwaczu do wyboru według uznania zamawiającego.</t>
  </si>
  <si>
    <t>Jowersol (roztwór do wstrzykiwań i infuzji)</t>
  </si>
  <si>
    <t>678 mg/ml</t>
  </si>
  <si>
    <t>Iomeprolum (roztwór do wstrzykiwań)</t>
  </si>
  <si>
    <t>350 mg jodu/ml</t>
  </si>
  <si>
    <t>op.(flakon 50 ml)</t>
  </si>
  <si>
    <t>op.(flakon 100 ml)</t>
  </si>
  <si>
    <t>Iopromid (roztwór do wstrzykiwań)</t>
  </si>
  <si>
    <t>370 mg jodu/ml</t>
  </si>
  <si>
    <t>Acidum boricum subst.</t>
  </si>
  <si>
    <t>Acidum salicilicum subst.</t>
  </si>
  <si>
    <t>Ammonium bromatum subst.</t>
  </si>
  <si>
    <t>Calcii chloridum subst.</t>
  </si>
  <si>
    <t>Eucerinum podłoże</t>
  </si>
  <si>
    <t>op. (1 kg)</t>
  </si>
  <si>
    <t>Kalii bromidum subst.</t>
  </si>
  <si>
    <t>Kalii iodati subst.</t>
  </si>
  <si>
    <t>Lanolinum podłoże do maści</t>
  </si>
  <si>
    <t>op. (250 g)</t>
  </si>
  <si>
    <t>Natrii bromidum subst.</t>
  </si>
  <si>
    <t>Natrii salicylas subst.</t>
  </si>
  <si>
    <t>Paraffinum liquidum płyn</t>
  </si>
  <si>
    <t>op. (0,8 kg)</t>
  </si>
  <si>
    <t>Procaini hydrochloridum  subst.</t>
  </si>
  <si>
    <t>Spirytus salicylowy 2%</t>
  </si>
  <si>
    <t>op. (800 g)</t>
  </si>
  <si>
    <t>Talcum</t>
  </si>
  <si>
    <t>Lidocaini hydrochloridum</t>
  </si>
  <si>
    <t>Vaselini albi</t>
  </si>
  <si>
    <t>Aqua pro usu officinale</t>
  </si>
  <si>
    <t>Glicerol 86 %</t>
  </si>
  <si>
    <t>Natrii chloridum (worek polipropylenowy z dwoma jałowymi portami,nie wymagają dezynfekcji przed pierwszym użyciem,
port do dostrzyknięć z końcówką Luer-lock)*</t>
  </si>
  <si>
    <t>Dekstranum (100 mg/ml)</t>
  </si>
  <si>
    <t>40000 10% 250 ml</t>
  </si>
  <si>
    <t>Tofacytynibum</t>
  </si>
  <si>
    <t>opak. 
( 56 tabl. )</t>
  </si>
  <si>
    <t>Baricitinib</t>
  </si>
  <si>
    <t xml:space="preserve"> opak.
( 35 tabl. )</t>
  </si>
  <si>
    <t>opak. ( 35 tabl. )</t>
  </si>
  <si>
    <t>Iksekizumab (roztwór do wstrzykiwań )</t>
  </si>
  <si>
    <t>80 mg/ml</t>
  </si>
  <si>
    <t>opak.(2 wstrzyk.1 ml )</t>
  </si>
  <si>
    <t>Etanerceptum (proszek i rozpuszczalnik do sporządzenia roztworu do wstrzykiwań)</t>
  </si>
  <si>
    <t>25 mg/1 ml</t>
  </si>
  <si>
    <t xml:space="preserve">Urapidyl </t>
  </si>
  <si>
    <t>op.( 5 amp)</t>
  </si>
  <si>
    <t xml:space="preserve">Gliceroli trinitras </t>
  </si>
  <si>
    <t>10 mg/10 ml</t>
  </si>
  <si>
    <t>r-r do infuzji x 10 amp</t>
  </si>
  <si>
    <t xml:space="preserve">Midazolam </t>
  </si>
  <si>
    <t>5 mg/ 5 ml</t>
  </si>
  <si>
    <t>op.( 10 amp)</t>
  </si>
  <si>
    <t>Skład: roztwór do infuzji; 1000 ml zawiera: 40 g modyfikowanej płynnej żelatyny, 5,55 g chlorku sodu, 3,27 trójwodnego octanu sodu, 0,3 g chlorku potasu, 0,15 g dwuwodnego chlorku wapnia, 0,2 g sześciowodnego chlorku magnezu</t>
  </si>
  <si>
    <t xml:space="preserve">1% Propofol </t>
  </si>
  <si>
    <t>200 mg/20 ml</t>
  </si>
  <si>
    <t>op.5 amp</t>
  </si>
  <si>
    <t xml:space="preserve">Etomidate </t>
  </si>
  <si>
    <t>20 mg/ 10 ml</t>
  </si>
  <si>
    <t>emulsja do wstrz x 10 amp</t>
  </si>
  <si>
    <t>Suksametonium chloride</t>
  </si>
  <si>
    <t>Rocuronium  bromidum</t>
  </si>
  <si>
    <t>10 mg/1 ml 5 ml</t>
  </si>
  <si>
    <t>r-r do wstrz x 10 amp</t>
  </si>
  <si>
    <t xml:space="preserve"> Mivacurium Chloride</t>
  </si>
  <si>
    <t>20 mg/10 ml</t>
  </si>
  <si>
    <t>r-r do infuzji x 5 amp</t>
  </si>
  <si>
    <t xml:space="preserve">Atracurium besilas </t>
  </si>
  <si>
    <t>50 mg/ 5 ml 2,5 ml</t>
  </si>
  <si>
    <t>Neostigmini methysulfas</t>
  </si>
  <si>
    <t>op.(10 amp)</t>
  </si>
  <si>
    <t>Efedrinum hydrochloricum</t>
  </si>
  <si>
    <t>Lidocainum hydrochloricum</t>
  </si>
  <si>
    <t>400 mg/20 ml ( 2%)</t>
  </si>
  <si>
    <t xml:space="preserve">op. 5 fiolek </t>
  </si>
  <si>
    <t>Thiopentalum natricum</t>
  </si>
  <si>
    <t xml:space="preserve">4 mg /4 ml </t>
  </si>
  <si>
    <t xml:space="preserve">Hydrocortisonum </t>
  </si>
  <si>
    <t xml:space="preserve">25 mg </t>
  </si>
  <si>
    <t>Bupivacainum</t>
  </si>
  <si>
    <t>0,5% ( 20mg/4 ml )</t>
  </si>
  <si>
    <t>Upadacytynib</t>
  </si>
  <si>
    <t>op. (28 tabl.)</t>
  </si>
  <si>
    <t>Sugammadex r-r do wstrzykiwań</t>
  </si>
  <si>
    <t xml:space="preserve">100 mg/ml a 2 ml </t>
  </si>
  <si>
    <t>op. (10 fiolek)</t>
  </si>
  <si>
    <t>Benzydymine hydrochloride</t>
  </si>
  <si>
    <t>Ferrous sulfate</t>
  </si>
  <si>
    <t>Pamidronian disodowy (proszek i rozpuszczalnik do sporządzania roztworu do wlewu)</t>
  </si>
  <si>
    <t>op. (1 fiol. z proszkiem + 1 amp. z rozp.)</t>
  </si>
  <si>
    <t>op. (2 fiol. z proszkiem + 2 amp. z rozp.)</t>
  </si>
  <si>
    <t>Nintedanib</t>
  </si>
  <si>
    <t>op. (60 kaps.)</t>
  </si>
  <si>
    <t>* Zamawiający wymaga rejestracji i refundacji w ramach leczenia w obrębie programu lekowego B.135 zgodnie z aktualnym obwieszczeniem MZ.</t>
  </si>
  <si>
    <t>op. (60 tabl. o przedł. uw.)</t>
  </si>
  <si>
    <t>op. (10 amp.
2 ml )</t>
  </si>
  <si>
    <t>op.( 90 tabl)</t>
  </si>
  <si>
    <t xml:space="preserve">op.25 </t>
  </si>
  <si>
    <t>70x50x10 mm</t>
  </si>
  <si>
    <t xml:space="preserve">Gąbka hemostatyczna </t>
  </si>
  <si>
    <t>op. (10 szt)</t>
  </si>
  <si>
    <t>op. (15 tabl)</t>
  </si>
  <si>
    <t>op. (25 tabl)</t>
  </si>
  <si>
    <t>op.( 30 tabl.)</t>
  </si>
  <si>
    <t>(37,5 mg+10mg/ml0 2 ml</t>
  </si>
  <si>
    <t>op. (130 ml)</t>
  </si>
  <si>
    <t>op. (100 tabl dojelit)</t>
  </si>
  <si>
    <t xml:space="preserve">Risankizumabum - roztwór do wstrzykiwań we wstrzykiwaczu </t>
  </si>
  <si>
    <t>op. ( 1 wstrzykiwacz 1 ml )</t>
  </si>
  <si>
    <t>op. (5  fiol)</t>
  </si>
  <si>
    <t>op. (10 fiol. 100ml)</t>
  </si>
  <si>
    <t>op. (10  fiol)</t>
  </si>
  <si>
    <t>op. (1 amp )</t>
  </si>
  <si>
    <t>1 mg/1g</t>
  </si>
  <si>
    <t>op. (28 kaps)</t>
  </si>
  <si>
    <t>op.. (5 amp)</t>
  </si>
  <si>
    <t>op. (20x50 ml)</t>
  </si>
  <si>
    <t>op. (20x100 ml)</t>
  </si>
  <si>
    <t>op. (20x200 ml)</t>
  </si>
  <si>
    <t xml:space="preserve"> op.( 10 sztuk)</t>
  </si>
  <si>
    <t>400 mg /100 ml</t>
  </si>
  <si>
    <t>600 mg /100 ml</t>
  </si>
  <si>
    <t>op.( 20 sztuk)</t>
  </si>
  <si>
    <t>op. (40x100 ml)</t>
  </si>
  <si>
    <t xml:space="preserve"> op. (10 sztuk)</t>
  </si>
  <si>
    <t>20 ml</t>
  </si>
  <si>
    <t>op.20 ml</t>
  </si>
  <si>
    <t>op. (24 tabl )</t>
  </si>
  <si>
    <t>op. (1 amp.strz. )</t>
  </si>
  <si>
    <t>Guselkumabum ( r-r do wstrzykiwań we wstrzykiwaczu</t>
  </si>
  <si>
    <t>80-105 mg Fe++</t>
  </si>
  <si>
    <t>op. ( 30 draż)</t>
  </si>
  <si>
    <t>op. ( 10x500 ml)</t>
  </si>
  <si>
    <t>op. (5 amp )</t>
  </si>
  <si>
    <t>Filgotynib</t>
  </si>
  <si>
    <t>op. ( 30 tabl powl.)</t>
  </si>
  <si>
    <t>Dieta wspomagająca leczenie ran, kompletna, hiperkaloryczna (1,25 kcal/ml), w postaci napoju mlecznego. Zawartość białka nie mniejsza niż 10 g/100 ml w tym 1,5g/100 ml argininy. Zawierająca % energii z : białka-31%, węglowodanów-44%, tłuszczu-25%. Różne smaki op.4</t>
  </si>
  <si>
    <t>Dieta wysokokaloryczna zawierająca komplety zestaw składników odżywczych , bez błonnika , produkt stosowany doustnie jako napój uzupełniajacy dietę,tłuszcze to olej rzepakowy, pełny skład aminokwasów wzbogacony o kwas glutaminowy( 1,8 g /100ml ) oraz argininę ( 0,27g /100ml ) , zawartośc białka 9g / 100 ml zródła białka to kazeina i białka mleka , energia 2 kcal/100 ml , różne smaki x4</t>
  </si>
  <si>
    <t>op. ( 4x200 ml )</t>
  </si>
  <si>
    <t>op. ( 3x237 ml )</t>
  </si>
  <si>
    <t>op. ( 1x500 ml)</t>
  </si>
  <si>
    <t>op.(1 x flakon 50 ml)</t>
  </si>
  <si>
    <t>op. (12 szt.)</t>
  </si>
  <si>
    <t>Glucosum (opakowanie typu worek)</t>
  </si>
  <si>
    <t>Glucosum (opakowanie typu butelka z dwoma portami)</t>
  </si>
  <si>
    <t>op. (20 szt.)</t>
  </si>
  <si>
    <t>op. (30 szt.)</t>
  </si>
  <si>
    <t>op. (20szt.)</t>
  </si>
  <si>
    <t>op. ( 6x250 ml )</t>
  </si>
  <si>
    <t>op. ( 6x240 ml )</t>
  </si>
  <si>
    <t>op. (75 szt.)</t>
  </si>
  <si>
    <t>op. (60 szt.)</t>
  </si>
  <si>
    <t>opak. ( 6 szt. )</t>
  </si>
  <si>
    <t>opak. ( 10 szt. )</t>
  </si>
  <si>
    <t>opak. ( 4 szt. )</t>
  </si>
  <si>
    <t>opak. ( 2 szt. )</t>
  </si>
  <si>
    <t>Sterylny żel nawilżający z lidokainą. Preparat jałowy w jednorazowych aplikatorach, używany do ułatwiania wprowadzania cewników oraz innych urządzeń medycznych podczas zabiegów cewnikowania, jako żel lubrykacyjny. Proponowany skład żelu: 100 g żelu zawiera 2 g chlorowodorku lidokainy oraz 0,250 g glukonianu chlorhexydyny.</t>
  </si>
  <si>
    <t>*Zamawiajacy wymaga zaoferowania produktu leczniczego (poz.9)</t>
  </si>
  <si>
    <t>op. (1 ampułkostrzykawka)</t>
  </si>
  <si>
    <t>Epinephrinum-roztwór do wstrzykiwań</t>
  </si>
  <si>
    <t>1 mg/1 ml                    ( 300 mcg/0,3 ml )</t>
  </si>
  <si>
    <t>op. (1 wstrzykiwacz )</t>
  </si>
  <si>
    <t>75mg/0,5ml</t>
  </si>
  <si>
    <t>755 mg/ml</t>
  </si>
  <si>
    <t>0,08mg/ml</t>
  </si>
  <si>
    <r>
      <t>Norepinephrinum</t>
    </r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roztwór do infuzji</t>
    </r>
  </si>
  <si>
    <t xml:space="preserve"> Anakinra roztwór do wstrzykiwań w ampułkostrzykawkach</t>
  </si>
  <si>
    <t>100mg/0,67 ml</t>
  </si>
  <si>
    <t>opak.( 7 amp.strz)</t>
  </si>
  <si>
    <t>Sevoflurane - płyn do sporządzenia inhalacji parowej w celu indukcji i podtrzymania znieczulenia ogólnego u dorosłych i dzieci w butelce aluminiowej.</t>
  </si>
  <si>
    <t>Skład: 100 mg chlorowodorku tiaminy, 100 mg chlorowodorku pirydoksyny,                         1 mg cyjanokobalaminy</t>
  </si>
  <si>
    <t xml:space="preserve">* Zamawiający dopuszcza produkty lecznicze w różnych pojemnościach (poz. 5, 6, 7, 8) </t>
  </si>
  <si>
    <t>* Zamawiający w poz. 36, 37, 42, 43 dopuszcza wycenę leku w postaci kapsułek o przedłużonym uwalnianiu, twardych</t>
  </si>
  <si>
    <t>*Zamawiający dopuszcza wycenę leku w postaci kapsułek o zmodyfikowanym uwalnianiu, twardych (poz.12)</t>
  </si>
  <si>
    <t>Desflurane - anestetyk stosowany  w celu indukcji i ( lub ) podtrzymania znieczulenia ogólnego u dorosłych oraz do podtrzymania znieczulenia ogólnego u dzieci; butelki z aluminium pokryte od wewnątrz żywicą epoksyfenolową z zamontowanym karbowanym systemem zaworowym zamknięcia.</t>
  </si>
  <si>
    <t>op. (2 amp - strz lub 2 wstrzykiwacze)</t>
  </si>
  <si>
    <t>* Zamawiający wymaga aktualnej karty analitycznej do każdego zamawianego produktu przy każdorazowej dostawie</t>
  </si>
  <si>
    <t xml:space="preserve">Razem </t>
  </si>
  <si>
    <t xml:space="preserve"> Razem</t>
  </si>
  <si>
    <t>ZAŁĄCZNIKI NUMER 2.1 - 2.65 DO SWZ nr 15-PN-23
FORMULARZE OFERTOWO - CENOWE</t>
  </si>
  <si>
    <t>ZAŁ NR 2.1
PAKIET 1 – ŚRODKI NARKOTYCZNE PRZECIWBÓLOWE – CPV: 33661200-3 (środki przeciwbólowe)</t>
  </si>
  <si>
    <t>Nazwa międzynarodowa / skład</t>
  </si>
  <si>
    <t>Nazwa handlowa</t>
  </si>
  <si>
    <t>Cena jedn netto za 1 op</t>
  </si>
  <si>
    <t>Wartość netto za ilość określoną w kol. 6</t>
  </si>
  <si>
    <t xml:space="preserve">Stawka VAT </t>
  </si>
  <si>
    <t>Wartość brutto za ilość określoną w kol. 6 (obliczona wartość netto z kol. 8 + podatek VAT)</t>
  </si>
  <si>
    <t>Formularz ma być podpisany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</si>
  <si>
    <t>ZAŁ NR 2.2
PAKIET 2 – WITAMINY,PROWITAMINY,SUPLEMENTY DIETY - CPV:33616000-1 (witaminy), 33617000-8 (dodatki mineralne)</t>
  </si>
  <si>
    <t>ZAŁ NR 2.3
PAKIET 3-PRZECIWNOWOTWOROWE I IMMUNOMODULUJĄCE - CPV: 33652000-5 (środki przeciwnowotworowe i immunomodulacyjne)</t>
  </si>
  <si>
    <t>ZAŁ NR 2.4
PAKIET 4 – ANAESTETICA- ŚRODKI ZNIECZULAJĄCE – CPV: 33661100-2 (środki znieczulające)</t>
  </si>
  <si>
    <t>ZAŁ NR 2.5
PAKIET 5 – PRODUKTY LECZNICZE UŻYWANE W CHOROBACH TARCZYCY  I CUKRZYCY – CPV: 33642300-5 (produkty lecznicze do terapii tarczycy ), 33615000-4 (produkty lecznicze używane przy cukrzycy)</t>
  </si>
  <si>
    <t>ZAŁ NR 2.6
PAKIET 6 – PRODUKTY LECZNICZE DLA KRWI ORAZ ORGANÓW KRWIOTWÓRCZYCH – CPV: 33620000-2 (produkty lecznicze dla krwi, organów krwiotwórczych oraz układu krążenia)</t>
  </si>
  <si>
    <t>ZAŁ NR 2.7
PAKIET 7 – ROZTWORY LECZNICZE - PŁYNY INFUZYJNE I IMMUNOGLOBULINY– CPV: 33692000-7 (roztwory lecznicze), 33651500-3 (surowice odpornościowe oraz immunoglobuliny)</t>
  </si>
  <si>
    <t>ZAŁ NR 2.8
PAKIET 8 – PRODUKTY LECZNICZE DLA PRZEWODU POKARMOWEGO I METABOLIZMU -  CPV: 33610000-9 (produkty lecznicze dla przewodu pokarmowego i metabolizmu)</t>
  </si>
  <si>
    <t>ZAŁ NR 2.9
PAKIET 9 – PRODUKTY LECZNICZE DLA UKŁADU SERCOWO-NACZYNIOWEGO - CPV: 33622000-6 (produkty lecznicze dla układu sercowo-naczyniowego)</t>
  </si>
  <si>
    <t>ZAŁ NR 2.10
PAKIET 10 – ŚRODKI MOCZOPĘDNE I POTAS -  CPV: 33622300-9 (środki moczopędne), 33617000-8 (dodatki mineralne)</t>
  </si>
  <si>
    <t>ZAŁ NR 2.11
PAKIET 11 – PRODUKTY LECZNICZE DLA UKŁADU NERWOWEGO - CPV: 33661000-1 (produkty lecznicze dla układu nerwowego)</t>
  </si>
  <si>
    <t>ZAŁ NR 2.12
PAKIET 12 – PRODUKTY LECZNICZE DLA UKŁADU SERCOWO-NACZYNIOWEGO ROZSZERZAJĄCE NACZYNIA MÓZGOWE ORAZ LEKI POPRAWIAJĄCE PRACE MÓZGU - CPV: 33622000-6 (produkty lecznicze dla układu sercowo-naczyniowego)</t>
  </si>
  <si>
    <t>ZAŁ NR 2.13
PAKIET 13 – PREPARATY HORMONALNE O DZIAŁANIU OGÓLNOUSTROJOWYM - CPV: 33642000-2 (ogólnoustrojowe preparaty hormonalne, z wyłączeniem hormonów płciowych)</t>
  </si>
  <si>
    <t>ZAŁ NR 2.14
PAKIET 14 – ŚRODKI PRZECIWBÓLOWE, PRZECIWZAPALNE I PRZECIWREUMATYCZNE - CPV: 33632100-0 (produkty przeciwzapalne i przeciwreumatyczne), 33661200-3 (środki przeciwbólowe)</t>
  </si>
  <si>
    <t>ZAŁ NR 2.15
PAKIET 15 – PRODUKTY LECZNICZE DLA UKŁADU SERCOWO-NACZYNIOWEGO-CPV: 33622000-6 (produkty lecznicze dla układu sercowo-naczyniowego), 33690000-3 (różne produkty lecznicze)</t>
  </si>
  <si>
    <t>ZAŁ NR 2.16
PAKIET 16 – ŚRODKI ANTYBAKTERYJNE - ANTYBIOTYKI DO UŻYTKU OGÓLNOUSTROJOWEGO CPV: 33651100-9 (środki antybakteryjne do użytku ogólnoustrojowego)</t>
  </si>
  <si>
    <t>ZAŁ NR 2.17
PAKIET 17 – ŚRODKI ANTYBAKTERYJNE - ANTYBIOTYKI DO UŻYTKU OGÓLNOUSTROJOWEGO CPV: 33651100-9 (środki antybakteryjne do użytku ogólnoustrojowego)</t>
  </si>
  <si>
    <t>ZAŁ NR 2.18
PAKIET 18 – ŚRODKI CHRONIĄCE NACZYNIA KRWIONOŚNE ORAZ CZOPKI PRZECIW HEMOROIDOM CPV: 33622400-0 (środki chroniące naczynia krwionośne), CPV: 33622500-1 (środki przeciw hemoroidom do użytku miejscowego)</t>
  </si>
  <si>
    <t>ZAŁ NR 2.19
PAKIET 19 – PREPARATY ANTYHISTAMINOWE DO UŻYTKU OGÓLNOUSTROJOWEGO - CPV: 33675000-2 (preparaty antyhistaminowe do użytku ogólnoustrojowego)</t>
  </si>
  <si>
    <t>ZAŁ NR 2.20
PAKIET 20 – ŚRODKI LECZNICZE DLA UKŁADU ODDECHOWEGO - CPV: 33670000-7 (środki lecznicze dla układu oddechowego)</t>
  </si>
  <si>
    <t>ZAŁ NR 2.21
PAKIET 21 – MYORELAXANTIA – LEKI ZWIOTCZAJĄCE - CPV: 33632200-1 (środki rozluźniające mięśnie)</t>
  </si>
  <si>
    <t>ZAŁ NR 2.22
PAKIET 22 – ANTYBAKTERYJNE, CHEMIOTERAPEUTYKI, CHINOLONY, ŚRODKI STOSOWANE W ROBACZYCACH, PRZECIWWIRUSOWE I PRZECIWGRZYBICZE - CPV: 33651100-9 (środki antybakteryjne do użytku ogólnoustrojowego), 33691200-2 (środki przeciwko robakom), 33651200-0 (środki przeciwgrzybiczne do użytku ogólnoustrojowego), 33651400-2  (środki antywirusowe do użytku ogólnoustrojowego)</t>
  </si>
  <si>
    <t>ZAŁ NR 2.23
PAKIET 23 - IBANDRONOWY KWAS - CPV: 33632100-0 (produkty przeciwzapalne i przeciwreumatyczne)</t>
  </si>
  <si>
    <t>ZAŁ NR 2.24
PAKIET 24 - ŚRODKI STOSOWANE W OKULISTYCE, ŚRODKI DO UCHA I NOSA - CPV: 33662100-9 (środki oftalmologiczne)</t>
  </si>
  <si>
    <t>ZAŁ NR 2.25
PAKIET 25 – PRODUKTY LECZNICZE STOSOWANE W LECZENIU DERMATOLOGICZNYM - CPV: 33631000-2  (produkty lecznicze dla dermatologii), 33632000-9 (produkty lecznicze dla układu mięśniowo - szkieletowego)</t>
  </si>
  <si>
    <t>ZAŁ NR 2.26
PAKIET 26 – RÓŻNE PRODUKTY ORAZ SZCZEPIONKI - CPV: 33690000-3 (różne produkty lecznicze), 33651600-4 (szczepionki), 33600000-6 (produkty farmaceutyczne), 33692000-7 (roztwory lecznicze)</t>
  </si>
  <si>
    <t>ZAŁ NR 2.27
PAKIET 27 – VARIA RÓŻNE PRODUKTY LECZNICZE - CPV: 33690000-3 (różne produkty lecznicze)</t>
  </si>
  <si>
    <t>ZAŁ NR 2.28
PAKIET 28 – SEKUKINUMABUM - CPV:  33690000-3 (różne produkty lecznicze)</t>
  </si>
  <si>
    <t>ZAŁ NR 2.29
PAKIET 29 – VARIA RÓŻNE PRODUKTY LECZNICZE -  CPV: 33610000-9 (produkty lecznicze dla przewodu pokarmowego i metabolizmu), 33652000-5 (środki przeciwnowotworowe i immunomodulujące),</t>
  </si>
  <si>
    <t>ZAŁ NR 2.30
PAKIET 30 –VARIA  RÓŻNE PRODUKTY LECZNICZE - CPV: 33690000-3 (różne produkty lecznicze)</t>
  </si>
  <si>
    <t>ZAŁ NR 2.31
PAKIET 31 – ETANERCEPTUM - CPV: 33632100-0 (produkty przeciwzapalne i przeciwreumatyczne)</t>
  </si>
  <si>
    <t>ZAŁ NR 2.32
PAKIET 32- ETANERCEPTUM - CPV: 33632100-0 (produkty przeciwzapalne i przeciwreumatyczne )</t>
  </si>
  <si>
    <t>ZAŁ NR 2.33
PAKIET 33- Pozostałe produkty lecznicze dla układu nerwowego - CPV: 33661700-8 ( produkty lecznicze dla układu nerwowego )</t>
  </si>
  <si>
    <t>ZAŁ NR 2.34
PAKIET 34 - DENOZUMABUM - CPV: 33690000-3 (rózne produkty lecznicze)</t>
  </si>
  <si>
    <t>ZAŁ NR 2.35
PAKIET 35 - Varia Różne Produkty Lecznicze - CPV: 33651100-9 (środki antybakteryjne do użytku ogólnoustrojowego), 33651200-0 (środki przeciwgrzybiczne do użytku ogólnoustrojowego), 33690000-3 (rózne produkty lecznicze)</t>
  </si>
  <si>
    <t>ZAŁ NR 2.36
PAKIET 36 – INFLIXIMABUM - CPV: 33632100-0 (produkty przeciwzapalne i przeciwreumatyczne)</t>
  </si>
  <si>
    <t>ZAŁ NR 2.37
PAKIET 37 – RITUXIMABUM  - CPV: 33632100-0 (produkty przeciwzapalne i przeciwreumatyczne)</t>
  </si>
  <si>
    <t>ZAŁ NR 2.38
PAKIET 38 – LEFLUNOMIDUM - CPV: 33652000-5 (leki przeciwnowotworowe i immunomodulujące)</t>
  </si>
  <si>
    <t>ZAŁ NR 2.39
PAKIET 39 – ADALIMUMABUM - CPV: 33632100-0 (produkty przeciwzapalne i przeciwreumatyczne)</t>
  </si>
  <si>
    <t>ZAŁ NR 2.40
PAKIET 40 –  Risankizumabum - CPV: 33632100-0 ( produkty przeciwzapalne i przeciwreumatyczne )</t>
  </si>
  <si>
    <t>ZAŁ NR 2.41
PAKIET 41 - TOCILIZUMABUM - CPV 33632100-0 (produkty przeciwzapalne i przeciwreumatyczne)</t>
  </si>
  <si>
    <t>ZAŁ NR 2.42
PAKIET 42 - ACIDUM ZOLEDRONICUM - CPV: 33690000-3 (rózne produkty lecznicze)</t>
  </si>
  <si>
    <t>ZAŁ NR 2.43
PAKIET 43 - Środki dezynfekcyjne, CPV: 33631600-8 (środki antyseptyczne i dezynfekcyjne)</t>
  </si>
  <si>
    <t>ZAŁ NR 2.44
PAKIET 44 - CERTOLIZUMABUM – CPV: 33690000-3 (rózne produkty lecznicze)</t>
  </si>
  <si>
    <t>ZAŁ NR 2.45
PAKIET 45: PREPARATY DO ŻYWIENIA DOUSTNEGO I DOJELITOWEGO - CPV: 33692510-5 (preparaty odżywiania wewnątrzjelitowego)</t>
  </si>
  <si>
    <t>ZAŁ NR 2.46
PAKIET 46 - GOLIMUMABUM – CPV: 33690000-3 (rózne produkty lecznicze)</t>
  </si>
  <si>
    <t>ZAŁ NR 2.47
PAKIET 47 – ODCZYNNIKI I ŚRODKI KONTRASTOWE – CPV: 33696000-5 (odczynniki i środki kontrastowe)</t>
  </si>
  <si>
    <t>ZAŁ NR 2.48
PAKIET 48 – SZCZEPIONKA PRZECIW GRYPIE– CPV: 33690000-3 (rózne produkty lecznicze)</t>
  </si>
  <si>
    <t>ZAŁ NR 2.49
PAKIET 49 –VARIA  RÓŻNE PRODUKTY LECZNICZE - CPV: 33690000-3 (różne produkty lecznicze)</t>
  </si>
  <si>
    <t>ZAŁ NR 2.50
PAKIET 50 – ADALIMUMABUM - CPV: 33632100-0 (produkty przeciwzapalne i przeciwreumatyczne)</t>
  </si>
  <si>
    <t>ZAŁ NR 2.51
PAKIET 51 – ODCZYNNIKI I ŚRODKI KONTRASTOWE– CPV: 33696000-5 (odczynniki i środki kontrastowe)</t>
  </si>
  <si>
    <t>ZAŁ NR 2.52
PAKIET 52 – SUBSTANCJE* - CPV: 33600000-6 (produkty farmaceutyczne)</t>
  </si>
  <si>
    <t xml:space="preserve">ZAŁ NR 2.53
PAKIET 53 -  ROZTWORY LECZNICZE - PŁYNY INFUZYJNE – CPV: 33692000-7 (roztwory lecznicze) </t>
  </si>
  <si>
    <t>ZAŁ NR 2.54
PAKIET 54 – TOFACYTYNIBUM - CPV: 33632100-0 (produkty przeciwzapalne i przeciwreumatyczne)</t>
  </si>
  <si>
    <t>ZAŁ NR 2.55
PAKIET 55 – BARICITINIB - CPV: 33632100-0 (produkty przeciwzapalne i przeciwreumatyczne)</t>
  </si>
  <si>
    <t>ZAŁ NR 2.56
PAKIET 56 – IKSEKIZUMAB  CPV: 33632100-0 (produkty przeciwzapalne i przeciwreumatyczne)</t>
  </si>
  <si>
    <t>ZAŁ NR 2.57
PAKIET 57 – ETANERCEPTUM - CPV: 33632100-0 (produkty przeciwzapalne i przeciwreumatyczne)</t>
  </si>
  <si>
    <t>ZAŁ NR 2.58
PAKIET 58 –VARIA  RÓŻNE PRODUKTY LECZNICZE - CPV: 33690000-3 (różne produkty lecznicze)</t>
  </si>
  <si>
    <t>ZAŁ NR 2.59
PAKIET 59 – UPADACYTYNIB - CPV: 33632100-0 (produkty przeciwzapalne i przeciwreumatyczne)</t>
  </si>
  <si>
    <t>ZAŁ NR 2.60
PAKIET 60 – VARIA (RÓŻNE) - CPV: 33632100-0 (produkty przeciwzapalne i przeciwreumatyczne )</t>
  </si>
  <si>
    <t>ZAŁ NR 2.61
PAKIET 61 – GUSELKUMABUM - CPV: 336332100-0 (Produkty przeciwzapalne i przeciwreumatyczne)</t>
  </si>
  <si>
    <t>ZAŁ NR 2.62
PAKIET 62 – FILGOTYNIB - CPV: 3363200-0 (Produkty przeciwzapalne i przeciwreumatyczne)</t>
  </si>
  <si>
    <t>ZAŁ NR 2.63
PAKIET 63 – PAMIDRONIAN DISODOWY – CPV: 33690000-3 (różne produkty lecznicze)</t>
  </si>
  <si>
    <t>ZAŁ NR 2.64
PAKIET 64 – ANAKINRA - CPV: 3363200-0 (Produkty przeciwzapalne i przeciwreumatyczne)</t>
  </si>
  <si>
    <t>ZAŁ NR 2.65
PAKIET 65 – NINTEDANIB – CPV: 33652000-5 (środki przeciwnowotworowe i immunomodulacyjne)</t>
  </si>
  <si>
    <t>*Zamawiający w poz. 1-3 dopuszcza zaoferowanie leków w workach freeflex + wykonanych z poliofeliny, z dwoma jałowymi portami, nie wymagają dezynfekcji przed pierwszym użyciem, port do dostrzyknięć z końcówką Luer-lock</t>
  </si>
  <si>
    <r>
      <t>Norepinephrinum</t>
    </r>
    <r>
      <rPr>
        <sz val="10"/>
        <color indexed="10"/>
        <rFont val="Arial"/>
        <family val="2"/>
      </rPr>
      <t xml:space="preserve">
koncentrat*</t>
    </r>
  </si>
  <si>
    <t>*Zamawiający wymaga aby produkt można było przechowywać poza lodówką (poz.15)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</si>
</sst>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[$zł-415];[Red]\-#,##0.00\ [$zł-415]"/>
    <numFmt numFmtId="168" formatCode="[$-415]#,##0.00"/>
    <numFmt numFmtId="169" formatCode="_-* #,##0.00\ _z_ł_-;\-* #,##0.00\ _z_ł_-;_-* \-??\ _z_ł_-;_-@_-"/>
    <numFmt numFmtId="170" formatCode="[$-415]0.00"/>
    <numFmt numFmtId="171" formatCode="&quot;[$]&quot;@"/>
    <numFmt numFmtId="172" formatCode="[$-415]0.00%"/>
    <numFmt numFmtId="173" formatCode="[$-415]0%"/>
    <numFmt numFmtId="174" formatCode="[$-415]0.0"/>
    <numFmt numFmtId="175" formatCode="#,##0.00\ [$€-401]"/>
    <numFmt numFmtId="176" formatCode="#,##0.00&quot; zł&quot;"/>
    <numFmt numFmtId="177" formatCode="\ #,##0.00&quot; zł &quot;;\-#,##0.00&quot; zł &quot;;\-#&quot; zł &quot;;@\ "/>
    <numFmt numFmtId="178" formatCode="\ [$€-415]\ #,##0.00\ ;\-[$€-415]\ #,##0.00\ ;\ [$€-415]&quot; -&quot;#\ ;@\ "/>
    <numFmt numFmtId="179" formatCode="[$-415]dddd\,\ d\ mmmm\ yyyy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#,##0.000\ [$€-401]"/>
    <numFmt numFmtId="185" formatCode="0.0"/>
    <numFmt numFmtId="186" formatCode="0.000"/>
    <numFmt numFmtId="187" formatCode="0.0000"/>
    <numFmt numFmtId="188" formatCode="#,##0.00\ &quot;zł&quot;"/>
    <numFmt numFmtId="189" formatCode="#,##0.000\ &quot;zł&quot;"/>
    <numFmt numFmtId="190" formatCode="#,##0.0000\ &quot;zł&quot;"/>
    <numFmt numFmtId="191" formatCode="0.00000"/>
    <numFmt numFmtId="192" formatCode="[$-415]#,##0.000"/>
    <numFmt numFmtId="193" formatCode="[$-415]#,##0.0000"/>
    <numFmt numFmtId="194" formatCode="#,##0.0\ [$€-401]"/>
  </numFmts>
  <fonts count="71">
    <font>
      <sz val="8"/>
      <color indexed="8"/>
      <name val="Tahoma"/>
      <family val="2"/>
    </font>
    <font>
      <sz val="10"/>
      <name val="Arial"/>
      <family val="0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i/>
      <sz val="16"/>
      <color indexed="8"/>
      <name val="Tahoma"/>
      <family val="2"/>
    </font>
    <font>
      <sz val="8"/>
      <color indexed="60"/>
      <name val="Tahoma"/>
      <family val="2"/>
    </font>
    <font>
      <b/>
      <i/>
      <u val="single"/>
      <sz val="8"/>
      <color indexed="8"/>
      <name val="Tahoma"/>
      <family val="2"/>
    </font>
    <font>
      <sz val="10"/>
      <color indexed="8"/>
      <name val="Arial CE"/>
      <family val="0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12"/>
      <color indexed="61"/>
      <name val="Tahoma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b/>
      <sz val="8"/>
      <color indexed="8"/>
      <name val="Arial"/>
      <family val="2"/>
    </font>
    <font>
      <sz val="10"/>
      <color indexed="61"/>
      <name val="Tahoma"/>
      <family val="2"/>
    </font>
    <font>
      <sz val="10"/>
      <color indexed="25"/>
      <name val="Arial"/>
      <family val="2"/>
    </font>
    <font>
      <sz val="10"/>
      <color indexed="57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50" fillId="3" borderId="0" applyNumberFormat="0" applyBorder="0" applyAlignment="0" applyProtection="0"/>
    <xf numFmtId="0" fontId="0" fillId="2" borderId="0">
      <alignment/>
      <protection/>
    </xf>
    <xf numFmtId="0" fontId="0" fillId="4" borderId="0">
      <alignment/>
      <protection/>
    </xf>
    <xf numFmtId="0" fontId="50" fillId="5" borderId="0" applyNumberFormat="0" applyBorder="0" applyAlignment="0" applyProtection="0"/>
    <xf numFmtId="0" fontId="0" fillId="4" borderId="0">
      <alignment/>
      <protection/>
    </xf>
    <xf numFmtId="0" fontId="0" fillId="6" borderId="0">
      <alignment/>
      <protection/>
    </xf>
    <xf numFmtId="0" fontId="50" fillId="7" borderId="0" applyNumberFormat="0" applyBorder="0" applyAlignment="0" applyProtection="0"/>
    <xf numFmtId="0" fontId="0" fillId="6" borderId="0">
      <alignment/>
      <protection/>
    </xf>
    <xf numFmtId="0" fontId="0" fillId="8" borderId="0">
      <alignment/>
      <protection/>
    </xf>
    <xf numFmtId="0" fontId="50" fillId="9" borderId="0" applyNumberFormat="0" applyBorder="0" applyAlignment="0" applyProtection="0"/>
    <xf numFmtId="0" fontId="0" fillId="8" borderId="0">
      <alignment/>
      <protection/>
    </xf>
    <xf numFmtId="0" fontId="0" fillId="10" borderId="0">
      <alignment/>
      <protection/>
    </xf>
    <xf numFmtId="0" fontId="50" fillId="11" borderId="0" applyNumberFormat="0" applyBorder="0" applyAlignment="0" applyProtection="0"/>
    <xf numFmtId="0" fontId="0" fillId="10" borderId="0">
      <alignment/>
      <protection/>
    </xf>
    <xf numFmtId="0" fontId="0" fillId="12" borderId="0">
      <alignment/>
      <protection/>
    </xf>
    <xf numFmtId="0" fontId="50" fillId="13" borderId="0" applyNumberFormat="0" applyBorder="0" applyAlignment="0" applyProtection="0"/>
    <xf numFmtId="0" fontId="0" fillId="12" borderId="0">
      <alignment/>
      <protection/>
    </xf>
    <xf numFmtId="0" fontId="0" fillId="14" borderId="0">
      <alignment/>
      <protection/>
    </xf>
    <xf numFmtId="0" fontId="50" fillId="15" borderId="0" applyNumberFormat="0" applyBorder="0" applyAlignment="0" applyProtection="0"/>
    <xf numFmtId="0" fontId="0" fillId="14" borderId="0">
      <alignment/>
      <protection/>
    </xf>
    <xf numFmtId="0" fontId="0" fillId="16" borderId="0">
      <alignment/>
      <protection/>
    </xf>
    <xf numFmtId="0" fontId="50" fillId="17" borderId="0" applyNumberFormat="0" applyBorder="0" applyAlignment="0" applyProtection="0"/>
    <xf numFmtId="0" fontId="0" fillId="16" borderId="0">
      <alignment/>
      <protection/>
    </xf>
    <xf numFmtId="0" fontId="0" fillId="18" borderId="0">
      <alignment/>
      <protection/>
    </xf>
    <xf numFmtId="0" fontId="50" fillId="19" borderId="0" applyNumberFormat="0" applyBorder="0" applyAlignment="0" applyProtection="0"/>
    <xf numFmtId="0" fontId="0" fillId="18" borderId="0">
      <alignment/>
      <protection/>
    </xf>
    <xf numFmtId="0" fontId="0" fillId="8" borderId="0">
      <alignment/>
      <protection/>
    </xf>
    <xf numFmtId="0" fontId="50" fillId="20" borderId="0" applyNumberFormat="0" applyBorder="0" applyAlignment="0" applyProtection="0"/>
    <xf numFmtId="0" fontId="0" fillId="8" borderId="0">
      <alignment/>
      <protection/>
    </xf>
    <xf numFmtId="0" fontId="0" fillId="14" borderId="0">
      <alignment/>
      <protection/>
    </xf>
    <xf numFmtId="0" fontId="50" fillId="21" borderId="0" applyNumberFormat="0" applyBorder="0" applyAlignment="0" applyProtection="0"/>
    <xf numFmtId="0" fontId="0" fillId="14" borderId="0">
      <alignment/>
      <protection/>
    </xf>
    <xf numFmtId="0" fontId="0" fillId="22" borderId="0">
      <alignment/>
      <protection/>
    </xf>
    <xf numFmtId="0" fontId="50" fillId="23" borderId="0" applyNumberFormat="0" applyBorder="0" applyAlignment="0" applyProtection="0"/>
    <xf numFmtId="0" fontId="0" fillId="22" borderId="0">
      <alignment/>
      <protection/>
    </xf>
    <xf numFmtId="0" fontId="2" fillId="24" borderId="0">
      <alignment/>
      <protection/>
    </xf>
    <xf numFmtId="0" fontId="50" fillId="25" borderId="0" applyNumberFormat="0" applyBorder="0" applyAlignment="0" applyProtection="0"/>
    <xf numFmtId="0" fontId="2" fillId="16" borderId="0">
      <alignment/>
      <protection/>
    </xf>
    <xf numFmtId="0" fontId="50" fillId="26" borderId="0" applyNumberFormat="0" applyBorder="0" applyAlignment="0" applyProtection="0"/>
    <xf numFmtId="0" fontId="2" fillId="18" borderId="0">
      <alignment/>
      <protection/>
    </xf>
    <xf numFmtId="0" fontId="50" fillId="27" borderId="0" applyNumberFormat="0" applyBorder="0" applyAlignment="0" applyProtection="0"/>
    <xf numFmtId="0" fontId="2" fillId="28" borderId="0">
      <alignment/>
      <protection/>
    </xf>
    <xf numFmtId="0" fontId="50" fillId="29" borderId="0" applyNumberFormat="0" applyBorder="0" applyAlignment="0" applyProtection="0"/>
    <xf numFmtId="0" fontId="2" fillId="30" borderId="0">
      <alignment/>
      <protection/>
    </xf>
    <xf numFmtId="0" fontId="50" fillId="31" borderId="0" applyNumberFormat="0" applyBorder="0" applyAlignment="0" applyProtection="0"/>
    <xf numFmtId="0" fontId="2" fillId="32" borderId="0">
      <alignment/>
      <protection/>
    </xf>
    <xf numFmtId="0" fontId="5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2" applyNumberFormat="0" applyAlignment="0" applyProtection="0"/>
    <xf numFmtId="0" fontId="3" fillId="6" borderId="0">
      <alignment/>
      <protection/>
    </xf>
    <xf numFmtId="0" fontId="54" fillId="42" borderId="0" applyNumberFormat="0" applyBorder="0" applyAlignment="0" applyProtection="0"/>
    <xf numFmtId="169" fontId="0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4" fillId="0" borderId="3">
      <alignment/>
      <protection/>
    </xf>
    <xf numFmtId="0" fontId="5" fillId="0" borderId="0">
      <alignment horizontal="center"/>
      <protection/>
    </xf>
    <xf numFmtId="166" fontId="5" fillId="0" borderId="0">
      <alignment horizontal="center" textRotation="90"/>
      <protection/>
    </xf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43" borderId="5" applyNumberFormat="0" applyAlignment="0" applyProtection="0"/>
    <xf numFmtId="0" fontId="58" fillId="0" borderId="6" applyNumberFormat="0" applyFill="0" applyAlignment="0" applyProtection="0"/>
    <xf numFmtId="0" fontId="5" fillId="0" borderId="0">
      <alignment horizontal="center" textRotation="90"/>
      <protection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" fillId="44" borderId="0">
      <alignment/>
      <protection/>
    </xf>
    <xf numFmtId="0" fontId="61" fillId="45" borderId="0" applyNumberFormat="0" applyBorder="0" applyAlignment="0" applyProtection="0"/>
    <xf numFmtId="0" fontId="1" fillId="0" borderId="0">
      <alignment/>
      <protection/>
    </xf>
    <xf numFmtId="0" fontId="62" fillId="41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ill="0" applyBorder="0" applyAlignment="0" applyProtection="0"/>
    <xf numFmtId="166" fontId="7" fillId="0" borderId="0">
      <alignment/>
      <protection/>
    </xf>
    <xf numFmtId="167" fontId="7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>
      <alignment/>
      <protection/>
    </xf>
    <xf numFmtId="167" fontId="7" fillId="0" borderId="0">
      <alignment/>
      <protection/>
    </xf>
    <xf numFmtId="0" fontId="9" fillId="4" borderId="0">
      <alignment/>
      <protection/>
    </xf>
    <xf numFmtId="0" fontId="68" fillId="47" borderId="0" applyNumberFormat="0" applyBorder="0" applyAlignment="0" applyProtection="0"/>
  </cellStyleXfs>
  <cellXfs count="401">
    <xf numFmtId="0" fontId="0" fillId="0" borderId="0" xfId="0" applyAlignment="1">
      <alignment/>
    </xf>
    <xf numFmtId="166" fontId="10" fillId="0" borderId="0" xfId="75" applyFont="1" applyFill="1" applyAlignment="1" applyProtection="1">
      <alignment wrapText="1"/>
      <protection/>
    </xf>
    <xf numFmtId="166" fontId="11" fillId="0" borderId="0" xfId="75" applyFont="1" applyFill="1" applyAlignment="1" applyProtection="1">
      <alignment horizontal="left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wrapText="1"/>
      <protection/>
    </xf>
    <xf numFmtId="166" fontId="10" fillId="0" borderId="11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Alignment="1" applyProtection="1">
      <alignment horizont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/>
    </xf>
    <xf numFmtId="0" fontId="10" fillId="0" borderId="11" xfId="0" applyNumberFormat="1" applyFont="1" applyBorder="1" applyAlignment="1">
      <alignment vertical="center" wrapText="1"/>
    </xf>
    <xf numFmtId="10" fontId="10" fillId="0" borderId="11" xfId="0" applyNumberFormat="1" applyFont="1" applyFill="1" applyBorder="1" applyAlignment="1">
      <alignment horizontal="left" vertical="center" wrapText="1"/>
    </xf>
    <xf numFmtId="10" fontId="1" fillId="0" borderId="11" xfId="90" applyNumberFormat="1" applyFont="1" applyFill="1" applyBorder="1" applyAlignment="1" applyProtection="1">
      <alignment horizontal="center" vertical="center" wrapText="1"/>
      <protection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2" fontId="11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Alignment="1" applyProtection="1">
      <alignment horizontal="center" wrapText="1"/>
      <protection/>
    </xf>
    <xf numFmtId="168" fontId="10" fillId="0" borderId="0" xfId="75" applyNumberFormat="1" applyFont="1" applyFill="1" applyAlignment="1" applyProtection="1">
      <alignment wrapText="1"/>
      <protection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left" vertical="center" wrapText="1"/>
      <protection/>
    </xf>
    <xf numFmtId="166" fontId="11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6" fontId="12" fillId="0" borderId="11" xfId="75" applyFont="1" applyFill="1" applyBorder="1" applyAlignment="1" applyProtection="1">
      <alignment horizontal="left" vertical="center" wrapText="1"/>
      <protection/>
    </xf>
    <xf numFmtId="166" fontId="10" fillId="0" borderId="12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2" fontId="11" fillId="0" borderId="12" xfId="0" applyNumberFormat="1" applyFont="1" applyBorder="1" applyAlignment="1">
      <alignment horizontal="center" vertical="center"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0" xfId="75" applyNumberFormat="1" applyFont="1" applyFill="1" applyAlignment="1" applyProtection="1">
      <alignment horizontal="center" vertical="center" wrapText="1"/>
      <protection/>
    </xf>
    <xf numFmtId="170" fontId="11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vertical="center"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/>
    </xf>
    <xf numFmtId="166" fontId="0" fillId="0" borderId="0" xfId="75" applyFont="1" applyFill="1" applyAlignment="1" applyProtection="1">
      <alignment vertical="center" wrapText="1"/>
      <protection/>
    </xf>
    <xf numFmtId="166" fontId="14" fillId="0" borderId="0" xfId="75" applyFont="1" applyFill="1" applyAlignment="1" applyProtection="1">
      <alignment vertical="center" wrapText="1"/>
      <protection/>
    </xf>
    <xf numFmtId="166" fontId="15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Fill="1" applyAlignment="1">
      <alignment vertical="center"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13" xfId="75" applyNumberFormat="1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70" fontId="11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Alignment="1" applyProtection="1">
      <alignment vertical="center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73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66" fontId="10" fillId="48" borderId="11" xfId="75" applyFont="1" applyFill="1" applyBorder="1" applyAlignment="1" applyProtection="1">
      <alignment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0" fontId="1" fillId="0" borderId="11" xfId="90" applyFont="1" applyBorder="1" applyAlignment="1">
      <alignment horizontal="left" vertical="center" wrapText="1"/>
      <protection/>
    </xf>
    <xf numFmtId="4" fontId="10" fillId="0" borderId="11" xfId="0" applyNumberFormat="1" applyFont="1" applyBorder="1" applyAlignment="1">
      <alignment vertical="center" wrapText="1"/>
    </xf>
    <xf numFmtId="0" fontId="10" fillId="0" borderId="11" xfId="90" applyFont="1" applyFill="1" applyBorder="1" applyAlignment="1">
      <alignment horizontal="center" vertical="center" wrapText="1"/>
      <protection/>
    </xf>
    <xf numFmtId="0" fontId="1" fillId="0" borderId="11" xfId="90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1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left" vertical="center" wrapText="1"/>
      <protection/>
    </xf>
    <xf numFmtId="4" fontId="10" fillId="0" borderId="12" xfId="0" applyNumberFormat="1" applyFont="1" applyBorder="1" applyAlignment="1">
      <alignment vertical="center" wrapText="1"/>
    </xf>
    <xf numFmtId="0" fontId="1" fillId="0" borderId="12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Border="1" applyAlignment="1">
      <alignment vertical="center"/>
    </xf>
    <xf numFmtId="166" fontId="16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6" fontId="12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 wrapText="1"/>
      <protection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center" vertical="center"/>
    </xf>
    <xf numFmtId="170" fontId="13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wrapText="1"/>
      <protection/>
    </xf>
    <xf numFmtId="166" fontId="11" fillId="0" borderId="0" xfId="75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horizontal="center" wrapText="1"/>
      <protection/>
    </xf>
    <xf numFmtId="168" fontId="10" fillId="0" borderId="14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Border="1" applyAlignment="1" applyProtection="1">
      <alignment horizontal="center" vertical="center" wrapText="1"/>
      <protection/>
    </xf>
    <xf numFmtId="166" fontId="13" fillId="0" borderId="0" xfId="75" applyFont="1" applyFill="1" applyBorder="1" applyAlignment="1" applyProtection="1">
      <alignment wrapText="1"/>
      <protection/>
    </xf>
    <xf numFmtId="166" fontId="13" fillId="0" borderId="0" xfId="75" applyFont="1" applyFill="1" applyAlignment="1" applyProtection="1">
      <alignment wrapText="1"/>
      <protection/>
    </xf>
    <xf numFmtId="166" fontId="10" fillId="48" borderId="0" xfId="75" applyFont="1" applyFill="1" applyAlignment="1" applyProtection="1">
      <alignment wrapText="1"/>
      <protection/>
    </xf>
    <xf numFmtId="174" fontId="10" fillId="0" borderId="11" xfId="75" applyNumberFormat="1" applyFont="1" applyFill="1" applyBorder="1" applyAlignment="1" applyProtection="1">
      <alignment horizontal="left" vertical="center" wrapText="1"/>
      <protection/>
    </xf>
    <xf numFmtId="168" fontId="10" fillId="0" borderId="15" xfId="75" applyNumberFormat="1" applyFont="1" applyFill="1" applyBorder="1" applyAlignment="1" applyProtection="1">
      <alignment horizontal="center" vertical="center" wrapText="1"/>
      <protection/>
    </xf>
    <xf numFmtId="168" fontId="11" fillId="0" borderId="14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Border="1" applyAlignment="1" applyProtection="1">
      <alignment horizontal="center" wrapText="1"/>
      <protection/>
    </xf>
    <xf numFmtId="166" fontId="10" fillId="0" borderId="16" xfId="75" applyFont="1" applyFill="1" applyBorder="1" applyAlignment="1" applyProtection="1">
      <alignment vertical="center" wrapText="1"/>
      <protection/>
    </xf>
    <xf numFmtId="166" fontId="10" fillId="48" borderId="16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8" fontId="10" fillId="0" borderId="0" xfId="75" applyNumberFormat="1" applyFont="1" applyFill="1" applyAlignment="1" applyProtection="1">
      <alignment vertical="center" wrapText="1"/>
      <protection/>
    </xf>
    <xf numFmtId="166" fontId="18" fillId="0" borderId="0" xfId="75" applyFont="1" applyFill="1" applyAlignment="1" applyProtection="1">
      <alignment vertical="center" wrapText="1"/>
      <protection/>
    </xf>
    <xf numFmtId="167" fontId="0" fillId="0" borderId="0" xfId="75" applyNumberFormat="1" applyFont="1">
      <alignment/>
      <protection/>
    </xf>
    <xf numFmtId="2" fontId="11" fillId="48" borderId="0" xfId="0" applyNumberFormat="1" applyFont="1" applyFill="1" applyAlignment="1">
      <alignment vertical="center"/>
    </xf>
    <xf numFmtId="166" fontId="10" fillId="0" borderId="11" xfId="76" applyFont="1" applyFill="1" applyBorder="1" applyAlignment="1" applyProtection="1">
      <alignment horizontal="left" vertical="center" wrapText="1"/>
      <protection/>
    </xf>
    <xf numFmtId="166" fontId="10" fillId="0" borderId="0" xfId="76" applyFont="1" applyFill="1" applyAlignment="1" applyProtection="1">
      <alignment vertical="center" wrapText="1"/>
      <protection/>
    </xf>
    <xf numFmtId="166" fontId="18" fillId="0" borderId="0" xfId="76" applyFont="1" applyFill="1" applyAlignment="1" applyProtection="1">
      <alignment vertical="center" wrapText="1"/>
      <protection/>
    </xf>
    <xf numFmtId="166" fontId="11" fillId="0" borderId="0" xfId="76" applyFont="1" applyFill="1" applyAlignment="1" applyProtection="1">
      <alignment vertical="center" wrapText="1"/>
      <protection/>
    </xf>
    <xf numFmtId="166" fontId="10" fillId="0" borderId="11" xfId="76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/>
      <protection/>
    </xf>
    <xf numFmtId="166" fontId="0" fillId="0" borderId="0" xfId="76" applyFont="1">
      <alignment/>
      <protection/>
    </xf>
    <xf numFmtId="166" fontId="10" fillId="48" borderId="11" xfId="76" applyFont="1" applyFill="1" applyBorder="1" applyAlignment="1" applyProtection="1">
      <alignment horizontal="center" vertical="center" wrapText="1"/>
      <protection/>
    </xf>
    <xf numFmtId="166" fontId="10" fillId="48" borderId="0" xfId="76" applyFont="1" applyFill="1" applyAlignment="1" applyProtection="1">
      <alignment vertical="center" wrapText="1"/>
      <protection/>
    </xf>
    <xf numFmtId="166" fontId="0" fillId="0" borderId="0" xfId="75" applyFont="1">
      <alignment/>
      <protection/>
    </xf>
    <xf numFmtId="166" fontId="10" fillId="48" borderId="11" xfId="76" applyFont="1" applyFill="1" applyBorder="1" applyAlignment="1" applyProtection="1">
      <alignment horizontal="left" vertical="center" wrapText="1"/>
      <protection/>
    </xf>
    <xf numFmtId="168" fontId="11" fillId="0" borderId="11" xfId="76" applyNumberFormat="1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 wrapText="1"/>
      <protection/>
    </xf>
    <xf numFmtId="166" fontId="19" fillId="0" borderId="0" xfId="76" applyFont="1" applyFill="1" applyAlignment="1" applyProtection="1">
      <alignment vertical="center" wrapText="1"/>
      <protection/>
    </xf>
    <xf numFmtId="2" fontId="11" fillId="0" borderId="11" xfId="0" applyNumberFormat="1" applyFont="1" applyFill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right" vertical="center" wrapText="1"/>
      <protection/>
    </xf>
    <xf numFmtId="0" fontId="20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vertical="center" wrapText="1"/>
      <protection/>
    </xf>
    <xf numFmtId="166" fontId="0" fillId="0" borderId="0" xfId="75" applyNumberFormat="1" applyFont="1">
      <alignment/>
      <protection/>
    </xf>
    <xf numFmtId="173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1" fillId="48" borderId="0" xfId="75" applyFont="1" applyFill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166" fontId="0" fillId="0" borderId="0" xfId="75" applyFont="1" applyAlignment="1">
      <alignment horizontal="right"/>
      <protection/>
    </xf>
    <xf numFmtId="0" fontId="10" fillId="0" borderId="12" xfId="0" applyNumberFormat="1" applyFont="1" applyBorder="1" applyAlignment="1">
      <alignment vertical="center" wrapText="1"/>
    </xf>
    <xf numFmtId="0" fontId="1" fillId="0" borderId="12" xfId="90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right" vertical="center" wrapText="1"/>
      <protection/>
    </xf>
    <xf numFmtId="166" fontId="19" fillId="0" borderId="0" xfId="75" applyFont="1" applyFill="1" applyAlignment="1" applyProtection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69" fontId="11" fillId="0" borderId="0" xfId="73" applyFont="1" applyFill="1" applyBorder="1" applyAlignment="1" applyProtection="1">
      <alignment vertical="center" wrapText="1"/>
      <protection/>
    </xf>
    <xf numFmtId="173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7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right" vertical="center" wrapText="1"/>
      <protection/>
    </xf>
    <xf numFmtId="169" fontId="17" fillId="0" borderId="0" xfId="73" applyFont="1" applyFill="1" applyBorder="1" applyAlignment="1" applyProtection="1">
      <alignment vertical="center" wrapText="1"/>
      <protection/>
    </xf>
    <xf numFmtId="170" fontId="17" fillId="0" borderId="0" xfId="75" applyNumberFormat="1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166" fontId="21" fillId="0" borderId="11" xfId="75" applyFont="1" applyFill="1" applyBorder="1" applyAlignment="1" applyProtection="1">
      <alignment horizontal="left" vertical="center" wrapText="1"/>
      <protection/>
    </xf>
    <xf numFmtId="166" fontId="14" fillId="0" borderId="0" xfId="75" applyFont="1" applyFill="1" applyAlignment="1" applyProtection="1">
      <alignment horizontal="center" vertical="center" wrapText="1"/>
      <protection/>
    </xf>
    <xf numFmtId="166" fontId="22" fillId="0" borderId="0" xfId="75" applyFont="1">
      <alignment/>
      <protection/>
    </xf>
    <xf numFmtId="166" fontId="23" fillId="0" borderId="0" xfId="75" applyFont="1" applyFill="1" applyAlignment="1" applyProtection="1">
      <alignment vertical="center" wrapText="1"/>
      <protection/>
    </xf>
    <xf numFmtId="170" fontId="14" fillId="0" borderId="0" xfId="75" applyNumberFormat="1" applyFont="1" applyFill="1" applyAlignment="1" applyProtection="1">
      <alignment vertical="center" wrapText="1"/>
      <protection/>
    </xf>
    <xf numFmtId="4" fontId="11" fillId="0" borderId="0" xfId="0" applyNumberFormat="1" applyFont="1" applyAlignment="1">
      <alignment vertical="center"/>
    </xf>
    <xf numFmtId="166" fontId="10" fillId="0" borderId="12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right" vertical="center" wrapText="1"/>
      <protection/>
    </xf>
    <xf numFmtId="4" fontId="10" fillId="0" borderId="0" xfId="0" applyNumberFormat="1" applyFont="1" applyAlignment="1">
      <alignment vertical="center"/>
    </xf>
    <xf numFmtId="170" fontId="10" fillId="0" borderId="0" xfId="75" applyNumberFormat="1" applyFont="1" applyFill="1" applyAlignment="1" applyProtection="1">
      <alignment horizontal="right" vertical="center" wrapText="1"/>
      <protection/>
    </xf>
    <xf numFmtId="168" fontId="11" fillId="0" borderId="0" xfId="75" applyNumberFormat="1" applyFont="1" applyFill="1" applyAlignment="1" applyProtection="1">
      <alignment horizontal="right" vertical="center" wrapText="1"/>
      <protection/>
    </xf>
    <xf numFmtId="170" fontId="24" fillId="0" borderId="0" xfId="75" applyNumberFormat="1" applyFont="1" applyFill="1" applyAlignment="1" applyProtection="1">
      <alignment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left" vertical="center" wrapText="1"/>
      <protection/>
    </xf>
    <xf numFmtId="168" fontId="11" fillId="48" borderId="12" xfId="75" applyNumberFormat="1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right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7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166" fontId="10" fillId="0" borderId="18" xfId="75" applyFont="1" applyFill="1" applyBorder="1" applyAlignment="1" applyProtection="1">
      <alignment horizontal="center" vertical="center" wrapText="1"/>
      <protection/>
    </xf>
    <xf numFmtId="168" fontId="10" fillId="48" borderId="13" xfId="75" applyNumberFormat="1" applyFont="1" applyFill="1" applyBorder="1" applyAlignment="1" applyProtection="1">
      <alignment horizontal="right" vertical="center" wrapText="1"/>
      <protection/>
    </xf>
    <xf numFmtId="168" fontId="10" fillId="48" borderId="17" xfId="75" applyNumberFormat="1" applyFont="1" applyFill="1" applyBorder="1" applyAlignment="1" applyProtection="1">
      <alignment horizontal="right" vertical="center" wrapText="1"/>
      <protection/>
    </xf>
    <xf numFmtId="168" fontId="11" fillId="0" borderId="13" xfId="75" applyNumberFormat="1" applyFont="1" applyFill="1" applyBorder="1" applyAlignment="1" applyProtection="1">
      <alignment horizontal="right" vertical="center" wrapText="1"/>
      <protection/>
    </xf>
    <xf numFmtId="166" fontId="24" fillId="0" borderId="0" xfId="75" applyFont="1" applyFill="1" applyAlignment="1" applyProtection="1">
      <alignment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23" fillId="0" borderId="0" xfId="75" applyNumberFormat="1" applyFont="1" applyFill="1" applyAlignment="1" applyProtection="1">
      <alignment vertical="center" wrapText="1"/>
      <protection/>
    </xf>
    <xf numFmtId="0" fontId="10" fillId="48" borderId="11" xfId="0" applyFont="1" applyFill="1" applyBorder="1" applyAlignment="1">
      <alignment horizontal="left" vertical="center" wrapText="1"/>
    </xf>
    <xf numFmtId="0" fontId="10" fillId="48" borderId="11" xfId="98" applyFont="1" applyFill="1" applyBorder="1" applyAlignment="1" applyProtection="1">
      <alignment horizontal="left" vertical="center" wrapText="1"/>
      <protection/>
    </xf>
    <xf numFmtId="0" fontId="10" fillId="48" borderId="11" xfId="98" applyFont="1" applyFill="1" applyBorder="1" applyAlignment="1" applyProtection="1">
      <alignment horizontal="center" vertical="center" wrapText="1"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right" vertical="center" wrapText="1"/>
      <protection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48" borderId="11" xfId="0" applyFont="1" applyFill="1" applyBorder="1" applyAlignment="1">
      <alignment horizontal="center" vertical="center" wrapText="1"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right" vertical="center" wrapText="1"/>
      <protection/>
    </xf>
    <xf numFmtId="166" fontId="11" fillId="0" borderId="0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/>
      <protection/>
    </xf>
    <xf numFmtId="2" fontId="11" fillId="48" borderId="0" xfId="0" applyNumberFormat="1" applyFont="1" applyFill="1" applyBorder="1" applyAlignment="1">
      <alignment vertical="center"/>
    </xf>
    <xf numFmtId="168" fontId="11" fillId="0" borderId="0" xfId="75" applyNumberFormat="1" applyFont="1" applyFill="1" applyBorder="1" applyAlignment="1" applyProtection="1">
      <alignment horizontal="right" vertical="center" wrapText="1"/>
      <protection/>
    </xf>
    <xf numFmtId="166" fontId="0" fillId="0" borderId="0" xfId="75" applyFont="1" applyFill="1" applyAlignment="1" applyProtection="1">
      <alignment/>
      <protection/>
    </xf>
    <xf numFmtId="166" fontId="10" fillId="48" borderId="0" xfId="75" applyFont="1" applyFill="1" applyBorder="1" applyAlignment="1" applyProtection="1">
      <alignment vertical="center" wrapText="1"/>
      <protection/>
    </xf>
    <xf numFmtId="4" fontId="11" fillId="0" borderId="12" xfId="0" applyNumberFormat="1" applyFont="1" applyBorder="1" applyAlignment="1">
      <alignment horizontal="center" vertical="center"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166" fontId="11" fillId="0" borderId="0" xfId="75" applyFont="1" applyFill="1" applyAlignment="1" applyProtection="1">
      <alignment vertical="center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170" fontId="10" fillId="0" borderId="0" xfId="75" applyNumberFormat="1" applyFont="1" applyFill="1" applyAlignment="1" applyProtection="1">
      <alignment horizontal="center" vertical="center"/>
      <protection/>
    </xf>
    <xf numFmtId="166" fontId="10" fillId="0" borderId="11" xfId="75" applyFont="1" applyFill="1" applyBorder="1" applyAlignment="1" applyProtection="1">
      <alignment horizontal="center" vertical="center"/>
      <protection/>
    </xf>
    <xf numFmtId="166" fontId="1" fillId="0" borderId="11" xfId="75" applyFont="1" applyBorder="1" applyAlignment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11" xfId="75" applyFont="1" applyBorder="1" applyAlignment="1">
      <alignment horizontal="left" vertical="center" wrapText="1"/>
      <protection/>
    </xf>
    <xf numFmtId="166" fontId="1" fillId="48" borderId="11" xfId="75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0" fontId="1" fillId="48" borderId="11" xfId="0" applyFont="1" applyFill="1" applyBorder="1" applyAlignment="1">
      <alignment horizontal="left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48" borderId="11" xfId="98" applyFont="1" applyFill="1" applyBorder="1" applyAlignment="1" applyProtection="1">
      <alignment horizontal="center" vertical="center" wrapText="1"/>
      <protection/>
    </xf>
    <xf numFmtId="2" fontId="17" fillId="48" borderId="11" xfId="0" applyNumberFormat="1" applyFont="1" applyFill="1" applyBorder="1" applyAlignment="1">
      <alignment horizontal="center" vertical="center"/>
    </xf>
    <xf numFmtId="168" fontId="1" fillId="48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6" fontId="13" fillId="0" borderId="0" xfId="75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98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center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166" fontId="19" fillId="0" borderId="0" xfId="75" applyFont="1" applyFill="1" applyAlignment="1" applyProtection="1">
      <alignment horizontal="right" vertical="center" wrapText="1"/>
      <protection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/>
    </xf>
    <xf numFmtId="166" fontId="27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left" vertical="center"/>
    </xf>
    <xf numFmtId="173" fontId="10" fillId="0" borderId="0" xfId="75" applyNumberFormat="1" applyFont="1" applyFill="1" applyAlignment="1" applyProtection="1">
      <alignment vertical="center" wrapText="1"/>
      <protection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left" vertical="center"/>
    </xf>
    <xf numFmtId="168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26" fillId="0" borderId="0" xfId="75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168" fontId="24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horizontal="center" vertical="center"/>
    </xf>
    <xf numFmtId="166" fontId="10" fillId="0" borderId="11" xfId="75" applyFont="1" applyBorder="1" applyAlignment="1">
      <alignment horizontal="left" vertical="center" wrapText="1"/>
      <protection/>
    </xf>
    <xf numFmtId="2" fontId="11" fillId="0" borderId="11" xfId="0" applyNumberFormat="1" applyFont="1" applyBorder="1" applyAlignment="1">
      <alignment horizontal="left" vertical="center" wrapText="1"/>
    </xf>
    <xf numFmtId="166" fontId="10" fillId="0" borderId="11" xfId="75" applyFont="1" applyFill="1" applyBorder="1" applyAlignment="1">
      <alignment horizontal="left" vertical="center" wrapText="1"/>
      <protection/>
    </xf>
    <xf numFmtId="172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9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69" fontId="11" fillId="0" borderId="0" xfId="73" applyFont="1" applyFill="1" applyBorder="1" applyAlignment="1" applyProtection="1">
      <alignment horizontal="right" wrapText="1"/>
      <protection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Border="1" applyAlignment="1">
      <alignment horizontal="right" wrapText="1"/>
    </xf>
    <xf numFmtId="2" fontId="11" fillId="0" borderId="0" xfId="73" applyNumberFormat="1" applyFont="1" applyFill="1" applyBorder="1" applyAlignment="1" applyProtection="1">
      <alignment horizontal="right" wrapText="1"/>
      <protection/>
    </xf>
    <xf numFmtId="2" fontId="11" fillId="0" borderId="0" xfId="75" applyNumberFormat="1" applyFont="1" applyFill="1" applyAlignment="1" applyProtection="1">
      <alignment vertical="center" wrapText="1"/>
      <protection/>
    </xf>
    <xf numFmtId="168" fontId="11" fillId="48" borderId="0" xfId="75" applyNumberFormat="1" applyFont="1" applyFill="1" applyBorder="1" applyAlignment="1" applyProtection="1">
      <alignment horizontal="center" vertical="center" wrapText="1"/>
      <protection/>
    </xf>
    <xf numFmtId="170" fontId="24" fillId="0" borderId="0" xfId="75" applyNumberFormat="1" applyFont="1" applyFill="1" applyBorder="1" applyAlignment="1" applyProtection="1">
      <alignment vertical="center" wrapText="1"/>
      <protection/>
    </xf>
    <xf numFmtId="168" fontId="10" fillId="48" borderId="15" xfId="75" applyNumberFormat="1" applyFont="1" applyFill="1" applyBorder="1" applyAlignment="1" applyProtection="1">
      <alignment horizontal="right" vertical="center" wrapText="1"/>
      <protection/>
    </xf>
    <xf numFmtId="170" fontId="10" fillId="0" borderId="0" xfId="75" applyNumberFormat="1" applyFont="1" applyFill="1" applyBorder="1" applyAlignment="1" applyProtection="1">
      <alignment horizontal="right" vertical="center" wrapText="1"/>
      <protection/>
    </xf>
    <xf numFmtId="168" fontId="11" fillId="0" borderId="0" xfId="75" applyNumberFormat="1" applyFont="1" applyFill="1" applyBorder="1" applyAlignment="1" applyProtection="1">
      <alignment horizontal="center" vertical="center" wrapText="1"/>
      <protection/>
    </xf>
    <xf numFmtId="169" fontId="11" fillId="0" borderId="0" xfId="73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Border="1" applyAlignment="1">
      <alignment vertical="center"/>
    </xf>
    <xf numFmtId="166" fontId="10" fillId="48" borderId="11" xfId="75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>
      <alignment vertical="center" wrapText="1"/>
    </xf>
    <xf numFmtId="168" fontId="10" fillId="0" borderId="11" xfId="76" applyNumberFormat="1" applyFont="1" applyFill="1" applyBorder="1" applyAlignment="1" applyProtection="1">
      <alignment horizontal="right" vertical="center" wrapText="1"/>
      <protection/>
    </xf>
    <xf numFmtId="2" fontId="11" fillId="0" borderId="0" xfId="76" applyNumberFormat="1" applyFont="1" applyFill="1" applyAlignment="1" applyProtection="1">
      <alignment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2" fontId="11" fillId="0" borderId="0" xfId="75" applyNumberFormat="1" applyFont="1" applyFill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horizontal="left" vertical="center"/>
    </xf>
    <xf numFmtId="2" fontId="11" fillId="0" borderId="0" xfId="0" applyNumberFormat="1" applyFont="1" applyAlignment="1">
      <alignment wrapText="1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168" fontId="11" fillId="0" borderId="0" xfId="75" applyNumberFormat="1" applyFont="1" applyFill="1" applyAlignment="1" applyProtection="1">
      <alignment vertical="center" wrapText="1"/>
      <protection/>
    </xf>
    <xf numFmtId="10" fontId="10" fillId="48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0" xfId="75" applyNumberFormat="1" applyFont="1" applyFill="1" applyAlignment="1" applyProtection="1">
      <alignment vertical="center"/>
      <protection/>
    </xf>
    <xf numFmtId="166" fontId="10" fillId="49" borderId="11" xfId="75" applyFont="1" applyFill="1" applyBorder="1" applyAlignment="1" applyProtection="1">
      <alignment horizontal="left" vertical="center" wrapText="1"/>
      <protection/>
    </xf>
    <xf numFmtId="173" fontId="10" fillId="49" borderId="11" xfId="75" applyNumberFormat="1" applyFont="1" applyFill="1" applyBorder="1" applyAlignment="1" applyProtection="1">
      <alignment horizontal="left" vertical="center" wrapText="1"/>
      <protection/>
    </xf>
    <xf numFmtId="166" fontId="10" fillId="49" borderId="11" xfId="75" applyFont="1" applyFill="1" applyBorder="1" applyAlignment="1" applyProtection="1">
      <alignment horizontal="center" vertical="center" wrapText="1"/>
      <protection/>
    </xf>
    <xf numFmtId="168" fontId="10" fillId="49" borderId="11" xfId="75" applyNumberFormat="1" applyFont="1" applyFill="1" applyBorder="1" applyAlignment="1" applyProtection="1">
      <alignment horizontal="center" vertical="center" wrapText="1"/>
      <protection/>
    </xf>
    <xf numFmtId="166" fontId="10" fillId="50" borderId="11" xfId="75" applyFont="1" applyFill="1" applyBorder="1" applyAlignment="1" applyProtection="1">
      <alignment horizontal="center" vertical="center" wrapText="1"/>
      <protection/>
    </xf>
    <xf numFmtId="166" fontId="1" fillId="49" borderId="11" xfId="75" applyFont="1" applyFill="1" applyBorder="1" applyAlignment="1" applyProtection="1">
      <alignment horizontal="left" vertical="center" wrapText="1"/>
      <protection/>
    </xf>
    <xf numFmtId="166" fontId="1" fillId="49" borderId="11" xfId="75" applyFont="1" applyFill="1" applyBorder="1" applyAlignment="1" applyProtection="1">
      <alignment horizontal="center" vertical="center" wrapText="1"/>
      <protection/>
    </xf>
    <xf numFmtId="166" fontId="1" fillId="49" borderId="0" xfId="75" applyFont="1" applyFill="1" applyAlignment="1" applyProtection="1">
      <alignment vertical="center" wrapText="1"/>
      <protection/>
    </xf>
    <xf numFmtId="168" fontId="10" fillId="49" borderId="14" xfId="75" applyNumberFormat="1" applyFont="1" applyFill="1" applyBorder="1" applyAlignment="1" applyProtection="1">
      <alignment horizontal="center" vertical="center" wrapText="1"/>
      <protection/>
    </xf>
    <xf numFmtId="168" fontId="10" fillId="49" borderId="0" xfId="75" applyNumberFormat="1" applyFont="1" applyFill="1" applyBorder="1" applyAlignment="1" applyProtection="1">
      <alignment horizontal="center" vertical="center" wrapText="1"/>
      <protection/>
    </xf>
    <xf numFmtId="166" fontId="10" fillId="49" borderId="0" xfId="75" applyFont="1" applyFill="1" applyAlignment="1" applyProtection="1">
      <alignment wrapText="1"/>
      <protection/>
    </xf>
    <xf numFmtId="166" fontId="10" fillId="49" borderId="0" xfId="75" applyFont="1" applyFill="1" applyAlignment="1" applyProtection="1">
      <alignment vertical="center" wrapText="1"/>
      <protection/>
    </xf>
    <xf numFmtId="170" fontId="11" fillId="0" borderId="0" xfId="75" applyNumberFormat="1" applyFont="1" applyFill="1" applyBorder="1" applyAlignment="1" applyProtection="1">
      <alignment vertical="center"/>
      <protection/>
    </xf>
    <xf numFmtId="168" fontId="11" fillId="0" borderId="0" xfId="75" applyNumberFormat="1" applyFont="1" applyFill="1" applyBorder="1" applyAlignment="1" applyProtection="1">
      <alignment vertical="center" wrapText="1"/>
      <protection/>
    </xf>
    <xf numFmtId="166" fontId="10" fillId="49" borderId="11" xfId="75" applyFont="1" applyFill="1" applyBorder="1" applyAlignment="1" applyProtection="1">
      <alignment horizontal="left" vertical="center" wrapText="1"/>
      <protection/>
    </xf>
    <xf numFmtId="166" fontId="10" fillId="49" borderId="11" xfId="75" applyFont="1" applyFill="1" applyBorder="1" applyAlignment="1" applyProtection="1">
      <alignment horizontal="center" vertical="center" wrapText="1"/>
      <protection/>
    </xf>
    <xf numFmtId="0" fontId="10" fillId="51" borderId="12" xfId="98" applyFont="1" applyFill="1" applyBorder="1" applyAlignment="1" applyProtection="1">
      <alignment horizontal="left" vertical="center" wrapText="1"/>
      <protection/>
    </xf>
    <xf numFmtId="0" fontId="10" fillId="51" borderId="12" xfId="98" applyFont="1" applyFill="1" applyBorder="1" applyAlignment="1" applyProtection="1">
      <alignment horizontal="center" vertical="center" wrapText="1"/>
      <protection/>
    </xf>
    <xf numFmtId="166" fontId="10" fillId="51" borderId="12" xfId="75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170" fontId="17" fillId="49" borderId="11" xfId="75" applyNumberFormat="1" applyFont="1" applyFill="1" applyBorder="1" applyAlignment="1" applyProtection="1">
      <alignment horizontal="center" vertical="center" wrapText="1"/>
      <protection/>
    </xf>
    <xf numFmtId="168" fontId="1" fillId="49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/>
    </xf>
    <xf numFmtId="2" fontId="11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166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Border="1" applyAlignment="1">
      <alignment vertical="center"/>
    </xf>
    <xf numFmtId="0" fontId="30" fillId="0" borderId="0" xfId="0" applyFont="1" applyAlignment="1">
      <alignment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horizontal="left" vertical="center"/>
    </xf>
    <xf numFmtId="171" fontId="11" fillId="0" borderId="0" xfId="75" applyNumberFormat="1" applyFont="1" applyFill="1" applyBorder="1" applyAlignment="1" applyProtection="1">
      <alignment vertical="center" wrapText="1"/>
      <protection/>
    </xf>
    <xf numFmtId="166" fontId="11" fillId="0" borderId="11" xfId="75" applyFont="1" applyBorder="1" applyAlignment="1">
      <alignment horizontal="center" vertical="center" wrapText="1"/>
      <protection/>
    </xf>
    <xf numFmtId="166" fontId="11" fillId="0" borderId="19" xfId="75" applyFont="1" applyBorder="1" applyAlignment="1">
      <alignment horizontal="center" vertical="center" wrapText="1"/>
      <protection/>
    </xf>
    <xf numFmtId="166" fontId="0" fillId="0" borderId="0" xfId="75" applyFont="1" applyFill="1">
      <alignment/>
      <protection/>
    </xf>
    <xf numFmtId="167" fontId="0" fillId="0" borderId="0" xfId="75" applyNumberFormat="1" applyFont="1" applyFill="1">
      <alignment/>
      <protection/>
    </xf>
    <xf numFmtId="168" fontId="13" fillId="0" borderId="11" xfId="75" applyNumberFormat="1" applyFont="1" applyFill="1" applyBorder="1" applyAlignment="1" applyProtection="1">
      <alignment horizontal="right" vertical="center" wrapText="1"/>
      <protection/>
    </xf>
    <xf numFmtId="168" fontId="11" fillId="0" borderId="17" xfId="75" applyNumberFormat="1" applyFont="1" applyFill="1" applyBorder="1" applyAlignment="1" applyProtection="1">
      <alignment horizontal="right" vertical="center" wrapText="1"/>
      <protection/>
    </xf>
    <xf numFmtId="168" fontId="10" fillId="48" borderId="20" xfId="75" applyNumberFormat="1" applyFont="1" applyFill="1" applyBorder="1" applyAlignment="1" applyProtection="1">
      <alignment horizontal="right" vertical="center" wrapText="1"/>
      <protection/>
    </xf>
    <xf numFmtId="170" fontId="69" fillId="0" borderId="11" xfId="75" applyNumberFormat="1" applyFont="1" applyFill="1" applyBorder="1" applyAlignment="1" applyProtection="1">
      <alignment horizontal="center" vertical="center" wrapText="1"/>
      <protection/>
    </xf>
    <xf numFmtId="170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70" fillId="0" borderId="11" xfId="75" applyNumberFormat="1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Border="1" applyAlignment="1" applyProtection="1">
      <alignment horizontal="right" vertical="center" wrapText="1"/>
      <protection/>
    </xf>
    <xf numFmtId="166" fontId="10" fillId="0" borderId="11" xfId="75" applyFont="1" applyBorder="1" applyAlignment="1">
      <alignment horizontal="center" wrapText="1"/>
      <protection/>
    </xf>
    <xf numFmtId="166" fontId="0" fillId="0" borderId="21" xfId="75" applyFont="1" applyFill="1" applyBorder="1" applyAlignment="1" applyProtection="1">
      <alignment horizontal="center" vertical="center" wrapText="1"/>
      <protection/>
    </xf>
    <xf numFmtId="166" fontId="11" fillId="52" borderId="11" xfId="75" applyFont="1" applyFill="1" applyBorder="1" applyAlignment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wrapText="1"/>
      <protection/>
    </xf>
    <xf numFmtId="166" fontId="10" fillId="0" borderId="0" xfId="75" applyFont="1" applyAlignment="1">
      <alignment horizontal="left" vertical="center" wrapText="1"/>
      <protection/>
    </xf>
    <xf numFmtId="166" fontId="11" fillId="52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166" fontId="11" fillId="52" borderId="0" xfId="75" applyFont="1" applyFill="1" applyBorder="1" applyAlignment="1" applyProtection="1">
      <alignment horizontal="left" vertical="center" wrapText="1"/>
      <protection/>
    </xf>
    <xf numFmtId="166" fontId="11" fillId="0" borderId="17" xfId="75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right" vertical="center"/>
    </xf>
    <xf numFmtId="166" fontId="11" fillId="0" borderId="13" xfId="75" applyFont="1" applyFill="1" applyBorder="1" applyAlignment="1" applyProtection="1">
      <alignment horizontal="left" wrapText="1"/>
      <protection/>
    </xf>
    <xf numFmtId="166" fontId="11" fillId="52" borderId="11" xfId="76" applyFont="1" applyFill="1" applyBorder="1" applyAlignment="1" applyProtection="1">
      <alignment horizontal="left" vertical="center" wrapText="1"/>
      <protection/>
    </xf>
    <xf numFmtId="166" fontId="11" fillId="0" borderId="11" xfId="76" applyFont="1" applyFill="1" applyBorder="1" applyAlignment="1" applyProtection="1">
      <alignment horizontal="right" vertical="center" wrapText="1"/>
      <protection/>
    </xf>
    <xf numFmtId="166" fontId="11" fillId="0" borderId="14" xfId="75" applyFont="1" applyFill="1" applyBorder="1" applyAlignment="1" applyProtection="1">
      <alignment horizontal="right" vertical="center" wrapText="1"/>
      <protection/>
    </xf>
    <xf numFmtId="166" fontId="11" fillId="0" borderId="22" xfId="75" applyFont="1" applyFill="1" applyBorder="1" applyAlignment="1" applyProtection="1">
      <alignment horizontal="right" vertical="center" wrapText="1"/>
      <protection/>
    </xf>
    <xf numFmtId="166" fontId="11" fillId="0" borderId="19" xfId="75" applyFont="1" applyFill="1" applyBorder="1" applyAlignment="1" applyProtection="1">
      <alignment horizontal="right" vertical="center" wrapText="1"/>
      <protection/>
    </xf>
    <xf numFmtId="166" fontId="11" fillId="52" borderId="11" xfId="75" applyFont="1" applyFill="1" applyBorder="1" applyAlignment="1" applyProtection="1">
      <alignment vertical="center" wrapText="1"/>
      <protection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166" fontId="11" fillId="52" borderId="2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right" vertical="center" wrapText="1"/>
      <protection/>
    </xf>
    <xf numFmtId="166" fontId="11" fillId="52" borderId="12" xfId="75" applyFont="1" applyFill="1" applyBorder="1" applyAlignment="1" applyProtection="1">
      <alignment horizontal="left" vertical="center" wrapText="1"/>
      <protection/>
    </xf>
    <xf numFmtId="166" fontId="11" fillId="52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8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vertical="center"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23" xfId="75" applyFont="1" applyFill="1" applyBorder="1" applyAlignment="1" applyProtection="1">
      <alignment horizontal="left" vertical="center" wrapText="1"/>
      <protection/>
    </xf>
    <xf numFmtId="166" fontId="70" fillId="0" borderId="23" xfId="75" applyFont="1" applyFill="1" applyBorder="1" applyAlignment="1" applyProtection="1">
      <alignment horizontal="left" vertical="center" wrapText="1"/>
      <protection/>
    </xf>
    <xf numFmtId="166" fontId="69" fillId="0" borderId="23" xfId="75" applyFont="1" applyFill="1" applyBorder="1" applyAlignment="1" applyProtection="1">
      <alignment horizontal="left" vertical="center" wrapText="1"/>
      <protection/>
    </xf>
    <xf numFmtId="166" fontId="11" fillId="52" borderId="11" xfId="75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>
      <alignment horizontal="right" vertical="center"/>
    </xf>
    <xf numFmtId="166" fontId="11" fillId="52" borderId="24" xfId="75" applyNumberFormat="1" applyFont="1" applyFill="1" applyBorder="1" applyAlignment="1" applyProtection="1">
      <alignment horizontal="left" vertical="center" wrapText="1"/>
      <protection/>
    </xf>
    <xf numFmtId="166" fontId="11" fillId="52" borderId="24" xfId="75" applyNumberFormat="1" applyFont="1" applyFill="1" applyBorder="1" applyAlignment="1" applyProtection="1">
      <alignment horizontal="left" vertical="center" wrapText="1"/>
      <protection/>
    </xf>
    <xf numFmtId="0" fontId="11" fillId="52" borderId="24" xfId="0" applyNumberFormat="1" applyFont="1" applyFill="1" applyBorder="1" applyAlignment="1">
      <alignment vertical="center" wrapText="1"/>
    </xf>
    <xf numFmtId="0" fontId="11" fillId="52" borderId="24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/>
    </xf>
    <xf numFmtId="0" fontId="11" fillId="52" borderId="24" xfId="0" applyNumberFormat="1" applyFont="1" applyFill="1" applyBorder="1" applyAlignment="1">
      <alignment horizontal="left" vertical="center" wrapText="1"/>
    </xf>
    <xf numFmtId="0" fontId="11" fillId="52" borderId="24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52" borderId="25" xfId="0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52" borderId="11" xfId="0" applyNumberFormat="1" applyFont="1" applyFill="1" applyBorder="1" applyAlignment="1">
      <alignment vertical="center" wrapText="1"/>
    </xf>
    <xf numFmtId="0" fontId="11" fillId="52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</cellXfs>
  <cellStyles count="94">
    <cellStyle name="Normal" xfId="0"/>
    <cellStyle name="20% - akcent 1" xfId="15"/>
    <cellStyle name="20% — akcent 1" xfId="16"/>
    <cellStyle name="20% - akcent 1_45" xfId="17"/>
    <cellStyle name="20% - akcent 2" xfId="18"/>
    <cellStyle name="20% — akcent 2" xfId="19"/>
    <cellStyle name="20% - akcent 2_45" xfId="20"/>
    <cellStyle name="20% - akcent 3" xfId="21"/>
    <cellStyle name="20% — akcent 3" xfId="22"/>
    <cellStyle name="20% - akcent 3_45" xfId="23"/>
    <cellStyle name="20% - akcent 4" xfId="24"/>
    <cellStyle name="20% — akcent 4" xfId="25"/>
    <cellStyle name="20% - akcent 4_45" xfId="26"/>
    <cellStyle name="20% - akcent 5" xfId="27"/>
    <cellStyle name="20% — akcent 5" xfId="28"/>
    <cellStyle name="20% - akcent 5_45" xfId="29"/>
    <cellStyle name="20% - akcent 6" xfId="30"/>
    <cellStyle name="20% — akcent 6" xfId="31"/>
    <cellStyle name="20% - akcent 6_45" xfId="32"/>
    <cellStyle name="40% - akcent 1" xfId="33"/>
    <cellStyle name="40% — akcent 1" xfId="34"/>
    <cellStyle name="40% - akcent 1_45" xfId="35"/>
    <cellStyle name="40% - akcent 2" xfId="36"/>
    <cellStyle name="40% — akcent 2" xfId="37"/>
    <cellStyle name="40% - akcent 2_45" xfId="38"/>
    <cellStyle name="40% - akcent 3" xfId="39"/>
    <cellStyle name="40% — akcent 3" xfId="40"/>
    <cellStyle name="40% - akcent 3_45" xfId="41"/>
    <cellStyle name="40% - akcent 4" xfId="42"/>
    <cellStyle name="40% — akcent 4" xfId="43"/>
    <cellStyle name="40% - akcent 4_45" xfId="44"/>
    <cellStyle name="40% - akcent 5" xfId="45"/>
    <cellStyle name="40% — akcent 5" xfId="46"/>
    <cellStyle name="40% - akcent 5_45" xfId="47"/>
    <cellStyle name="40% - akcent 6" xfId="48"/>
    <cellStyle name="40% — akcent 6" xfId="49"/>
    <cellStyle name="40% - akcent 6_45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Excel Built-in Normal" xfId="75"/>
    <cellStyle name="Excel Built-in Normal_Kopia szacunkowe wartości DUŻY LEKI 20-21" xfId="76"/>
    <cellStyle name="Heading 1 1" xfId="77"/>
    <cellStyle name="Heading 3" xfId="78"/>
    <cellStyle name="Heading1 1" xfId="79"/>
    <cellStyle name="Hyperlink" xfId="80"/>
    <cellStyle name="Komórka połączona" xfId="81"/>
    <cellStyle name="Komórka zaznaczona" xfId="82"/>
    <cellStyle name="Nagłówek 1" xfId="83"/>
    <cellStyle name="Nagłówek 1 1" xfId="84"/>
    <cellStyle name="Nagłówek 2" xfId="85"/>
    <cellStyle name="Nagłówek 3" xfId="86"/>
    <cellStyle name="Nagłówek 4" xfId="87"/>
    <cellStyle name="Neutralne" xfId="88"/>
    <cellStyle name="Neutralny" xfId="89"/>
    <cellStyle name="Normalny 2" xfId="90"/>
    <cellStyle name="Obliczenia" xfId="91"/>
    <cellStyle name="Followed Hyperlink" xfId="92"/>
    <cellStyle name="Percent" xfId="93"/>
    <cellStyle name="Result 1" xfId="94"/>
    <cellStyle name="Result2 1" xfId="95"/>
    <cellStyle name="Suma" xfId="96"/>
    <cellStyle name="Tekst objaśnienia" xfId="97"/>
    <cellStyle name="Tekst objaśnienia 2" xfId="98"/>
    <cellStyle name="Tekst ostrzeżenia" xfId="99"/>
    <cellStyle name="Tytuł" xfId="100"/>
    <cellStyle name="Uwaga" xfId="101"/>
    <cellStyle name="Currency" xfId="102"/>
    <cellStyle name="Currency [0]" xfId="103"/>
    <cellStyle name="Wynik 1" xfId="104"/>
    <cellStyle name="Wynik2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33"/>
      <rgbColor rgb="0000FFFF"/>
      <rgbColor rgb="00800000"/>
      <rgbColor rgb="00008000"/>
      <rgbColor rgb="00000080"/>
      <rgbColor rgb="00808000"/>
      <rgbColor rgb="00800080"/>
      <rgbColor rgb="00008080"/>
      <rgbColor rgb="00FFCDD2"/>
      <rgbColor rgb="00808080"/>
      <rgbColor rgb="00FFD7D7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D8CE"/>
      <rgbColor rgb="0000FFFF"/>
      <rgbColor rgb="00800080"/>
      <rgbColor rgb="00800000"/>
      <rgbColor rgb="00008080"/>
      <rgbColor rgb="000000FF"/>
      <rgbColor rgb="0000CCFF"/>
      <rgbColor rgb="00FCE4EC"/>
      <rgbColor rgb="00CCFFCC"/>
      <rgbColor rgb="00FFFF99"/>
      <rgbColor rgb="0099CCFF"/>
      <rgbColor rgb="00FF99CC"/>
      <rgbColor rgb="00CC99FF"/>
      <rgbColor rgb="00FFCC99"/>
      <rgbColor rgb="001565C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C921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zoomScale="90" zoomScaleNormal="90" zoomScalePageLayoutView="0" workbookViewId="0" topLeftCell="A1">
      <selection activeCell="A2" sqref="A2:J2"/>
    </sheetView>
  </sheetViews>
  <sheetFormatPr defaultColWidth="10.33203125" defaultRowHeight="10.5"/>
  <cols>
    <col min="1" max="1" width="4.5" style="1" customWidth="1"/>
    <col min="2" max="2" width="30.33203125" style="1" customWidth="1"/>
    <col min="3" max="3" width="21.5" style="1" customWidth="1"/>
    <col min="4" max="4" width="16.5" style="1" customWidth="1"/>
    <col min="5" max="5" width="15.5" style="1" customWidth="1"/>
    <col min="6" max="6" width="10.33203125" style="1" customWidth="1"/>
    <col min="7" max="7" width="11.66015625" style="1" customWidth="1"/>
    <col min="8" max="8" width="12.66015625" style="1" customWidth="1"/>
    <col min="9" max="9" width="10.66015625" style="1" customWidth="1"/>
    <col min="10" max="10" width="16" style="1" customWidth="1"/>
    <col min="11" max="11" width="4.5" style="1" customWidth="1"/>
    <col min="12" max="12" width="15" style="1" customWidth="1"/>
    <col min="13" max="14" width="10.33203125" style="1" customWidth="1"/>
    <col min="15" max="15" width="13.33203125" style="1" customWidth="1"/>
    <col min="16" max="16384" width="10.33203125" style="1" customWidth="1"/>
  </cols>
  <sheetData>
    <row r="1" spans="1:11" ht="36" customHeight="1">
      <c r="A1" s="348" t="s">
        <v>1132</v>
      </c>
      <c r="B1" s="348"/>
      <c r="C1" s="348"/>
      <c r="D1" s="348"/>
      <c r="E1" s="348"/>
      <c r="F1" s="348"/>
      <c r="G1" s="348"/>
      <c r="H1" s="348"/>
      <c r="I1" s="348"/>
      <c r="J1" s="348"/>
      <c r="K1" s="2"/>
    </row>
    <row r="2" spans="1:11" ht="28.5" customHeight="1">
      <c r="A2" s="349" t="s">
        <v>1133</v>
      </c>
      <c r="B2" s="349"/>
      <c r="C2" s="349"/>
      <c r="D2" s="349"/>
      <c r="E2" s="349"/>
      <c r="F2" s="349"/>
      <c r="G2" s="349"/>
      <c r="H2" s="349"/>
      <c r="I2" s="349"/>
      <c r="J2" s="349"/>
      <c r="K2" s="2"/>
    </row>
    <row r="3" spans="1:11" s="4" customFormat="1" ht="114.75">
      <c r="A3" s="334" t="s">
        <v>0</v>
      </c>
      <c r="B3" s="335" t="s">
        <v>1134</v>
      </c>
      <c r="C3" s="334" t="s">
        <v>1135</v>
      </c>
      <c r="D3" s="334" t="s">
        <v>1</v>
      </c>
      <c r="E3" s="334" t="s">
        <v>2</v>
      </c>
      <c r="F3" s="334" t="s">
        <v>3</v>
      </c>
      <c r="G3" s="334" t="s">
        <v>1136</v>
      </c>
      <c r="H3" s="334" t="s">
        <v>1137</v>
      </c>
      <c r="I3" s="334" t="s">
        <v>1138</v>
      </c>
      <c r="J3" s="334" t="s">
        <v>1139</v>
      </c>
      <c r="K3" s="3"/>
    </row>
    <row r="4" spans="1:12" ht="15.75" customHeight="1">
      <c r="A4" s="347">
        <v>1</v>
      </c>
      <c r="B4" s="347">
        <v>2</v>
      </c>
      <c r="C4" s="347">
        <v>3</v>
      </c>
      <c r="D4" s="347">
        <v>4</v>
      </c>
      <c r="E4" s="347">
        <v>5</v>
      </c>
      <c r="F4" s="347">
        <v>6</v>
      </c>
      <c r="G4" s="347">
        <v>7</v>
      </c>
      <c r="H4" s="347">
        <v>8</v>
      </c>
      <c r="I4" s="347">
        <v>9</v>
      </c>
      <c r="J4" s="347">
        <v>10</v>
      </c>
      <c r="K4" s="6"/>
      <c r="L4" s="90"/>
    </row>
    <row r="5" spans="1:13" ht="15.75" customHeight="1">
      <c r="A5" s="5">
        <v>1</v>
      </c>
      <c r="B5" s="7" t="s">
        <v>4</v>
      </c>
      <c r="C5" s="7"/>
      <c r="D5" s="8" t="s">
        <v>5</v>
      </c>
      <c r="E5" s="8" t="s">
        <v>6</v>
      </c>
      <c r="F5" s="8">
        <v>10</v>
      </c>
      <c r="G5" s="9"/>
      <c r="H5" s="10"/>
      <c r="I5" s="10"/>
      <c r="J5" s="10"/>
      <c r="K5" s="11"/>
      <c r="L5" s="263"/>
      <c r="M5" s="264"/>
    </row>
    <row r="6" spans="1:13" ht="28.5" customHeight="1">
      <c r="A6" s="5">
        <v>2</v>
      </c>
      <c r="B6" s="13" t="s">
        <v>7</v>
      </c>
      <c r="C6" s="14"/>
      <c r="D6" s="15" t="s">
        <v>8</v>
      </c>
      <c r="E6" s="16" t="s">
        <v>9</v>
      </c>
      <c r="F6" s="16">
        <v>5</v>
      </c>
      <c r="G6" s="9"/>
      <c r="H6" s="10"/>
      <c r="I6" s="10"/>
      <c r="J6" s="10"/>
      <c r="K6" s="11"/>
      <c r="L6" s="263"/>
      <c r="M6" s="264"/>
    </row>
    <row r="7" spans="1:13" ht="75.75" customHeight="1">
      <c r="A7" s="5">
        <v>3</v>
      </c>
      <c r="B7" s="7" t="s">
        <v>10</v>
      </c>
      <c r="C7" s="7"/>
      <c r="D7" s="8" t="s">
        <v>11</v>
      </c>
      <c r="E7" s="8" t="s">
        <v>12</v>
      </c>
      <c r="F7" s="8">
        <v>5</v>
      </c>
      <c r="G7" s="9"/>
      <c r="H7" s="10"/>
      <c r="I7" s="10"/>
      <c r="J7" s="10"/>
      <c r="K7" s="11"/>
      <c r="L7" s="263"/>
      <c r="M7" s="264"/>
    </row>
    <row r="8" spans="1:13" ht="15.75" customHeight="1">
      <c r="A8" s="5">
        <v>4</v>
      </c>
      <c r="B8" s="7" t="s">
        <v>13</v>
      </c>
      <c r="C8" s="7"/>
      <c r="D8" s="8" t="s">
        <v>14</v>
      </c>
      <c r="E8" s="8" t="s">
        <v>15</v>
      </c>
      <c r="F8" s="8">
        <v>15</v>
      </c>
      <c r="G8" s="9"/>
      <c r="H8" s="10"/>
      <c r="I8" s="10"/>
      <c r="J8" s="10"/>
      <c r="K8" s="11"/>
      <c r="L8" s="263"/>
      <c r="M8" s="264"/>
    </row>
    <row r="9" spans="1:13" ht="30" customHeight="1">
      <c r="A9" s="5">
        <v>5</v>
      </c>
      <c r="B9" s="7" t="s">
        <v>16</v>
      </c>
      <c r="C9" s="7"/>
      <c r="D9" s="8" t="s">
        <v>17</v>
      </c>
      <c r="E9" s="8" t="s">
        <v>15</v>
      </c>
      <c r="F9" s="8">
        <v>15</v>
      </c>
      <c r="G9" s="9"/>
      <c r="H9" s="10"/>
      <c r="I9" s="10"/>
      <c r="J9" s="10"/>
      <c r="K9" s="11"/>
      <c r="L9" s="263"/>
      <c r="M9" s="264"/>
    </row>
    <row r="10" spans="1:13" ht="15.75" customHeight="1">
      <c r="A10" s="5">
        <v>6</v>
      </c>
      <c r="B10" s="7" t="s">
        <v>18</v>
      </c>
      <c r="C10" s="7"/>
      <c r="D10" s="8" t="s">
        <v>19</v>
      </c>
      <c r="E10" s="8" t="s">
        <v>15</v>
      </c>
      <c r="F10" s="8">
        <v>10</v>
      </c>
      <c r="G10" s="9"/>
      <c r="H10" s="10"/>
      <c r="I10" s="10"/>
      <c r="J10" s="10"/>
      <c r="K10" s="11"/>
      <c r="L10" s="263"/>
      <c r="M10" s="264"/>
    </row>
    <row r="11" spans="1:13" ht="26.25" customHeight="1">
      <c r="A11" s="5">
        <v>7</v>
      </c>
      <c r="B11" s="7" t="s">
        <v>20</v>
      </c>
      <c r="C11" s="7"/>
      <c r="D11" s="8" t="s">
        <v>87</v>
      </c>
      <c r="E11" s="8" t="s">
        <v>1047</v>
      </c>
      <c r="F11" s="8">
        <v>10</v>
      </c>
      <c r="G11" s="9"/>
      <c r="H11" s="10"/>
      <c r="I11" s="10"/>
      <c r="J11" s="10"/>
      <c r="K11" s="11"/>
      <c r="L11" s="263"/>
      <c r="M11" s="264"/>
    </row>
    <row r="12" spans="1:13" ht="26.25" customHeight="1">
      <c r="A12" s="5">
        <v>8</v>
      </c>
      <c r="B12" s="13" t="s">
        <v>22</v>
      </c>
      <c r="C12" s="17"/>
      <c r="D12" s="18" t="s">
        <v>23</v>
      </c>
      <c r="E12" s="18" t="s">
        <v>24</v>
      </c>
      <c r="F12" s="18">
        <v>10</v>
      </c>
      <c r="G12" s="9"/>
      <c r="H12" s="10"/>
      <c r="I12" s="10"/>
      <c r="J12" s="10"/>
      <c r="K12" s="11"/>
      <c r="L12" s="263"/>
      <c r="M12" s="264"/>
    </row>
    <row r="13" spans="1:13" ht="26.25" customHeight="1">
      <c r="A13" s="5">
        <v>9</v>
      </c>
      <c r="B13" s="13" t="s">
        <v>22</v>
      </c>
      <c r="C13" s="17"/>
      <c r="D13" s="18" t="s">
        <v>23</v>
      </c>
      <c r="E13" s="18" t="s">
        <v>1048</v>
      </c>
      <c r="F13" s="18">
        <v>3</v>
      </c>
      <c r="G13" s="9"/>
      <c r="H13" s="10"/>
      <c r="I13" s="10"/>
      <c r="J13" s="10"/>
      <c r="K13" s="11"/>
      <c r="L13" s="263"/>
      <c r="M13" s="264"/>
    </row>
    <row r="14" spans="1:13" ht="26.25" customHeight="1">
      <c r="A14" s="5">
        <v>10</v>
      </c>
      <c r="B14" s="19" t="s">
        <v>25</v>
      </c>
      <c r="C14" s="19"/>
      <c r="D14" s="8" t="s">
        <v>26</v>
      </c>
      <c r="E14" s="8" t="s">
        <v>27</v>
      </c>
      <c r="F14" s="8">
        <v>20</v>
      </c>
      <c r="G14" s="9"/>
      <c r="H14" s="10"/>
      <c r="I14" s="10"/>
      <c r="J14" s="10"/>
      <c r="L14" s="265"/>
      <c r="M14" s="264"/>
    </row>
    <row r="15" spans="1:13" ht="26.25" customHeight="1">
      <c r="A15" s="5">
        <v>11</v>
      </c>
      <c r="B15" s="13" t="s">
        <v>28</v>
      </c>
      <c r="C15" s="21"/>
      <c r="D15" s="16" t="s">
        <v>29</v>
      </c>
      <c r="E15" s="16" t="s">
        <v>30</v>
      </c>
      <c r="F15" s="16">
        <v>5</v>
      </c>
      <c r="G15" s="9"/>
      <c r="H15" s="10"/>
      <c r="I15" s="10"/>
      <c r="J15" s="10"/>
      <c r="L15" s="265"/>
      <c r="M15" s="264"/>
    </row>
    <row r="16" spans="1:16" s="4" customFormat="1" ht="15.75" customHeight="1">
      <c r="A16" s="350" t="s">
        <v>31</v>
      </c>
      <c r="B16" s="350"/>
      <c r="C16" s="350"/>
      <c r="D16" s="350"/>
      <c r="E16" s="350"/>
      <c r="F16" s="350"/>
      <c r="G16" s="350"/>
      <c r="H16" s="22"/>
      <c r="I16" s="22"/>
      <c r="J16" s="22"/>
      <c r="K16" s="23"/>
      <c r="L16" s="1"/>
      <c r="M16" s="12"/>
      <c r="P16" s="1"/>
    </row>
    <row r="17" ht="13.5" customHeight="1"/>
    <row r="18" spans="1:10" ht="42.75" customHeight="1">
      <c r="A18" s="351" t="s">
        <v>1140</v>
      </c>
      <c r="B18" s="351"/>
      <c r="C18" s="351"/>
      <c r="D18" s="351"/>
      <c r="E18" s="351"/>
      <c r="F18" s="351"/>
      <c r="G18" s="351"/>
      <c r="H18" s="351"/>
      <c r="I18" s="351"/>
      <c r="J18" s="351"/>
    </row>
    <row r="19" ht="13.5" customHeight="1"/>
    <row r="20" ht="13.5" customHeight="1"/>
    <row r="21" ht="13.5" customHeight="1"/>
    <row r="22" spans="4:5" ht="13.5" customHeight="1">
      <c r="D22" s="24"/>
      <c r="E22" s="24"/>
    </row>
    <row r="23" ht="13.5" customHeight="1">
      <c r="D23" s="24"/>
    </row>
    <row r="24" ht="13.5" customHeight="1"/>
    <row r="25" ht="13.5" customHeight="1"/>
    <row r="26" ht="13.5" customHeight="1"/>
    <row r="27" ht="13.5" customHeight="1">
      <c r="I27" s="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4">
    <mergeCell ref="A1:J1"/>
    <mergeCell ref="A2:J2"/>
    <mergeCell ref="A16:G16"/>
    <mergeCell ref="A18:J1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5.33203125" style="25" customWidth="1"/>
    <col min="3" max="3" width="27.5" style="25" customWidth="1"/>
    <col min="4" max="4" width="16.5" style="25" customWidth="1"/>
    <col min="5" max="5" width="17.33203125" style="25" customWidth="1"/>
    <col min="6" max="16384" width="10.33203125" style="25" customWidth="1"/>
  </cols>
  <sheetData>
    <row r="1" spans="1:10" ht="27.75" customHeight="1">
      <c r="A1" s="352" t="s">
        <v>1149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65.7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300</v>
      </c>
      <c r="C4" s="7"/>
      <c r="D4" s="8" t="s">
        <v>223</v>
      </c>
      <c r="E4" s="8" t="s">
        <v>54</v>
      </c>
      <c r="F4" s="8">
        <v>150</v>
      </c>
      <c r="G4" s="9"/>
      <c r="H4" s="10"/>
      <c r="I4" s="10"/>
      <c r="J4" s="10"/>
    </row>
    <row r="5" spans="1:10" ht="15.75" customHeight="1">
      <c r="A5" s="8">
        <v>2</v>
      </c>
      <c r="B5" s="7" t="s">
        <v>301</v>
      </c>
      <c r="C5" s="7"/>
      <c r="D5" s="8" t="s">
        <v>302</v>
      </c>
      <c r="E5" s="8" t="s">
        <v>35</v>
      </c>
      <c r="F5" s="8">
        <v>100</v>
      </c>
      <c r="G5" s="9"/>
      <c r="H5" s="10"/>
      <c r="I5" s="10"/>
      <c r="J5" s="10"/>
    </row>
    <row r="6" spans="1:10" ht="15.75" customHeight="1">
      <c r="A6" s="8">
        <v>3</v>
      </c>
      <c r="B6" s="7" t="s">
        <v>303</v>
      </c>
      <c r="C6" s="7"/>
      <c r="D6" s="8" t="s">
        <v>260</v>
      </c>
      <c r="E6" s="8" t="s">
        <v>54</v>
      </c>
      <c r="F6" s="8">
        <v>10</v>
      </c>
      <c r="G6" s="9"/>
      <c r="H6" s="10"/>
      <c r="I6" s="10"/>
      <c r="J6" s="10"/>
    </row>
    <row r="7" spans="1:10" ht="15.75" customHeight="1">
      <c r="A7" s="8">
        <v>4</v>
      </c>
      <c r="B7" s="7" t="s">
        <v>303</v>
      </c>
      <c r="C7" s="7"/>
      <c r="D7" s="8" t="s">
        <v>91</v>
      </c>
      <c r="E7" s="8" t="s">
        <v>54</v>
      </c>
      <c r="F7" s="8">
        <v>10</v>
      </c>
      <c r="G7" s="9"/>
      <c r="H7" s="10"/>
      <c r="I7" s="10"/>
      <c r="J7" s="10"/>
    </row>
    <row r="8" spans="1:10" ht="15.75" customHeight="1">
      <c r="A8" s="8">
        <v>5</v>
      </c>
      <c r="B8" s="7" t="s">
        <v>304</v>
      </c>
      <c r="C8" s="7"/>
      <c r="D8" s="8" t="s">
        <v>91</v>
      </c>
      <c r="E8" s="8" t="s">
        <v>63</v>
      </c>
      <c r="F8" s="8">
        <v>20</v>
      </c>
      <c r="G8" s="9"/>
      <c r="H8" s="10"/>
      <c r="I8" s="10"/>
      <c r="J8" s="10"/>
    </row>
    <row r="9" spans="1:10" ht="15.75" customHeight="1">
      <c r="A9" s="8">
        <v>6</v>
      </c>
      <c r="B9" s="7" t="s">
        <v>304</v>
      </c>
      <c r="C9" s="7"/>
      <c r="D9" s="8" t="s">
        <v>93</v>
      </c>
      <c r="E9" s="8" t="s">
        <v>229</v>
      </c>
      <c r="F9" s="8">
        <v>10</v>
      </c>
      <c r="G9" s="9"/>
      <c r="H9" s="10"/>
      <c r="I9" s="10"/>
      <c r="J9" s="10"/>
    </row>
    <row r="10" spans="1:10" ht="26.25" customHeight="1">
      <c r="A10" s="8">
        <v>7</v>
      </c>
      <c r="B10" s="7" t="s">
        <v>305</v>
      </c>
      <c r="C10" s="7"/>
      <c r="D10" s="8" t="s">
        <v>73</v>
      </c>
      <c r="E10" s="8" t="s">
        <v>74</v>
      </c>
      <c r="F10" s="8">
        <v>10</v>
      </c>
      <c r="G10" s="9"/>
      <c r="H10" s="10"/>
      <c r="I10" s="10"/>
      <c r="J10" s="10"/>
    </row>
    <row r="11" spans="1:10" ht="90" customHeight="1">
      <c r="A11" s="32">
        <v>8</v>
      </c>
      <c r="B11" s="33" t="s">
        <v>306</v>
      </c>
      <c r="C11" s="33"/>
      <c r="D11" s="32" t="s">
        <v>307</v>
      </c>
      <c r="E11" s="32" t="s">
        <v>133</v>
      </c>
      <c r="F11" s="32">
        <v>150</v>
      </c>
      <c r="G11" s="9"/>
      <c r="H11" s="35"/>
      <c r="I11" s="35"/>
      <c r="J11" s="35"/>
    </row>
    <row r="12" spans="1:14" s="28" customFormat="1" ht="13.5" customHeight="1">
      <c r="A12" s="353" t="s">
        <v>31</v>
      </c>
      <c r="B12" s="353"/>
      <c r="C12" s="353"/>
      <c r="D12" s="353"/>
      <c r="E12" s="353"/>
      <c r="F12" s="353"/>
      <c r="G12" s="353"/>
      <c r="H12" s="36"/>
      <c r="I12" s="36"/>
      <c r="J12" s="36"/>
      <c r="N12" s="25"/>
    </row>
    <row r="13" spans="1:10" ht="13.5" customHeight="1">
      <c r="A13" s="355" t="s">
        <v>308</v>
      </c>
      <c r="B13" s="355"/>
      <c r="C13" s="355"/>
      <c r="D13" s="355"/>
      <c r="E13" s="355"/>
      <c r="F13" s="355"/>
      <c r="G13" s="355"/>
      <c r="H13" s="355"/>
      <c r="I13" s="355"/>
      <c r="J13" s="355"/>
    </row>
    <row r="14" ht="13.5" customHeight="1">
      <c r="G14" s="42"/>
    </row>
    <row r="15" spans="1:10" ht="41.25" customHeight="1">
      <c r="A15" s="356" t="s">
        <v>1140</v>
      </c>
      <c r="B15" s="356"/>
      <c r="C15" s="356"/>
      <c r="D15" s="356"/>
      <c r="E15" s="356"/>
      <c r="F15" s="356"/>
      <c r="G15" s="356"/>
      <c r="H15" s="356"/>
      <c r="I15" s="356"/>
      <c r="J15" s="356"/>
    </row>
    <row r="16" ht="13.5" customHeight="1">
      <c r="G16" s="38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89"/>
    </row>
    <row r="24" ht="13.5" customHeight="1">
      <c r="G24" s="89"/>
    </row>
    <row r="25" ht="13.5" customHeight="1">
      <c r="G25" s="42"/>
    </row>
    <row r="26" ht="13.5" customHeight="1">
      <c r="G26" s="42"/>
    </row>
    <row r="27" ht="13.5" customHeight="1">
      <c r="G27" s="89"/>
    </row>
    <row r="28" ht="13.5" customHeight="1">
      <c r="G28" s="42"/>
    </row>
    <row r="29" ht="13.5" customHeight="1">
      <c r="G29" s="42"/>
    </row>
    <row r="30" ht="13.5" customHeight="1">
      <c r="G30" s="89"/>
    </row>
    <row r="31" ht="13.5" customHeight="1">
      <c r="G31" s="42"/>
    </row>
    <row r="32" ht="13.5" customHeight="1">
      <c r="G32" s="42"/>
    </row>
    <row r="33" ht="13.5" customHeight="1">
      <c r="G33" s="89"/>
    </row>
    <row r="34" ht="13.5" customHeight="1">
      <c r="G34" s="89"/>
    </row>
    <row r="35" ht="13.5" customHeight="1">
      <c r="G35" s="42"/>
    </row>
    <row r="36" ht="13.5" customHeight="1">
      <c r="G36" s="89"/>
    </row>
    <row r="37" ht="13.5" customHeight="1">
      <c r="G37" s="89"/>
    </row>
    <row r="38" ht="13.5" customHeight="1">
      <c r="G38" s="42"/>
    </row>
    <row r="39" ht="13.5" customHeight="1">
      <c r="G39" s="89"/>
    </row>
    <row r="40" ht="13.5" customHeight="1">
      <c r="G40" s="89"/>
    </row>
    <row r="41" ht="13.5" customHeight="1">
      <c r="G41" s="89"/>
    </row>
    <row r="42" ht="13.5" customHeight="1">
      <c r="G42" s="42"/>
    </row>
    <row r="43" ht="13.5" customHeight="1">
      <c r="G43" s="89"/>
    </row>
    <row r="44" ht="13.5" customHeight="1">
      <c r="G44" s="89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 selectLockedCells="1" selectUnlockedCells="1"/>
  <mergeCells count="4">
    <mergeCell ref="A1:J1"/>
    <mergeCell ref="A12:G12"/>
    <mergeCell ref="A13:J13"/>
    <mergeCell ref="A15:J1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zoomScale="90" zoomScaleNormal="90" zoomScalePageLayoutView="0" workbookViewId="0" topLeftCell="A2">
      <selection activeCell="A2" sqref="A2:J2"/>
    </sheetView>
  </sheetViews>
  <sheetFormatPr defaultColWidth="10.33203125" defaultRowHeight="10.5"/>
  <cols>
    <col min="1" max="1" width="4.5" style="1" customWidth="1"/>
    <col min="2" max="2" width="33.33203125" style="1" customWidth="1"/>
    <col min="3" max="3" width="23.5" style="1" customWidth="1"/>
    <col min="4" max="4" width="16.5" style="1" customWidth="1"/>
    <col min="5" max="5" width="17.33203125" style="1" customWidth="1"/>
    <col min="6" max="7" width="10.33203125" style="1" customWidth="1"/>
    <col min="8" max="8" width="12.33203125" style="1" customWidth="1"/>
    <col min="9" max="9" width="10.33203125" style="1" customWidth="1"/>
    <col min="10" max="10" width="12.5" style="90" customWidth="1"/>
    <col min="11" max="11" width="10.33203125" style="90" customWidth="1"/>
    <col min="12" max="12" width="16.33203125" style="1" customWidth="1"/>
    <col min="13" max="16384" width="10.33203125" style="1" customWidth="1"/>
  </cols>
  <sheetData>
    <row r="1" spans="1:10" ht="37.5" customHeight="1" hidden="1">
      <c r="A1" s="360" t="s">
        <v>309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37.5" customHeight="1">
      <c r="A2" s="352" t="s">
        <v>1150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1" s="4" customFormat="1" ht="140.25">
      <c r="A3" s="334" t="s">
        <v>0</v>
      </c>
      <c r="B3" s="335" t="s">
        <v>1134</v>
      </c>
      <c r="C3" s="334" t="s">
        <v>1135</v>
      </c>
      <c r="D3" s="334" t="s">
        <v>1</v>
      </c>
      <c r="E3" s="334" t="s">
        <v>2</v>
      </c>
      <c r="F3" s="334" t="s">
        <v>3</v>
      </c>
      <c r="G3" s="334" t="s">
        <v>1136</v>
      </c>
      <c r="H3" s="334" t="s">
        <v>1137</v>
      </c>
      <c r="I3" s="334" t="s">
        <v>1138</v>
      </c>
      <c r="J3" s="334" t="s">
        <v>1139</v>
      </c>
      <c r="K3" s="91"/>
    </row>
    <row r="4" spans="1:11" ht="15.75" customHeight="1">
      <c r="A4" s="347">
        <v>1</v>
      </c>
      <c r="B4" s="347">
        <v>2</v>
      </c>
      <c r="C4" s="347">
        <v>3</v>
      </c>
      <c r="D4" s="347">
        <v>4</v>
      </c>
      <c r="E4" s="347">
        <v>5</v>
      </c>
      <c r="F4" s="347">
        <v>6</v>
      </c>
      <c r="G4" s="347">
        <v>7</v>
      </c>
      <c r="H4" s="347">
        <v>8</v>
      </c>
      <c r="I4" s="347">
        <v>9</v>
      </c>
      <c r="J4" s="347">
        <v>10</v>
      </c>
      <c r="K4" s="92"/>
    </row>
    <row r="5" spans="1:11" ht="15.75" customHeight="1">
      <c r="A5" s="8">
        <v>1</v>
      </c>
      <c r="B5" s="7" t="s">
        <v>310</v>
      </c>
      <c r="C5" s="7"/>
      <c r="D5" s="8" t="s">
        <v>55</v>
      </c>
      <c r="E5" s="8" t="s">
        <v>229</v>
      </c>
      <c r="F5" s="8">
        <v>10</v>
      </c>
      <c r="G5" s="20"/>
      <c r="H5" s="93"/>
      <c r="I5" s="10"/>
      <c r="J5" s="10"/>
      <c r="K5" s="94"/>
    </row>
    <row r="6" spans="1:11" ht="15.75" customHeight="1">
      <c r="A6" s="8">
        <v>2</v>
      </c>
      <c r="B6" s="7" t="s">
        <v>310</v>
      </c>
      <c r="C6" s="7"/>
      <c r="D6" s="8" t="s">
        <v>119</v>
      </c>
      <c r="E6" s="8" t="s">
        <v>311</v>
      </c>
      <c r="F6" s="8">
        <v>10</v>
      </c>
      <c r="G6" s="20"/>
      <c r="H6" s="93"/>
      <c r="I6" s="10"/>
      <c r="J6" s="10"/>
      <c r="K6" s="94"/>
    </row>
    <row r="7" spans="1:11" ht="15.75" customHeight="1">
      <c r="A7" s="8">
        <v>3</v>
      </c>
      <c r="B7" s="7" t="s">
        <v>310</v>
      </c>
      <c r="C7" s="7"/>
      <c r="D7" s="8" t="s">
        <v>312</v>
      </c>
      <c r="E7" s="8" t="s">
        <v>35</v>
      </c>
      <c r="F7" s="8">
        <v>10</v>
      </c>
      <c r="G7" s="20"/>
      <c r="H7" s="93"/>
      <c r="I7" s="10"/>
      <c r="J7" s="10"/>
      <c r="K7" s="94"/>
    </row>
    <row r="8" spans="1:11" ht="15.75" customHeight="1">
      <c r="A8" s="8">
        <v>4</v>
      </c>
      <c r="B8" s="7" t="s">
        <v>313</v>
      </c>
      <c r="C8" s="7"/>
      <c r="D8" s="8" t="s">
        <v>314</v>
      </c>
      <c r="E8" s="8" t="s">
        <v>315</v>
      </c>
      <c r="F8" s="8">
        <v>5</v>
      </c>
      <c r="G8" s="20"/>
      <c r="H8" s="93"/>
      <c r="I8" s="10"/>
      <c r="J8" s="10"/>
      <c r="K8" s="94"/>
    </row>
    <row r="9" spans="1:11" ht="15.75" customHeight="1">
      <c r="A9" s="8">
        <v>5</v>
      </c>
      <c r="B9" s="7" t="s">
        <v>313</v>
      </c>
      <c r="C9" s="7"/>
      <c r="D9" s="8" t="s">
        <v>316</v>
      </c>
      <c r="E9" s="8" t="s">
        <v>315</v>
      </c>
      <c r="F9" s="8">
        <v>5</v>
      </c>
      <c r="G9" s="20"/>
      <c r="H9" s="93"/>
      <c r="I9" s="10"/>
      <c r="J9" s="10"/>
      <c r="K9" s="94"/>
    </row>
    <row r="10" spans="1:11" ht="15.75" customHeight="1">
      <c r="A10" s="8">
        <v>6</v>
      </c>
      <c r="B10" s="7" t="s">
        <v>317</v>
      </c>
      <c r="C10" s="7"/>
      <c r="D10" s="8" t="s">
        <v>119</v>
      </c>
      <c r="E10" s="8" t="s">
        <v>229</v>
      </c>
      <c r="F10" s="8">
        <v>50</v>
      </c>
      <c r="G10" s="20"/>
      <c r="H10" s="93"/>
      <c r="I10" s="10"/>
      <c r="J10" s="10"/>
      <c r="K10" s="94"/>
    </row>
    <row r="11" spans="1:11" ht="15.75" customHeight="1">
      <c r="A11" s="8">
        <v>7</v>
      </c>
      <c r="B11" s="7" t="s">
        <v>318</v>
      </c>
      <c r="C11" s="7"/>
      <c r="D11" s="8" t="s">
        <v>87</v>
      </c>
      <c r="E11" s="8" t="s">
        <v>38</v>
      </c>
      <c r="F11" s="8">
        <v>5</v>
      </c>
      <c r="G11" s="20"/>
      <c r="H11" s="93"/>
      <c r="I11" s="10"/>
      <c r="J11" s="10"/>
      <c r="K11" s="94"/>
    </row>
    <row r="12" spans="1:11" ht="15.75" customHeight="1">
      <c r="A12" s="8">
        <v>8</v>
      </c>
      <c r="B12" s="7" t="s">
        <v>319</v>
      </c>
      <c r="C12" s="7"/>
      <c r="D12" s="8" t="s">
        <v>91</v>
      </c>
      <c r="E12" s="8" t="s">
        <v>38</v>
      </c>
      <c r="F12" s="8">
        <v>5</v>
      </c>
      <c r="G12" s="20"/>
      <c r="H12" s="93"/>
      <c r="I12" s="10"/>
      <c r="J12" s="10"/>
      <c r="K12" s="94"/>
    </row>
    <row r="13" spans="1:11" ht="15.75" customHeight="1">
      <c r="A13" s="8">
        <v>9</v>
      </c>
      <c r="B13" s="7" t="s">
        <v>320</v>
      </c>
      <c r="C13" s="7"/>
      <c r="D13" s="8" t="s">
        <v>87</v>
      </c>
      <c r="E13" s="8" t="s">
        <v>321</v>
      </c>
      <c r="F13" s="8">
        <v>5</v>
      </c>
      <c r="G13" s="20"/>
      <c r="H13" s="93"/>
      <c r="I13" s="10"/>
      <c r="J13" s="10"/>
      <c r="K13" s="94"/>
    </row>
    <row r="14" spans="1:11" ht="15.75" customHeight="1">
      <c r="A14" s="8">
        <v>10</v>
      </c>
      <c r="B14" s="7" t="s">
        <v>320</v>
      </c>
      <c r="C14" s="7"/>
      <c r="D14" s="8" t="s">
        <v>91</v>
      </c>
      <c r="E14" s="8" t="s">
        <v>321</v>
      </c>
      <c r="F14" s="8">
        <v>10</v>
      </c>
      <c r="G14" s="20"/>
      <c r="H14" s="93"/>
      <c r="I14" s="10"/>
      <c r="J14" s="10"/>
      <c r="K14" s="94"/>
    </row>
    <row r="15" spans="1:11" ht="15.75" customHeight="1">
      <c r="A15" s="8">
        <v>11</v>
      </c>
      <c r="B15" s="7" t="s">
        <v>322</v>
      </c>
      <c r="C15" s="7"/>
      <c r="D15" s="8" t="s">
        <v>323</v>
      </c>
      <c r="E15" s="8" t="s">
        <v>35</v>
      </c>
      <c r="F15" s="8">
        <v>3</v>
      </c>
      <c r="G15" s="20"/>
      <c r="H15" s="93"/>
      <c r="I15" s="10"/>
      <c r="J15" s="10"/>
      <c r="K15" s="94"/>
    </row>
    <row r="16" spans="1:11" ht="15.75" customHeight="1">
      <c r="A16" s="8">
        <v>12</v>
      </c>
      <c r="B16" s="7" t="s">
        <v>324</v>
      </c>
      <c r="C16" s="7"/>
      <c r="D16" s="8" t="s">
        <v>87</v>
      </c>
      <c r="E16" s="8" t="s">
        <v>54</v>
      </c>
      <c r="F16" s="8">
        <v>60</v>
      </c>
      <c r="G16" s="20"/>
      <c r="H16" s="93"/>
      <c r="I16" s="10"/>
      <c r="J16" s="10"/>
      <c r="K16" s="94"/>
    </row>
    <row r="17" spans="1:11" ht="15.75" customHeight="1">
      <c r="A17" s="8">
        <v>13</v>
      </c>
      <c r="B17" s="7" t="s">
        <v>325</v>
      </c>
      <c r="C17" s="7"/>
      <c r="D17" s="8" t="s">
        <v>91</v>
      </c>
      <c r="E17" s="8" t="s">
        <v>54</v>
      </c>
      <c r="F17" s="8">
        <v>80</v>
      </c>
      <c r="G17" s="20"/>
      <c r="H17" s="93"/>
      <c r="I17" s="10"/>
      <c r="J17" s="10"/>
      <c r="K17" s="94"/>
    </row>
    <row r="18" spans="1:11" ht="27" customHeight="1">
      <c r="A18" s="8">
        <v>14</v>
      </c>
      <c r="B18" s="7" t="s">
        <v>326</v>
      </c>
      <c r="C18" s="7"/>
      <c r="D18" s="49" t="s">
        <v>327</v>
      </c>
      <c r="E18" s="8" t="s">
        <v>210</v>
      </c>
      <c r="F18" s="8">
        <v>80</v>
      </c>
      <c r="G18" s="20"/>
      <c r="H18" s="93"/>
      <c r="I18" s="10"/>
      <c r="J18" s="10"/>
      <c r="K18" s="94"/>
    </row>
    <row r="19" spans="1:11" ht="25.5" customHeight="1">
      <c r="A19" s="8">
        <v>15</v>
      </c>
      <c r="B19" s="7" t="s">
        <v>328</v>
      </c>
      <c r="C19" s="7"/>
      <c r="D19" s="8" t="s">
        <v>87</v>
      </c>
      <c r="E19" s="8" t="s">
        <v>54</v>
      </c>
      <c r="F19" s="8">
        <v>20</v>
      </c>
      <c r="G19" s="20"/>
      <c r="H19" s="93"/>
      <c r="I19" s="10"/>
      <c r="J19" s="10"/>
      <c r="K19" s="94"/>
    </row>
    <row r="20" spans="1:11" ht="32.25" customHeight="1">
      <c r="A20" s="8">
        <v>16</v>
      </c>
      <c r="B20" s="7" t="s">
        <v>328</v>
      </c>
      <c r="C20" s="7"/>
      <c r="D20" s="8" t="s">
        <v>11</v>
      </c>
      <c r="E20" s="8" t="s">
        <v>54</v>
      </c>
      <c r="F20" s="8">
        <v>10</v>
      </c>
      <c r="G20" s="20"/>
      <c r="H20" s="93"/>
      <c r="I20" s="10"/>
      <c r="J20" s="10"/>
      <c r="K20" s="94"/>
    </row>
    <row r="21" spans="1:11" ht="15.75" customHeight="1">
      <c r="A21" s="8">
        <v>17</v>
      </c>
      <c r="B21" s="7" t="s">
        <v>329</v>
      </c>
      <c r="C21" s="7"/>
      <c r="D21" s="8" t="s">
        <v>73</v>
      </c>
      <c r="E21" s="8" t="s">
        <v>229</v>
      </c>
      <c r="F21" s="8">
        <v>50</v>
      </c>
      <c r="G21" s="20"/>
      <c r="H21" s="93"/>
      <c r="I21" s="10"/>
      <c r="J21" s="10"/>
      <c r="K21" s="94"/>
    </row>
    <row r="22" spans="1:14" s="96" customFormat="1" ht="15.75" customHeight="1">
      <c r="A22" s="8">
        <v>18</v>
      </c>
      <c r="B22" s="7" t="s">
        <v>330</v>
      </c>
      <c r="C22" s="7"/>
      <c r="D22" s="8" t="s">
        <v>91</v>
      </c>
      <c r="E22" s="8" t="s">
        <v>133</v>
      </c>
      <c r="F22" s="8">
        <v>10</v>
      </c>
      <c r="G22" s="20"/>
      <c r="H22" s="93"/>
      <c r="I22" s="10"/>
      <c r="J22" s="10"/>
      <c r="K22" s="95"/>
      <c r="N22" s="1"/>
    </row>
    <row r="23" spans="1:14" s="96" customFormat="1" ht="15.75" customHeight="1">
      <c r="A23" s="8">
        <v>19</v>
      </c>
      <c r="B23" s="7" t="s">
        <v>330</v>
      </c>
      <c r="C23" s="7"/>
      <c r="D23" s="8" t="s">
        <v>73</v>
      </c>
      <c r="E23" s="8" t="s">
        <v>133</v>
      </c>
      <c r="F23" s="8">
        <v>10</v>
      </c>
      <c r="G23" s="20"/>
      <c r="H23" s="93"/>
      <c r="I23" s="10"/>
      <c r="J23" s="10"/>
      <c r="K23" s="95"/>
      <c r="N23" s="1"/>
    </row>
    <row r="24" spans="1:14" s="96" customFormat="1" ht="15.75" customHeight="1">
      <c r="A24" s="8">
        <v>20</v>
      </c>
      <c r="B24" s="7" t="s">
        <v>330</v>
      </c>
      <c r="C24" s="7"/>
      <c r="D24" s="8" t="s">
        <v>93</v>
      </c>
      <c r="E24" s="8" t="s">
        <v>133</v>
      </c>
      <c r="F24" s="8">
        <v>5</v>
      </c>
      <c r="G24" s="20"/>
      <c r="H24" s="93"/>
      <c r="I24" s="10"/>
      <c r="J24" s="10"/>
      <c r="K24" s="95"/>
      <c r="N24" s="1"/>
    </row>
    <row r="25" spans="1:10" ht="15.75" customHeight="1">
      <c r="A25" s="8">
        <v>21</v>
      </c>
      <c r="B25" s="7" t="s">
        <v>331</v>
      </c>
      <c r="C25" s="7"/>
      <c r="D25" s="8" t="s">
        <v>91</v>
      </c>
      <c r="E25" s="8" t="s">
        <v>229</v>
      </c>
      <c r="F25" s="8">
        <v>20</v>
      </c>
      <c r="G25" s="20"/>
      <c r="H25" s="93"/>
      <c r="I25" s="10"/>
      <c r="J25" s="10"/>
    </row>
    <row r="26" spans="1:14" s="96" customFormat="1" ht="15.75" customHeight="1">
      <c r="A26" s="8">
        <v>22</v>
      </c>
      <c r="B26" s="7" t="s">
        <v>331</v>
      </c>
      <c r="C26" s="7"/>
      <c r="D26" s="8" t="s">
        <v>93</v>
      </c>
      <c r="E26" s="8" t="s">
        <v>54</v>
      </c>
      <c r="F26" s="8">
        <v>10</v>
      </c>
      <c r="G26" s="20"/>
      <c r="H26" s="93"/>
      <c r="I26" s="10"/>
      <c r="J26" s="10"/>
      <c r="K26" s="95"/>
      <c r="N26" s="1"/>
    </row>
    <row r="27" spans="1:10" ht="15.75" customHeight="1">
      <c r="A27" s="8">
        <v>23</v>
      </c>
      <c r="B27" s="7" t="s">
        <v>332</v>
      </c>
      <c r="C27" s="7"/>
      <c r="D27" s="8" t="s">
        <v>118</v>
      </c>
      <c r="E27" s="8" t="s">
        <v>1055</v>
      </c>
      <c r="F27" s="8">
        <v>20</v>
      </c>
      <c r="G27" s="20"/>
      <c r="H27" s="93"/>
      <c r="I27" s="10"/>
      <c r="J27" s="10"/>
    </row>
    <row r="28" spans="1:10" ht="15.75" customHeight="1">
      <c r="A28" s="8">
        <v>24</v>
      </c>
      <c r="B28" s="7" t="s">
        <v>332</v>
      </c>
      <c r="C28" s="289"/>
      <c r="D28" s="8" t="s">
        <v>85</v>
      </c>
      <c r="E28" s="8" t="s">
        <v>1055</v>
      </c>
      <c r="F28" s="8">
        <v>20</v>
      </c>
      <c r="G28" s="20"/>
      <c r="H28" s="93"/>
      <c r="I28" s="10"/>
      <c r="J28" s="10"/>
    </row>
    <row r="29" spans="1:14" s="97" customFormat="1" ht="15.75" customHeight="1">
      <c r="A29" s="8">
        <v>25</v>
      </c>
      <c r="B29" s="53" t="s">
        <v>333</v>
      </c>
      <c r="C29" s="53"/>
      <c r="D29" s="52" t="s">
        <v>37</v>
      </c>
      <c r="E29" s="52" t="s">
        <v>74</v>
      </c>
      <c r="F29" s="8">
        <v>20</v>
      </c>
      <c r="G29" s="20"/>
      <c r="H29" s="93"/>
      <c r="I29" s="10"/>
      <c r="J29" s="10"/>
      <c r="K29" s="94"/>
      <c r="N29" s="1"/>
    </row>
    <row r="30" spans="1:11" ht="15.75" customHeight="1">
      <c r="A30" s="8">
        <v>26</v>
      </c>
      <c r="B30" s="7" t="s">
        <v>334</v>
      </c>
      <c r="C30" s="7"/>
      <c r="D30" s="8" t="s">
        <v>335</v>
      </c>
      <c r="E30" s="8" t="s">
        <v>74</v>
      </c>
      <c r="F30" s="8">
        <v>20</v>
      </c>
      <c r="G30" s="20"/>
      <c r="H30" s="93"/>
      <c r="I30" s="10"/>
      <c r="J30" s="10"/>
      <c r="K30" s="94"/>
    </row>
    <row r="31" spans="1:11" ht="15.75" customHeight="1">
      <c r="A31" s="8">
        <v>27</v>
      </c>
      <c r="B31" s="7" t="s">
        <v>337</v>
      </c>
      <c r="C31" s="7"/>
      <c r="D31" s="8" t="s">
        <v>338</v>
      </c>
      <c r="E31" s="8" t="s">
        <v>35</v>
      </c>
      <c r="F31" s="8">
        <v>70</v>
      </c>
      <c r="G31" s="20"/>
      <c r="H31" s="93"/>
      <c r="I31" s="10"/>
      <c r="J31" s="10"/>
      <c r="K31" s="94"/>
    </row>
    <row r="32" spans="1:12" ht="27.75" customHeight="1">
      <c r="A32" s="8">
        <v>28</v>
      </c>
      <c r="B32" s="289" t="s">
        <v>339</v>
      </c>
      <c r="C32" s="289"/>
      <c r="D32" s="291" t="s">
        <v>252</v>
      </c>
      <c r="E32" s="291" t="s">
        <v>340</v>
      </c>
      <c r="F32" s="291">
        <v>50</v>
      </c>
      <c r="G32" s="20"/>
      <c r="H32" s="297"/>
      <c r="I32" s="292"/>
      <c r="J32" s="292"/>
      <c r="K32" s="298"/>
      <c r="L32" s="299"/>
    </row>
    <row r="33" spans="1:11" ht="15.75" customHeight="1">
      <c r="A33" s="8">
        <v>29</v>
      </c>
      <c r="B33" s="7" t="s">
        <v>341</v>
      </c>
      <c r="C33" s="7"/>
      <c r="D33" s="8" t="s">
        <v>283</v>
      </c>
      <c r="E33" s="8" t="s">
        <v>6</v>
      </c>
      <c r="F33" s="8">
        <v>5</v>
      </c>
      <c r="G33" s="20"/>
      <c r="H33" s="93"/>
      <c r="I33" s="10"/>
      <c r="J33" s="10"/>
      <c r="K33" s="94"/>
    </row>
    <row r="34" spans="1:10" ht="15.75" customHeight="1">
      <c r="A34" s="8">
        <v>30</v>
      </c>
      <c r="B34" s="7" t="s">
        <v>342</v>
      </c>
      <c r="C34" s="7"/>
      <c r="D34" s="8" t="s">
        <v>287</v>
      </c>
      <c r="E34" s="8" t="s">
        <v>54</v>
      </c>
      <c r="F34" s="8">
        <v>10</v>
      </c>
      <c r="G34" s="20"/>
      <c r="H34" s="93"/>
      <c r="I34" s="10"/>
      <c r="J34" s="10"/>
    </row>
    <row r="35" spans="1:10" ht="15.75" customHeight="1">
      <c r="A35" s="8">
        <v>31</v>
      </c>
      <c r="B35" s="7" t="s">
        <v>342</v>
      </c>
      <c r="C35" s="7"/>
      <c r="D35" s="8" t="s">
        <v>119</v>
      </c>
      <c r="E35" s="8" t="s">
        <v>54</v>
      </c>
      <c r="F35" s="8">
        <v>10</v>
      </c>
      <c r="G35" s="20"/>
      <c r="H35" s="93"/>
      <c r="I35" s="10"/>
      <c r="J35" s="10"/>
    </row>
    <row r="36" spans="1:11" ht="15.75" customHeight="1">
      <c r="A36" s="8">
        <v>32</v>
      </c>
      <c r="B36" s="7" t="s">
        <v>343</v>
      </c>
      <c r="C36" s="7"/>
      <c r="D36" s="8" t="s">
        <v>87</v>
      </c>
      <c r="E36" s="8" t="s">
        <v>229</v>
      </c>
      <c r="F36" s="8">
        <v>120</v>
      </c>
      <c r="G36" s="20"/>
      <c r="H36" s="93"/>
      <c r="I36" s="10"/>
      <c r="J36" s="10"/>
      <c r="K36" s="94"/>
    </row>
    <row r="37" spans="1:10" ht="15.75" customHeight="1">
      <c r="A37" s="8">
        <v>33</v>
      </c>
      <c r="B37" s="98" t="s">
        <v>344</v>
      </c>
      <c r="C37" s="7"/>
      <c r="D37" s="8" t="s">
        <v>55</v>
      </c>
      <c r="E37" s="8" t="s">
        <v>291</v>
      </c>
      <c r="F37" s="8">
        <v>15</v>
      </c>
      <c r="G37" s="20"/>
      <c r="H37" s="93"/>
      <c r="I37" s="10"/>
      <c r="J37" s="10"/>
    </row>
    <row r="38" spans="1:10" ht="24.75" customHeight="1">
      <c r="A38" s="8">
        <v>34</v>
      </c>
      <c r="B38" s="98" t="s">
        <v>345</v>
      </c>
      <c r="C38" s="7"/>
      <c r="D38" s="8" t="s">
        <v>55</v>
      </c>
      <c r="E38" s="8" t="s">
        <v>291</v>
      </c>
      <c r="F38" s="8">
        <v>10</v>
      </c>
      <c r="G38" s="20"/>
      <c r="H38" s="93"/>
      <c r="I38" s="10"/>
      <c r="J38" s="10"/>
    </row>
    <row r="39" spans="1:10" ht="26.25" customHeight="1">
      <c r="A39" s="8">
        <v>35</v>
      </c>
      <c r="B39" s="98" t="s">
        <v>346</v>
      </c>
      <c r="C39" s="7"/>
      <c r="D39" s="8" t="s">
        <v>87</v>
      </c>
      <c r="E39" s="8" t="s">
        <v>291</v>
      </c>
      <c r="F39" s="8">
        <v>10</v>
      </c>
      <c r="G39" s="20"/>
      <c r="H39" s="93"/>
      <c r="I39" s="10"/>
      <c r="J39" s="10"/>
    </row>
    <row r="40" spans="1:10" ht="15.75" customHeight="1">
      <c r="A40" s="8">
        <v>36</v>
      </c>
      <c r="B40" s="7" t="s">
        <v>347</v>
      </c>
      <c r="C40" s="7"/>
      <c r="D40" s="8" t="s">
        <v>348</v>
      </c>
      <c r="E40" s="8" t="s">
        <v>54</v>
      </c>
      <c r="F40" s="8">
        <v>30</v>
      </c>
      <c r="G40" s="20"/>
      <c r="H40" s="93"/>
      <c r="I40" s="10"/>
      <c r="J40" s="10"/>
    </row>
    <row r="41" spans="1:10" ht="15.75" customHeight="1">
      <c r="A41" s="8">
        <v>37</v>
      </c>
      <c r="B41" s="7" t="s">
        <v>347</v>
      </c>
      <c r="C41" s="7"/>
      <c r="D41" s="8" t="s">
        <v>257</v>
      </c>
      <c r="E41" s="8" t="s">
        <v>229</v>
      </c>
      <c r="F41" s="8">
        <v>20</v>
      </c>
      <c r="G41" s="20"/>
      <c r="H41" s="93"/>
      <c r="I41" s="10"/>
      <c r="J41" s="10"/>
    </row>
    <row r="42" spans="1:11" ht="15.75" customHeight="1">
      <c r="A42" s="8">
        <v>38</v>
      </c>
      <c r="B42" s="7" t="s">
        <v>349</v>
      </c>
      <c r="C42" s="7"/>
      <c r="D42" s="8" t="s">
        <v>350</v>
      </c>
      <c r="E42" s="8" t="s">
        <v>340</v>
      </c>
      <c r="F42" s="8">
        <v>20</v>
      </c>
      <c r="G42" s="20"/>
      <c r="H42" s="93"/>
      <c r="I42" s="10"/>
      <c r="J42" s="10"/>
      <c r="K42" s="94"/>
    </row>
    <row r="43" spans="1:14" s="97" customFormat="1" ht="15.75" customHeight="1">
      <c r="A43" s="8">
        <v>39</v>
      </c>
      <c r="B43" s="53" t="s">
        <v>351</v>
      </c>
      <c r="C43" s="53"/>
      <c r="D43" s="52" t="s">
        <v>294</v>
      </c>
      <c r="E43" s="52" t="s">
        <v>63</v>
      </c>
      <c r="F43" s="8">
        <v>30</v>
      </c>
      <c r="G43" s="20"/>
      <c r="H43" s="93"/>
      <c r="I43" s="10"/>
      <c r="J43" s="10"/>
      <c r="K43" s="94"/>
      <c r="N43" s="1"/>
    </row>
    <row r="44" spans="1:14" s="97" customFormat="1" ht="15.75" customHeight="1">
      <c r="A44" s="8">
        <v>40</v>
      </c>
      <c r="B44" s="53" t="s">
        <v>352</v>
      </c>
      <c r="C44" s="53"/>
      <c r="D44" s="52" t="s">
        <v>140</v>
      </c>
      <c r="E44" s="52" t="s">
        <v>291</v>
      </c>
      <c r="F44" s="8">
        <v>50</v>
      </c>
      <c r="G44" s="20"/>
      <c r="H44" s="93"/>
      <c r="I44" s="10"/>
      <c r="J44" s="10"/>
      <c r="K44" s="94"/>
      <c r="N44" s="1"/>
    </row>
    <row r="45" spans="1:14" s="97" customFormat="1" ht="15.75" customHeight="1">
      <c r="A45" s="8">
        <v>41</v>
      </c>
      <c r="B45" s="53" t="s">
        <v>353</v>
      </c>
      <c r="C45" s="53"/>
      <c r="D45" s="52" t="s">
        <v>87</v>
      </c>
      <c r="E45" s="52" t="s">
        <v>291</v>
      </c>
      <c r="F45" s="8">
        <v>50</v>
      </c>
      <c r="G45" s="20"/>
      <c r="H45" s="93"/>
      <c r="I45" s="10"/>
      <c r="J45" s="10"/>
      <c r="K45" s="94"/>
      <c r="N45" s="1"/>
    </row>
    <row r="46" spans="1:11" ht="15.75" customHeight="1">
      <c r="A46" s="8">
        <v>42</v>
      </c>
      <c r="B46" s="7" t="s">
        <v>354</v>
      </c>
      <c r="C46" s="7"/>
      <c r="D46" s="8" t="s">
        <v>355</v>
      </c>
      <c r="E46" s="8" t="s">
        <v>291</v>
      </c>
      <c r="F46" s="8">
        <v>10</v>
      </c>
      <c r="G46" s="20"/>
      <c r="H46" s="93"/>
      <c r="I46" s="10"/>
      <c r="J46" s="10"/>
      <c r="K46" s="94"/>
    </row>
    <row r="47" spans="1:11" ht="15.75" customHeight="1">
      <c r="A47" s="8">
        <v>43</v>
      </c>
      <c r="B47" s="7" t="s">
        <v>354</v>
      </c>
      <c r="C47" s="7"/>
      <c r="D47" s="8" t="s">
        <v>348</v>
      </c>
      <c r="E47" s="8" t="s">
        <v>291</v>
      </c>
      <c r="F47" s="8">
        <v>25</v>
      </c>
      <c r="G47" s="20"/>
      <c r="H47" s="93"/>
      <c r="I47" s="10"/>
      <c r="J47" s="10"/>
      <c r="K47" s="94"/>
    </row>
    <row r="48" spans="1:11" ht="15.75" customHeight="1">
      <c r="A48" s="8">
        <v>44</v>
      </c>
      <c r="B48" s="7" t="s">
        <v>356</v>
      </c>
      <c r="C48" s="7"/>
      <c r="D48" s="8" t="s">
        <v>73</v>
      </c>
      <c r="E48" s="8" t="s">
        <v>54</v>
      </c>
      <c r="F48" s="8">
        <v>30</v>
      </c>
      <c r="G48" s="20"/>
      <c r="H48" s="93"/>
      <c r="I48" s="10"/>
      <c r="J48" s="10"/>
      <c r="K48" s="94"/>
    </row>
    <row r="49" spans="1:11" ht="15.75" customHeight="1">
      <c r="A49" s="8">
        <v>45</v>
      </c>
      <c r="B49" s="33" t="s">
        <v>356</v>
      </c>
      <c r="C49" s="33"/>
      <c r="D49" s="32" t="s">
        <v>93</v>
      </c>
      <c r="E49" s="32" t="s">
        <v>54</v>
      </c>
      <c r="F49" s="32">
        <v>20</v>
      </c>
      <c r="G49" s="20"/>
      <c r="H49" s="99"/>
      <c r="I49" s="10"/>
      <c r="J49" s="10"/>
      <c r="K49" s="94"/>
    </row>
    <row r="50" spans="1:11" ht="24.75" customHeight="1">
      <c r="A50" s="8">
        <v>46</v>
      </c>
      <c r="B50" s="7" t="s">
        <v>357</v>
      </c>
      <c r="C50" s="7"/>
      <c r="D50" s="8" t="s">
        <v>53</v>
      </c>
      <c r="E50" s="8" t="s">
        <v>54</v>
      </c>
      <c r="F50" s="8">
        <v>25</v>
      </c>
      <c r="G50" s="20"/>
      <c r="H50" s="93"/>
      <c r="I50" s="10"/>
      <c r="J50" s="10"/>
      <c r="K50" s="94"/>
    </row>
    <row r="51" spans="1:11" ht="15.75" customHeight="1">
      <c r="A51" s="350" t="s">
        <v>31</v>
      </c>
      <c r="B51" s="350"/>
      <c r="C51" s="350"/>
      <c r="D51" s="350"/>
      <c r="E51" s="350"/>
      <c r="F51" s="350"/>
      <c r="G51" s="350"/>
      <c r="H51" s="100"/>
      <c r="I51" s="22"/>
      <c r="J51" s="22"/>
      <c r="K51" s="101"/>
    </row>
    <row r="52" spans="1:10" ht="13.5" customHeight="1">
      <c r="A52" s="355" t="s">
        <v>1125</v>
      </c>
      <c r="B52" s="355"/>
      <c r="C52" s="355"/>
      <c r="D52" s="355"/>
      <c r="E52" s="355"/>
      <c r="F52" s="355"/>
      <c r="G52" s="355"/>
      <c r="H52" s="355"/>
      <c r="I52" s="355"/>
      <c r="J52" s="355"/>
    </row>
    <row r="53" ht="13.5" customHeight="1"/>
    <row r="54" spans="1:10" ht="39" customHeight="1">
      <c r="A54" s="356" t="s">
        <v>1140</v>
      </c>
      <c r="B54" s="356"/>
      <c r="C54" s="356"/>
      <c r="D54" s="356"/>
      <c r="E54" s="356"/>
      <c r="F54" s="356"/>
      <c r="G54" s="356"/>
      <c r="H54" s="356"/>
      <c r="I54" s="356"/>
      <c r="J54" s="356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</sheetData>
  <sheetProtection selectLockedCells="1" selectUnlockedCells="1"/>
  <mergeCells count="5">
    <mergeCell ref="A1:J1"/>
    <mergeCell ref="A2:J2"/>
    <mergeCell ref="A51:G51"/>
    <mergeCell ref="A52:J52"/>
    <mergeCell ref="A54:J54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4.5" style="25" customWidth="1"/>
    <col min="3" max="3" width="20.5" style="25" customWidth="1"/>
    <col min="4" max="4" width="14.33203125" style="25" customWidth="1"/>
    <col min="5" max="5" width="19.66015625" style="25" customWidth="1"/>
    <col min="6" max="16384" width="10.33203125" style="25" customWidth="1"/>
  </cols>
  <sheetData>
    <row r="1" spans="1:10" ht="39" customHeight="1">
      <c r="A1" s="352" t="s">
        <v>1151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65.7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358</v>
      </c>
      <c r="C4" s="7"/>
      <c r="D4" s="8" t="s">
        <v>87</v>
      </c>
      <c r="E4" s="8" t="s">
        <v>133</v>
      </c>
      <c r="F4" s="8">
        <v>20</v>
      </c>
      <c r="G4" s="20"/>
      <c r="H4" s="10"/>
      <c r="I4" s="10"/>
      <c r="J4" s="10"/>
    </row>
    <row r="5" spans="1:10" ht="27" customHeight="1">
      <c r="A5" s="8">
        <v>2</v>
      </c>
      <c r="B5" s="7" t="s">
        <v>359</v>
      </c>
      <c r="C5" s="7"/>
      <c r="D5" s="8" t="s">
        <v>360</v>
      </c>
      <c r="E5" s="8" t="s">
        <v>274</v>
      </c>
      <c r="F5" s="8">
        <v>30</v>
      </c>
      <c r="G5" s="20"/>
      <c r="H5" s="10"/>
      <c r="I5" s="10"/>
      <c r="J5" s="10"/>
    </row>
    <row r="6" spans="1:10" ht="15.75" customHeight="1">
      <c r="A6" s="8">
        <v>3</v>
      </c>
      <c r="B6" s="7" t="s">
        <v>359</v>
      </c>
      <c r="C6" s="7"/>
      <c r="D6" s="8" t="s">
        <v>93</v>
      </c>
      <c r="E6" s="8" t="s">
        <v>133</v>
      </c>
      <c r="F6" s="8">
        <v>20</v>
      </c>
      <c r="G6" s="20"/>
      <c r="H6" s="10"/>
      <c r="I6" s="10"/>
      <c r="J6" s="10"/>
    </row>
    <row r="7" spans="1:10" ht="15.75" customHeight="1">
      <c r="A7" s="8">
        <v>4</v>
      </c>
      <c r="B7" s="7" t="s">
        <v>359</v>
      </c>
      <c r="C7" s="7"/>
      <c r="D7" s="8" t="s">
        <v>361</v>
      </c>
      <c r="E7" s="8" t="s">
        <v>35</v>
      </c>
      <c r="F7" s="8">
        <v>10</v>
      </c>
      <c r="G7" s="20"/>
      <c r="H7" s="10"/>
      <c r="I7" s="10"/>
      <c r="J7" s="10"/>
    </row>
    <row r="8" spans="1:10" ht="15.75" customHeight="1">
      <c r="A8" s="8">
        <v>5</v>
      </c>
      <c r="B8" s="289" t="s">
        <v>362</v>
      </c>
      <c r="C8" s="289"/>
      <c r="D8" s="291" t="s">
        <v>55</v>
      </c>
      <c r="E8" s="291" t="s">
        <v>63</v>
      </c>
      <c r="F8" s="291">
        <v>15</v>
      </c>
      <c r="G8" s="20"/>
      <c r="H8" s="292"/>
      <c r="I8" s="292"/>
      <c r="J8" s="292"/>
    </row>
    <row r="9" spans="1:10" ht="30" customHeight="1">
      <c r="A9" s="8">
        <v>6</v>
      </c>
      <c r="B9" s="289" t="s">
        <v>362</v>
      </c>
      <c r="C9" s="289"/>
      <c r="D9" s="291" t="s">
        <v>87</v>
      </c>
      <c r="E9" s="291" t="s">
        <v>431</v>
      </c>
      <c r="F9" s="291">
        <v>10</v>
      </c>
      <c r="G9" s="20"/>
      <c r="H9" s="292"/>
      <c r="I9" s="292"/>
      <c r="J9" s="292"/>
    </row>
    <row r="10" spans="1:13" s="40" customFormat="1" ht="41.25" customHeight="1">
      <c r="A10" s="8">
        <v>7</v>
      </c>
      <c r="B10" s="7" t="s">
        <v>363</v>
      </c>
      <c r="C10" s="7"/>
      <c r="D10" s="8" t="s">
        <v>281</v>
      </c>
      <c r="E10" s="8" t="s">
        <v>6</v>
      </c>
      <c r="F10" s="8">
        <v>10</v>
      </c>
      <c r="G10" s="20"/>
      <c r="H10" s="10"/>
      <c r="I10" s="10"/>
      <c r="J10" s="10"/>
      <c r="M10" s="25"/>
    </row>
    <row r="11" spans="1:10" ht="15.75" customHeight="1">
      <c r="A11" s="8">
        <v>8</v>
      </c>
      <c r="B11" s="7" t="s">
        <v>364</v>
      </c>
      <c r="C11" s="7"/>
      <c r="D11" s="8" t="s">
        <v>365</v>
      </c>
      <c r="E11" s="8" t="s">
        <v>133</v>
      </c>
      <c r="F11" s="8">
        <v>10</v>
      </c>
      <c r="G11" s="20"/>
      <c r="H11" s="10"/>
      <c r="I11" s="10"/>
      <c r="J11" s="10"/>
    </row>
    <row r="12" spans="1:10" ht="15.75" customHeight="1">
      <c r="A12" s="8">
        <v>9</v>
      </c>
      <c r="B12" s="7" t="s">
        <v>364</v>
      </c>
      <c r="C12" s="7"/>
      <c r="D12" s="8" t="s">
        <v>366</v>
      </c>
      <c r="E12" s="8" t="s">
        <v>133</v>
      </c>
      <c r="F12" s="8">
        <v>20</v>
      </c>
      <c r="G12" s="20"/>
      <c r="H12" s="10"/>
      <c r="I12" s="10"/>
      <c r="J12" s="10"/>
    </row>
    <row r="13" spans="1:13" s="28" customFormat="1" ht="13.5" customHeight="1">
      <c r="A13" s="353" t="s">
        <v>31</v>
      </c>
      <c r="B13" s="353"/>
      <c r="C13" s="353"/>
      <c r="D13" s="353"/>
      <c r="E13" s="353"/>
      <c r="F13" s="353"/>
      <c r="G13" s="353"/>
      <c r="H13" s="36"/>
      <c r="I13" s="36"/>
      <c r="J13" s="36"/>
      <c r="M13" s="25"/>
    </row>
    <row r="14" ht="13.5" customHeight="1">
      <c r="G14" s="42"/>
    </row>
    <row r="15" spans="1:10" ht="42.75" customHeight="1">
      <c r="A15" s="356" t="s">
        <v>1140</v>
      </c>
      <c r="B15" s="356"/>
      <c r="C15" s="356"/>
      <c r="D15" s="356"/>
      <c r="E15" s="356"/>
      <c r="F15" s="356"/>
      <c r="G15" s="356"/>
      <c r="H15" s="356"/>
      <c r="I15" s="356"/>
      <c r="J15" s="356"/>
    </row>
    <row r="16" ht="13.5" customHeight="1">
      <c r="G16" s="42"/>
    </row>
    <row r="17" spans="2:7" ht="38.25" customHeight="1">
      <c r="B17" s="300"/>
      <c r="G17" s="42"/>
    </row>
    <row r="18" spans="7:8" ht="13.5" customHeight="1">
      <c r="G18" s="42"/>
      <c r="H18" s="26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16.66015625" style="25" customWidth="1"/>
    <col min="4" max="4" width="16.5" style="25" customWidth="1"/>
    <col min="5" max="5" width="19.5" style="25" customWidth="1"/>
    <col min="6" max="7" width="10.33203125" style="25" customWidth="1"/>
    <col min="8" max="8" width="12.33203125" style="25" customWidth="1"/>
    <col min="9" max="9" width="11.33203125" style="25" customWidth="1"/>
    <col min="10" max="10" width="12.33203125" style="25" customWidth="1"/>
    <col min="11" max="16384" width="10.33203125" style="25" customWidth="1"/>
  </cols>
  <sheetData>
    <row r="1" spans="1:10" ht="45" customHeight="1">
      <c r="A1" s="352" t="s">
        <v>1152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</row>
    <row r="4" spans="1:13" ht="15.75" customHeight="1">
      <c r="A4" s="8">
        <v>1</v>
      </c>
      <c r="B4" s="7" t="s">
        <v>367</v>
      </c>
      <c r="C4" s="7"/>
      <c r="D4" s="8" t="s">
        <v>368</v>
      </c>
      <c r="E4" s="8" t="s">
        <v>369</v>
      </c>
      <c r="F4" s="8">
        <v>200</v>
      </c>
      <c r="G4" s="9"/>
      <c r="H4" s="10"/>
      <c r="I4" s="10"/>
      <c r="J4" s="10"/>
      <c r="K4" s="11"/>
      <c r="L4" s="29"/>
      <c r="M4" s="29"/>
    </row>
    <row r="5" spans="1:13" ht="25.5">
      <c r="A5" s="8">
        <v>2</v>
      </c>
      <c r="B5" s="7" t="s">
        <v>370</v>
      </c>
      <c r="C5" s="7"/>
      <c r="D5" s="8" t="s">
        <v>371</v>
      </c>
      <c r="E5" s="8" t="s">
        <v>6</v>
      </c>
      <c r="F5" s="8">
        <v>30</v>
      </c>
      <c r="G5" s="9"/>
      <c r="H5" s="10"/>
      <c r="I5" s="10"/>
      <c r="J5" s="10"/>
      <c r="K5" s="11"/>
      <c r="L5" s="29"/>
      <c r="M5" s="29"/>
    </row>
    <row r="6" spans="1:13" ht="15.75" customHeight="1">
      <c r="A6" s="8">
        <v>3</v>
      </c>
      <c r="B6" s="7" t="s">
        <v>372</v>
      </c>
      <c r="C6" s="7"/>
      <c r="D6" s="8" t="s">
        <v>87</v>
      </c>
      <c r="E6" s="8" t="s">
        <v>229</v>
      </c>
      <c r="F6" s="8">
        <v>100</v>
      </c>
      <c r="G6" s="9"/>
      <c r="H6" s="10"/>
      <c r="I6" s="10"/>
      <c r="J6" s="10"/>
      <c r="K6" s="11"/>
      <c r="L6" s="29"/>
      <c r="M6" s="29"/>
    </row>
    <row r="7" spans="1:13" ht="15.75" customHeight="1">
      <c r="A7" s="8">
        <v>4</v>
      </c>
      <c r="B7" s="7" t="s">
        <v>372</v>
      </c>
      <c r="C7" s="7"/>
      <c r="D7" s="8" t="s">
        <v>140</v>
      </c>
      <c r="E7" s="8" t="s">
        <v>229</v>
      </c>
      <c r="F7" s="8">
        <v>60</v>
      </c>
      <c r="G7" s="9"/>
      <c r="H7" s="10"/>
      <c r="I7" s="10"/>
      <c r="J7" s="10"/>
      <c r="K7" s="11"/>
      <c r="L7" s="29"/>
      <c r="M7" s="29"/>
    </row>
    <row r="8" spans="1:13" ht="15.75" customHeight="1">
      <c r="A8" s="8">
        <v>5</v>
      </c>
      <c r="B8" s="7" t="s">
        <v>372</v>
      </c>
      <c r="C8" s="7"/>
      <c r="D8" s="8" t="s">
        <v>118</v>
      </c>
      <c r="E8" s="8" t="s">
        <v>229</v>
      </c>
      <c r="F8" s="8">
        <v>20</v>
      </c>
      <c r="G8" s="9"/>
      <c r="H8" s="10"/>
      <c r="I8" s="10"/>
      <c r="J8" s="10"/>
      <c r="K8" s="11"/>
      <c r="L8" s="29"/>
      <c r="M8" s="29"/>
    </row>
    <row r="9" spans="1:13" ht="15.75" customHeight="1">
      <c r="A9" s="8">
        <v>6</v>
      </c>
      <c r="B9" s="7" t="s">
        <v>372</v>
      </c>
      <c r="C9" s="7"/>
      <c r="D9" s="8" t="s">
        <v>55</v>
      </c>
      <c r="E9" s="8" t="s">
        <v>63</v>
      </c>
      <c r="F9" s="8">
        <v>40</v>
      </c>
      <c r="G9" s="9"/>
      <c r="H9" s="10"/>
      <c r="I9" s="10"/>
      <c r="J9" s="10"/>
      <c r="K9" s="11"/>
      <c r="L9" s="29"/>
      <c r="M9" s="29"/>
    </row>
    <row r="10" spans="1:13" ht="25.5">
      <c r="A10" s="8">
        <v>7</v>
      </c>
      <c r="B10" s="7" t="s">
        <v>373</v>
      </c>
      <c r="C10" s="7"/>
      <c r="D10" s="8" t="s">
        <v>93</v>
      </c>
      <c r="E10" s="8" t="s">
        <v>374</v>
      </c>
      <c r="F10" s="8">
        <v>60</v>
      </c>
      <c r="G10" s="9"/>
      <c r="H10" s="10"/>
      <c r="I10" s="10"/>
      <c r="J10" s="10"/>
      <c r="K10" s="11"/>
      <c r="L10" s="29"/>
      <c r="M10" s="29"/>
    </row>
    <row r="11" spans="1:13" ht="15.75" customHeight="1">
      <c r="A11" s="8">
        <v>8</v>
      </c>
      <c r="B11" s="7" t="s">
        <v>375</v>
      </c>
      <c r="C11" s="7"/>
      <c r="D11" s="8" t="s">
        <v>295</v>
      </c>
      <c r="E11" s="8" t="s">
        <v>54</v>
      </c>
      <c r="F11" s="8">
        <v>70</v>
      </c>
      <c r="G11" s="9"/>
      <c r="H11" s="10"/>
      <c r="I11" s="10"/>
      <c r="J11" s="10"/>
      <c r="K11" s="11"/>
      <c r="L11" s="29"/>
      <c r="M11" s="29"/>
    </row>
    <row r="12" spans="1:13" ht="15.75" customHeight="1">
      <c r="A12" s="8">
        <v>9</v>
      </c>
      <c r="B12" s="7" t="s">
        <v>375</v>
      </c>
      <c r="C12" s="7"/>
      <c r="D12" s="8" t="s">
        <v>120</v>
      </c>
      <c r="E12" s="8" t="s">
        <v>54</v>
      </c>
      <c r="F12" s="8">
        <v>150</v>
      </c>
      <c r="G12" s="9"/>
      <c r="H12" s="10"/>
      <c r="I12" s="10"/>
      <c r="J12" s="10"/>
      <c r="K12" s="11"/>
      <c r="L12" s="29"/>
      <c r="M12" s="29"/>
    </row>
    <row r="13" spans="1:13" ht="15.75" customHeight="1">
      <c r="A13" s="8">
        <v>10</v>
      </c>
      <c r="B13" s="7" t="s">
        <v>376</v>
      </c>
      <c r="C13" s="7"/>
      <c r="D13" s="8" t="s">
        <v>377</v>
      </c>
      <c r="E13" s="8" t="s">
        <v>369</v>
      </c>
      <c r="F13" s="8">
        <v>30</v>
      </c>
      <c r="G13" s="9"/>
      <c r="H13" s="10"/>
      <c r="I13" s="10"/>
      <c r="J13" s="10"/>
      <c r="K13" s="11"/>
      <c r="L13" s="29"/>
      <c r="M13" s="29"/>
    </row>
    <row r="14" spans="1:13" ht="15.75" customHeight="1">
      <c r="A14" s="8">
        <v>11</v>
      </c>
      <c r="B14" s="7" t="s">
        <v>376</v>
      </c>
      <c r="C14" s="7"/>
      <c r="D14" s="8" t="s">
        <v>378</v>
      </c>
      <c r="E14" s="8" t="s">
        <v>369</v>
      </c>
      <c r="F14" s="8">
        <v>80</v>
      </c>
      <c r="G14" s="9"/>
      <c r="H14" s="10"/>
      <c r="I14" s="10"/>
      <c r="J14" s="10"/>
      <c r="K14" s="11"/>
      <c r="L14" s="29"/>
      <c r="M14" s="29"/>
    </row>
    <row r="15" spans="1:13" ht="15.75" customHeight="1">
      <c r="A15" s="8">
        <v>12</v>
      </c>
      <c r="B15" s="7" t="s">
        <v>376</v>
      </c>
      <c r="C15" s="7"/>
      <c r="D15" s="8" t="s">
        <v>379</v>
      </c>
      <c r="E15" s="8" t="s">
        <v>369</v>
      </c>
      <c r="F15" s="8">
        <v>70</v>
      </c>
      <c r="G15" s="9"/>
      <c r="H15" s="10"/>
      <c r="I15" s="10"/>
      <c r="J15" s="10"/>
      <c r="K15" s="11"/>
      <c r="L15" s="29"/>
      <c r="M15" s="29"/>
    </row>
    <row r="16" spans="1:13" ht="15.75" customHeight="1">
      <c r="A16" s="8">
        <v>13</v>
      </c>
      <c r="B16" s="7" t="s">
        <v>376</v>
      </c>
      <c r="C16" s="7"/>
      <c r="D16" s="8" t="s">
        <v>380</v>
      </c>
      <c r="E16" s="8" t="s">
        <v>369</v>
      </c>
      <c r="F16" s="8">
        <v>20</v>
      </c>
      <c r="G16" s="9"/>
      <c r="H16" s="10"/>
      <c r="I16" s="10"/>
      <c r="J16" s="10"/>
      <c r="K16" s="11"/>
      <c r="L16" s="29"/>
      <c r="M16" s="29"/>
    </row>
    <row r="17" spans="1:13" ht="57" customHeight="1">
      <c r="A17" s="32">
        <v>14</v>
      </c>
      <c r="B17" s="33" t="s">
        <v>381</v>
      </c>
      <c r="C17" s="33"/>
      <c r="D17" s="32" t="s">
        <v>382</v>
      </c>
      <c r="E17" s="32" t="s">
        <v>35</v>
      </c>
      <c r="F17" s="32">
        <v>250</v>
      </c>
      <c r="G17" s="9"/>
      <c r="H17" s="35"/>
      <c r="I17" s="35"/>
      <c r="J17" s="35"/>
      <c r="K17" s="11"/>
      <c r="L17" s="48"/>
      <c r="M17" s="29"/>
    </row>
    <row r="18" spans="1:12" ht="15.75" customHeight="1">
      <c r="A18" s="353" t="s">
        <v>31</v>
      </c>
      <c r="B18" s="353"/>
      <c r="C18" s="353"/>
      <c r="D18" s="353"/>
      <c r="E18" s="353"/>
      <c r="F18" s="353"/>
      <c r="G18" s="353"/>
      <c r="H18" s="36"/>
      <c r="I18" s="36"/>
      <c r="J18" s="36"/>
      <c r="K18" s="37"/>
      <c r="L18" s="42"/>
    </row>
    <row r="19" spans="1:16" s="28" customFormat="1" ht="29.25" customHeight="1">
      <c r="A19" s="355" t="s">
        <v>383</v>
      </c>
      <c r="B19" s="355"/>
      <c r="C19" s="355"/>
      <c r="D19" s="355"/>
      <c r="E19" s="355"/>
      <c r="F19" s="355"/>
      <c r="G19" s="355"/>
      <c r="H19" s="355"/>
      <c r="I19" s="355"/>
      <c r="J19" s="355"/>
      <c r="K19" s="25"/>
      <c r="L19" s="42"/>
      <c r="P19" s="25"/>
    </row>
    <row r="20" spans="7:12" ht="13.5" customHeight="1">
      <c r="G20" s="42"/>
      <c r="L20" s="42"/>
    </row>
    <row r="21" spans="1:12" ht="40.5" customHeight="1">
      <c r="A21" s="356" t="s">
        <v>1140</v>
      </c>
      <c r="B21" s="356"/>
      <c r="C21" s="356"/>
      <c r="D21" s="356"/>
      <c r="E21" s="356"/>
      <c r="F21" s="356"/>
      <c r="G21" s="356"/>
      <c r="H21" s="356"/>
      <c r="I21" s="356"/>
      <c r="J21" s="356"/>
      <c r="L21" s="42"/>
    </row>
    <row r="22" spans="7:12" ht="13.5" customHeight="1">
      <c r="G22" s="42"/>
      <c r="L22" s="42"/>
    </row>
    <row r="23" spans="7:12" ht="13.5" customHeight="1">
      <c r="G23" s="42"/>
      <c r="L23" s="42"/>
    </row>
    <row r="24" spans="7:12" ht="13.5" customHeight="1">
      <c r="G24" s="42"/>
      <c r="L24" s="42"/>
    </row>
    <row r="25" spans="7:12" ht="13.5" customHeight="1">
      <c r="G25" s="42"/>
      <c r="L25" s="42"/>
    </row>
    <row r="26" spans="7:12" ht="13.5" customHeight="1">
      <c r="G26" s="42"/>
      <c r="L26" s="42"/>
    </row>
    <row r="27" spans="7:12" ht="13.5" customHeight="1">
      <c r="G27" s="42"/>
      <c r="L27" s="42"/>
    </row>
    <row r="28" spans="7:12" ht="13.5" customHeight="1">
      <c r="G28" s="42"/>
      <c r="L28" s="42"/>
    </row>
    <row r="29" spans="7:12" ht="13.5" customHeight="1">
      <c r="G29" s="42"/>
      <c r="L29" s="42"/>
    </row>
    <row r="30" spans="7:12" ht="13.5" customHeight="1">
      <c r="G30" s="42"/>
      <c r="L30" s="42"/>
    </row>
    <row r="31" spans="7:12" ht="13.5" customHeight="1">
      <c r="G31" s="42"/>
      <c r="L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 selectLockedCells="1" selectUnlockedCells="1"/>
  <mergeCells count="4">
    <mergeCell ref="A1:J1"/>
    <mergeCell ref="A18:G18"/>
    <mergeCell ref="A19:J19"/>
    <mergeCell ref="A21:J2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6.5" style="25" customWidth="1"/>
    <col min="3" max="3" width="24.5" style="25" customWidth="1"/>
    <col min="4" max="4" width="18.66015625" style="25" customWidth="1"/>
    <col min="5" max="5" width="19.33203125" style="25" customWidth="1"/>
    <col min="6" max="6" width="10.33203125" style="25" customWidth="1"/>
    <col min="7" max="7" width="10.33203125" style="28" customWidth="1"/>
    <col min="8" max="8" width="12.33203125" style="25" customWidth="1"/>
    <col min="9" max="9" width="10.33203125" style="25" customWidth="1"/>
    <col min="10" max="10" width="12.33203125" style="25" customWidth="1"/>
    <col min="11" max="16384" width="10.33203125" style="25" customWidth="1"/>
  </cols>
  <sheetData>
    <row r="1" spans="1:10" ht="42.75" customHeight="1">
      <c r="A1" s="352" t="s">
        <v>1153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2.75">
      <c r="A4" s="8">
        <v>1</v>
      </c>
      <c r="B4" s="7" t="s">
        <v>384</v>
      </c>
      <c r="C4" s="7"/>
      <c r="D4" s="8" t="s">
        <v>138</v>
      </c>
      <c r="E4" s="8" t="s">
        <v>54</v>
      </c>
      <c r="F4" s="8">
        <v>20</v>
      </c>
      <c r="G4" s="9"/>
      <c r="H4" s="10"/>
      <c r="I4" s="10"/>
      <c r="J4" s="10"/>
    </row>
    <row r="5" spans="1:10" ht="25.5">
      <c r="A5" s="8">
        <v>2</v>
      </c>
      <c r="B5" s="7" t="s">
        <v>385</v>
      </c>
      <c r="C5" s="7"/>
      <c r="D5" s="8" t="s">
        <v>287</v>
      </c>
      <c r="E5" s="8" t="s">
        <v>386</v>
      </c>
      <c r="F5" s="8">
        <v>20</v>
      </c>
      <c r="G5" s="9"/>
      <c r="H5" s="10"/>
      <c r="I5" s="10"/>
      <c r="J5" s="10"/>
    </row>
    <row r="6" spans="1:10" ht="25.5">
      <c r="A6" s="8">
        <v>3</v>
      </c>
      <c r="B6" s="7" t="s">
        <v>387</v>
      </c>
      <c r="C6" s="7"/>
      <c r="D6" s="8" t="s">
        <v>91</v>
      </c>
      <c r="E6" s="8" t="s">
        <v>54</v>
      </c>
      <c r="F6" s="8">
        <v>10</v>
      </c>
      <c r="G6" s="9"/>
      <c r="H6" s="10"/>
      <c r="I6" s="10"/>
      <c r="J6" s="10"/>
    </row>
    <row r="7" spans="1:10" ht="27" customHeight="1">
      <c r="A7" s="8">
        <v>4</v>
      </c>
      <c r="B7" s="7" t="s">
        <v>388</v>
      </c>
      <c r="C7" s="7"/>
      <c r="D7" s="8" t="s">
        <v>93</v>
      </c>
      <c r="E7" s="8" t="s">
        <v>229</v>
      </c>
      <c r="F7" s="8">
        <v>20</v>
      </c>
      <c r="G7" s="9"/>
      <c r="H7" s="10"/>
      <c r="I7" s="10"/>
      <c r="J7" s="10"/>
    </row>
    <row r="8" spans="1:10" ht="25.5">
      <c r="A8" s="8">
        <v>5</v>
      </c>
      <c r="B8" s="7" t="s">
        <v>389</v>
      </c>
      <c r="C8" s="7"/>
      <c r="D8" s="8" t="s">
        <v>348</v>
      </c>
      <c r="E8" s="8" t="s">
        <v>1056</v>
      </c>
      <c r="F8" s="8">
        <v>150</v>
      </c>
      <c r="G8" s="9"/>
      <c r="H8" s="10"/>
      <c r="I8" s="10"/>
      <c r="J8" s="10"/>
    </row>
    <row r="9" spans="1:10" ht="12.75">
      <c r="A9" s="8">
        <v>6</v>
      </c>
      <c r="B9" s="7" t="s">
        <v>390</v>
      </c>
      <c r="C9" s="7"/>
      <c r="D9" s="8" t="s">
        <v>93</v>
      </c>
      <c r="E9" s="8" t="s">
        <v>391</v>
      </c>
      <c r="F9" s="8">
        <v>10</v>
      </c>
      <c r="G9" s="9"/>
      <c r="H9" s="10"/>
      <c r="I9" s="10"/>
      <c r="J9" s="10"/>
    </row>
    <row r="10" spans="1:10" ht="12.75">
      <c r="A10" s="8">
        <v>7</v>
      </c>
      <c r="B10" s="7" t="s">
        <v>392</v>
      </c>
      <c r="C10" s="7"/>
      <c r="D10" s="8" t="s">
        <v>393</v>
      </c>
      <c r="E10" s="8" t="s">
        <v>394</v>
      </c>
      <c r="F10" s="8">
        <v>150</v>
      </c>
      <c r="G10" s="9"/>
      <c r="H10" s="10"/>
      <c r="I10" s="10"/>
      <c r="J10" s="10"/>
    </row>
    <row r="11" spans="1:10" ht="38.25">
      <c r="A11" s="8">
        <v>8</v>
      </c>
      <c r="B11" s="7" t="s">
        <v>395</v>
      </c>
      <c r="C11" s="7"/>
      <c r="D11" s="8" t="s">
        <v>1057</v>
      </c>
      <c r="E11" s="8" t="s">
        <v>35</v>
      </c>
      <c r="F11" s="8">
        <v>30</v>
      </c>
      <c r="G11" s="9"/>
      <c r="H11" s="10"/>
      <c r="I11" s="10"/>
      <c r="J11" s="10"/>
    </row>
    <row r="12" spans="1:10" ht="12.75">
      <c r="A12" s="8">
        <v>9</v>
      </c>
      <c r="B12" s="7" t="s">
        <v>396</v>
      </c>
      <c r="C12" s="7"/>
      <c r="D12" s="8" t="s">
        <v>361</v>
      </c>
      <c r="E12" s="8" t="s">
        <v>1058</v>
      </c>
      <c r="F12" s="8">
        <v>10</v>
      </c>
      <c r="G12" s="9"/>
      <c r="H12" s="10"/>
      <c r="I12" s="10"/>
      <c r="J12" s="10"/>
    </row>
    <row r="13" spans="1:11" ht="12.75">
      <c r="A13" s="8">
        <v>10</v>
      </c>
      <c r="B13" s="7" t="s">
        <v>398</v>
      </c>
      <c r="C13" s="7"/>
      <c r="D13" s="8" t="s">
        <v>37</v>
      </c>
      <c r="E13" s="8" t="s">
        <v>38</v>
      </c>
      <c r="F13" s="8">
        <v>150</v>
      </c>
      <c r="G13" s="9"/>
      <c r="H13" s="10"/>
      <c r="I13" s="10"/>
      <c r="J13" s="10"/>
      <c r="K13" s="102"/>
    </row>
    <row r="14" spans="1:14" s="104" customFormat="1" ht="12.75">
      <c r="A14" s="8">
        <v>11</v>
      </c>
      <c r="B14" s="7" t="s">
        <v>400</v>
      </c>
      <c r="C14" s="53"/>
      <c r="D14" s="52" t="s">
        <v>138</v>
      </c>
      <c r="E14" s="52" t="s">
        <v>54</v>
      </c>
      <c r="F14" s="52">
        <v>100</v>
      </c>
      <c r="G14" s="9"/>
      <c r="H14" s="10"/>
      <c r="I14" s="10"/>
      <c r="J14" s="10"/>
      <c r="K14" s="103"/>
      <c r="N14" s="25"/>
    </row>
    <row r="15" spans="1:14" s="104" customFormat="1" ht="12.75">
      <c r="A15" s="8">
        <v>12</v>
      </c>
      <c r="B15" s="7" t="s">
        <v>400</v>
      </c>
      <c r="C15" s="53"/>
      <c r="D15" s="52" t="s">
        <v>70</v>
      </c>
      <c r="E15" s="52" t="s">
        <v>54</v>
      </c>
      <c r="F15" s="52">
        <v>120</v>
      </c>
      <c r="G15" s="9"/>
      <c r="H15" s="10"/>
      <c r="I15" s="10"/>
      <c r="J15" s="10"/>
      <c r="K15" s="103"/>
      <c r="N15" s="25"/>
    </row>
    <row r="16" spans="1:10" ht="12.75" customHeight="1">
      <c r="A16" s="8">
        <v>13</v>
      </c>
      <c r="B16" s="7" t="s">
        <v>401</v>
      </c>
      <c r="C16" s="7"/>
      <c r="D16" s="8" t="s">
        <v>402</v>
      </c>
      <c r="E16" s="8" t="s">
        <v>403</v>
      </c>
      <c r="F16" s="8">
        <v>250</v>
      </c>
      <c r="G16" s="9"/>
      <c r="H16" s="10"/>
      <c r="I16" s="10"/>
      <c r="J16" s="10"/>
    </row>
    <row r="17" spans="1:10" ht="25.5">
      <c r="A17" s="8">
        <v>14</v>
      </c>
      <c r="B17" s="7" t="s">
        <v>404</v>
      </c>
      <c r="C17" s="7"/>
      <c r="D17" s="8" t="s">
        <v>37</v>
      </c>
      <c r="E17" s="8" t="s">
        <v>274</v>
      </c>
      <c r="F17" s="8">
        <v>20</v>
      </c>
      <c r="G17" s="9"/>
      <c r="H17" s="10"/>
      <c r="I17" s="10"/>
      <c r="J17" s="10"/>
    </row>
    <row r="18" spans="1:10" ht="27" customHeight="1">
      <c r="A18" s="8">
        <v>15</v>
      </c>
      <c r="B18" s="7" t="s">
        <v>405</v>
      </c>
      <c r="C18" s="7"/>
      <c r="D18" s="8" t="s">
        <v>70</v>
      </c>
      <c r="E18" s="8" t="s">
        <v>1059</v>
      </c>
      <c r="F18" s="8">
        <v>70</v>
      </c>
      <c r="G18" s="9"/>
      <c r="H18" s="10"/>
      <c r="I18" s="10"/>
      <c r="J18" s="10"/>
    </row>
    <row r="19" spans="1:14" s="104" customFormat="1" ht="12.75">
      <c r="A19" s="8">
        <v>16</v>
      </c>
      <c r="B19" s="7" t="s">
        <v>406</v>
      </c>
      <c r="C19" s="53"/>
      <c r="D19" s="52" t="s">
        <v>350</v>
      </c>
      <c r="E19" s="52" t="s">
        <v>229</v>
      </c>
      <c r="F19" s="52">
        <v>15</v>
      </c>
      <c r="G19" s="9"/>
      <c r="H19" s="10"/>
      <c r="I19" s="10"/>
      <c r="J19" s="10"/>
      <c r="N19" s="25"/>
    </row>
    <row r="20" spans="1:14" s="104" customFormat="1" ht="25.5">
      <c r="A20" s="8">
        <v>17</v>
      </c>
      <c r="B20" s="7" t="s">
        <v>407</v>
      </c>
      <c r="C20" s="53"/>
      <c r="D20" s="52" t="s">
        <v>350</v>
      </c>
      <c r="E20" s="52" t="s">
        <v>229</v>
      </c>
      <c r="F20" s="52">
        <v>10</v>
      </c>
      <c r="G20" s="9"/>
      <c r="H20" s="10"/>
      <c r="I20" s="10"/>
      <c r="J20" s="10"/>
      <c r="N20" s="25"/>
    </row>
    <row r="21" spans="1:14" s="104" customFormat="1" ht="12.75">
      <c r="A21" s="8">
        <v>18</v>
      </c>
      <c r="B21" s="7" t="s">
        <v>406</v>
      </c>
      <c r="C21" s="53"/>
      <c r="D21" s="52" t="s">
        <v>53</v>
      </c>
      <c r="E21" s="52" t="s">
        <v>54</v>
      </c>
      <c r="F21" s="52">
        <v>100</v>
      </c>
      <c r="G21" s="9"/>
      <c r="H21" s="10"/>
      <c r="I21" s="10"/>
      <c r="J21" s="10"/>
      <c r="N21" s="25"/>
    </row>
    <row r="22" spans="1:14" s="104" customFormat="1" ht="25.5">
      <c r="A22" s="8">
        <v>19</v>
      </c>
      <c r="B22" s="7" t="s">
        <v>407</v>
      </c>
      <c r="C22" s="53"/>
      <c r="D22" s="52" t="s">
        <v>53</v>
      </c>
      <c r="E22" s="52" t="s">
        <v>229</v>
      </c>
      <c r="F22" s="52">
        <v>15</v>
      </c>
      <c r="G22" s="9"/>
      <c r="H22" s="10"/>
      <c r="I22" s="10"/>
      <c r="J22" s="10"/>
      <c r="N22" s="25"/>
    </row>
    <row r="23" spans="1:10" ht="26.25" customHeight="1">
      <c r="A23" s="8">
        <v>20</v>
      </c>
      <c r="B23" s="7" t="s">
        <v>408</v>
      </c>
      <c r="C23" s="7"/>
      <c r="D23" s="8" t="s">
        <v>348</v>
      </c>
      <c r="E23" s="52" t="s">
        <v>133</v>
      </c>
      <c r="F23" s="8">
        <v>100</v>
      </c>
      <c r="G23" s="9"/>
      <c r="H23" s="10"/>
      <c r="I23" s="10"/>
      <c r="J23" s="10"/>
    </row>
    <row r="24" spans="1:14" s="28" customFormat="1" ht="12.75">
      <c r="A24" s="8">
        <v>21</v>
      </c>
      <c r="B24" s="7" t="s">
        <v>409</v>
      </c>
      <c r="C24" s="7"/>
      <c r="D24" s="8" t="s">
        <v>70</v>
      </c>
      <c r="E24" s="52" t="s">
        <v>74</v>
      </c>
      <c r="F24" s="8">
        <v>200</v>
      </c>
      <c r="G24" s="9"/>
      <c r="H24" s="10"/>
      <c r="I24" s="10"/>
      <c r="J24" s="10"/>
      <c r="N24" s="25"/>
    </row>
    <row r="25" spans="1:10" ht="12.75">
      <c r="A25" s="8">
        <v>22</v>
      </c>
      <c r="B25" s="7" t="s">
        <v>409</v>
      </c>
      <c r="C25" s="7"/>
      <c r="D25" s="8" t="s">
        <v>70</v>
      </c>
      <c r="E25" s="8" t="s">
        <v>391</v>
      </c>
      <c r="F25" s="8">
        <v>10</v>
      </c>
      <c r="G25" s="9"/>
      <c r="H25" s="10"/>
      <c r="I25" s="10"/>
      <c r="J25" s="10"/>
    </row>
    <row r="26" spans="1:10" ht="12.75">
      <c r="A26" s="8">
        <v>23</v>
      </c>
      <c r="B26" s="7" t="s">
        <v>411</v>
      </c>
      <c r="C26" s="7"/>
      <c r="D26" s="8" t="s">
        <v>412</v>
      </c>
      <c r="E26" s="8" t="s">
        <v>397</v>
      </c>
      <c r="F26" s="8">
        <v>30</v>
      </c>
      <c r="G26" s="9"/>
      <c r="H26" s="10"/>
      <c r="I26" s="10"/>
      <c r="J26" s="10"/>
    </row>
    <row r="27" spans="1:10" ht="12.75">
      <c r="A27" s="8">
        <v>24</v>
      </c>
      <c r="B27" s="7" t="s">
        <v>413</v>
      </c>
      <c r="C27" s="7"/>
      <c r="D27" s="8" t="s">
        <v>70</v>
      </c>
      <c r="E27" s="8" t="s">
        <v>414</v>
      </c>
      <c r="F27" s="8">
        <v>30</v>
      </c>
      <c r="G27" s="9"/>
      <c r="H27" s="10"/>
      <c r="I27" s="10"/>
      <c r="J27" s="10"/>
    </row>
    <row r="28" spans="1:10" ht="25.5">
      <c r="A28" s="8">
        <v>25</v>
      </c>
      <c r="B28" s="7" t="s">
        <v>415</v>
      </c>
      <c r="C28" s="7"/>
      <c r="D28" s="8" t="s">
        <v>70</v>
      </c>
      <c r="E28" s="8" t="s">
        <v>416</v>
      </c>
      <c r="F28" s="8">
        <v>10</v>
      </c>
      <c r="G28" s="9"/>
      <c r="H28" s="10"/>
      <c r="I28" s="10"/>
      <c r="J28" s="10"/>
    </row>
    <row r="29" spans="1:10" ht="32.25" customHeight="1">
      <c r="A29" s="8">
        <v>26</v>
      </c>
      <c r="B29" s="7" t="s">
        <v>417</v>
      </c>
      <c r="C29" s="7"/>
      <c r="D29" s="8" t="s">
        <v>418</v>
      </c>
      <c r="E29" s="8" t="s">
        <v>35</v>
      </c>
      <c r="F29" s="8">
        <v>100</v>
      </c>
      <c r="G29" s="9"/>
      <c r="H29" s="10"/>
      <c r="I29" s="10"/>
      <c r="J29" s="10"/>
    </row>
    <row r="30" spans="1:10" ht="30.75" customHeight="1">
      <c r="A30" s="8">
        <v>27</v>
      </c>
      <c r="B30" s="7" t="s">
        <v>417</v>
      </c>
      <c r="C30" s="7"/>
      <c r="D30" s="8" t="s">
        <v>419</v>
      </c>
      <c r="E30" s="8" t="s">
        <v>35</v>
      </c>
      <c r="F30" s="8">
        <v>120</v>
      </c>
      <c r="G30" s="9"/>
      <c r="H30" s="10"/>
      <c r="I30" s="10"/>
      <c r="J30" s="10"/>
    </row>
    <row r="31" spans="1:10" ht="22.5" customHeight="1">
      <c r="A31" s="8">
        <v>28</v>
      </c>
      <c r="B31" s="7" t="s">
        <v>420</v>
      </c>
      <c r="C31" s="7"/>
      <c r="D31" s="8" t="s">
        <v>70</v>
      </c>
      <c r="E31" s="8" t="s">
        <v>229</v>
      </c>
      <c r="F31" s="8">
        <v>30</v>
      </c>
      <c r="G31" s="9"/>
      <c r="H31" s="10"/>
      <c r="I31" s="10"/>
      <c r="J31" s="10"/>
    </row>
    <row r="32" spans="1:10" ht="25.5">
      <c r="A32" s="8">
        <v>29</v>
      </c>
      <c r="B32" s="7" t="s">
        <v>421</v>
      </c>
      <c r="C32" s="7"/>
      <c r="D32" s="8" t="s">
        <v>93</v>
      </c>
      <c r="E32" s="8" t="s">
        <v>21</v>
      </c>
      <c r="F32" s="8">
        <v>10</v>
      </c>
      <c r="G32" s="9"/>
      <c r="H32" s="10"/>
      <c r="I32" s="10"/>
      <c r="J32" s="10"/>
    </row>
    <row r="33" spans="1:10" ht="25.5">
      <c r="A33" s="8">
        <v>30</v>
      </c>
      <c r="B33" s="7" t="s">
        <v>421</v>
      </c>
      <c r="C33" s="7"/>
      <c r="D33" s="8" t="s">
        <v>257</v>
      </c>
      <c r="E33" s="8" t="s">
        <v>21</v>
      </c>
      <c r="F33" s="8">
        <v>10</v>
      </c>
      <c r="G33" s="9"/>
      <c r="H33" s="10"/>
      <c r="I33" s="10"/>
      <c r="J33" s="10"/>
    </row>
    <row r="34" spans="1:10" ht="12.75">
      <c r="A34" s="8">
        <v>31</v>
      </c>
      <c r="B34" s="7" t="s">
        <v>425</v>
      </c>
      <c r="C34" s="7"/>
      <c r="D34" s="8" t="s">
        <v>422</v>
      </c>
      <c r="E34" s="8" t="s">
        <v>35</v>
      </c>
      <c r="F34" s="8">
        <v>50</v>
      </c>
      <c r="G34" s="9"/>
      <c r="H34" s="10"/>
      <c r="I34" s="10"/>
      <c r="J34" s="10"/>
    </row>
    <row r="35" spans="1:10" ht="12.75">
      <c r="A35" s="8">
        <v>32</v>
      </c>
      <c r="B35" s="7" t="s">
        <v>425</v>
      </c>
      <c r="C35" s="7"/>
      <c r="D35" s="8" t="s">
        <v>423</v>
      </c>
      <c r="E35" s="8" t="s">
        <v>35</v>
      </c>
      <c r="F35" s="8">
        <v>30</v>
      </c>
      <c r="G35" s="9"/>
      <c r="H35" s="10"/>
      <c r="I35" s="10"/>
      <c r="J35" s="10"/>
    </row>
    <row r="36" spans="1:10" ht="12.75">
      <c r="A36" s="8">
        <v>33</v>
      </c>
      <c r="B36" s="7" t="s">
        <v>421</v>
      </c>
      <c r="C36" s="7"/>
      <c r="D36" s="8" t="s">
        <v>73</v>
      </c>
      <c r="E36" s="8" t="s">
        <v>424</v>
      </c>
      <c r="F36" s="8">
        <v>50</v>
      </c>
      <c r="G36" s="9"/>
      <c r="H36" s="10"/>
      <c r="I36" s="10"/>
      <c r="J36" s="10"/>
    </row>
    <row r="37" spans="1:10" ht="12.75">
      <c r="A37" s="8">
        <v>34</v>
      </c>
      <c r="B37" s="7" t="s">
        <v>425</v>
      </c>
      <c r="C37" s="7"/>
      <c r="D37" s="8" t="s">
        <v>57</v>
      </c>
      <c r="E37" s="8" t="s">
        <v>43</v>
      </c>
      <c r="F37" s="8">
        <v>30</v>
      </c>
      <c r="G37" s="9"/>
      <c r="H37" s="10"/>
      <c r="I37" s="10"/>
      <c r="J37" s="10"/>
    </row>
    <row r="38" spans="1:14" s="104" customFormat="1" ht="12.75">
      <c r="A38" s="8">
        <v>35</v>
      </c>
      <c r="B38" s="7" t="s">
        <v>421</v>
      </c>
      <c r="C38" s="53"/>
      <c r="D38" s="52" t="s">
        <v>93</v>
      </c>
      <c r="E38" s="52" t="s">
        <v>200</v>
      </c>
      <c r="F38" s="52">
        <v>5</v>
      </c>
      <c r="G38" s="9"/>
      <c r="H38" s="10"/>
      <c r="I38" s="10"/>
      <c r="J38" s="10"/>
      <c r="N38" s="25"/>
    </row>
    <row r="39" spans="1:14" s="104" customFormat="1" ht="25.5">
      <c r="A39" s="8">
        <v>36</v>
      </c>
      <c r="B39" s="7" t="s">
        <v>421</v>
      </c>
      <c r="C39" s="53"/>
      <c r="D39" s="52" t="s">
        <v>37</v>
      </c>
      <c r="E39" s="52" t="s">
        <v>426</v>
      </c>
      <c r="F39" s="52">
        <v>5</v>
      </c>
      <c r="G39" s="9"/>
      <c r="H39" s="10"/>
      <c r="I39" s="10"/>
      <c r="J39" s="10"/>
      <c r="N39" s="25"/>
    </row>
    <row r="40" spans="1:10" ht="30" customHeight="1">
      <c r="A40" s="8">
        <v>37</v>
      </c>
      <c r="B40" s="7" t="s">
        <v>427</v>
      </c>
      <c r="C40" s="7"/>
      <c r="D40" s="8" t="s">
        <v>428</v>
      </c>
      <c r="E40" s="8" t="s">
        <v>133</v>
      </c>
      <c r="F40" s="8">
        <v>150</v>
      </c>
      <c r="G40" s="9"/>
      <c r="H40" s="10"/>
      <c r="I40" s="10"/>
      <c r="J40" s="10"/>
    </row>
    <row r="41" spans="1:10" ht="40.5" customHeight="1">
      <c r="A41" s="8">
        <v>38</v>
      </c>
      <c r="B41" s="7" t="s">
        <v>427</v>
      </c>
      <c r="C41" s="7"/>
      <c r="D41" s="8" t="s">
        <v>429</v>
      </c>
      <c r="E41" s="8" t="s">
        <v>229</v>
      </c>
      <c r="F41" s="8">
        <v>70</v>
      </c>
      <c r="G41" s="9"/>
      <c r="H41" s="10"/>
      <c r="I41" s="10"/>
      <c r="J41" s="10"/>
    </row>
    <row r="42" spans="1:10" ht="15.75" customHeight="1">
      <c r="A42" s="353" t="s">
        <v>31</v>
      </c>
      <c r="B42" s="353"/>
      <c r="C42" s="353"/>
      <c r="D42" s="353"/>
      <c r="E42" s="353"/>
      <c r="F42" s="353"/>
      <c r="G42" s="353"/>
      <c r="H42" s="36"/>
      <c r="I42" s="36"/>
      <c r="J42" s="36"/>
    </row>
    <row r="43" ht="12.75">
      <c r="G43" s="38"/>
    </row>
    <row r="44" spans="1:10" ht="40.5" customHeight="1">
      <c r="A44" s="356" t="s">
        <v>1140</v>
      </c>
      <c r="B44" s="356"/>
      <c r="C44" s="356"/>
      <c r="D44" s="356"/>
      <c r="E44" s="356"/>
      <c r="F44" s="356"/>
      <c r="G44" s="356"/>
      <c r="H44" s="356"/>
      <c r="I44" s="356"/>
      <c r="J44" s="356"/>
    </row>
  </sheetData>
  <sheetProtection selectLockedCells="1" selectUnlockedCells="1"/>
  <mergeCells count="3">
    <mergeCell ref="A1:J1"/>
    <mergeCell ref="A42:G42"/>
    <mergeCell ref="A44:J44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9.66015625" style="25" customWidth="1"/>
    <col min="3" max="3" width="20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1.5" style="25" customWidth="1"/>
    <col min="8" max="8" width="14.33203125" style="25" customWidth="1"/>
    <col min="9" max="9" width="10.33203125" style="25" customWidth="1"/>
    <col min="10" max="10" width="14.33203125" style="25" customWidth="1"/>
    <col min="11" max="16384" width="10.33203125" style="25" customWidth="1"/>
  </cols>
  <sheetData>
    <row r="1" spans="1:10" ht="45" customHeight="1">
      <c r="A1" s="352" t="s">
        <v>1154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8"/>
    </row>
    <row r="3" spans="1:1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56"/>
    </row>
    <row r="4" spans="1:13" ht="15.75" customHeight="1">
      <c r="A4" s="8">
        <v>1</v>
      </c>
      <c r="B4" s="7" t="s">
        <v>430</v>
      </c>
      <c r="C4" s="7"/>
      <c r="D4" s="8" t="s">
        <v>55</v>
      </c>
      <c r="E4" s="8" t="s">
        <v>431</v>
      </c>
      <c r="F4" s="8">
        <v>30</v>
      </c>
      <c r="G4" s="36"/>
      <c r="H4" s="10"/>
      <c r="I4" s="10"/>
      <c r="J4" s="10"/>
      <c r="K4" s="44"/>
      <c r="L4" s="105"/>
      <c r="M4" s="105"/>
    </row>
    <row r="5" spans="1:13" ht="15.75" customHeight="1">
      <c r="A5" s="8">
        <v>2</v>
      </c>
      <c r="B5" s="7" t="s">
        <v>432</v>
      </c>
      <c r="C5" s="7"/>
      <c r="D5" s="8" t="s">
        <v>433</v>
      </c>
      <c r="E5" s="8" t="s">
        <v>434</v>
      </c>
      <c r="F5" s="8">
        <v>40</v>
      </c>
      <c r="G5" s="36"/>
      <c r="H5" s="10"/>
      <c r="I5" s="10"/>
      <c r="J5" s="10"/>
      <c r="K5" s="44"/>
      <c r="L5" s="105"/>
      <c r="M5" s="105"/>
    </row>
    <row r="6" spans="1:13" ht="15.75" customHeight="1">
      <c r="A6" s="8">
        <v>3</v>
      </c>
      <c r="B6" s="7" t="s">
        <v>435</v>
      </c>
      <c r="C6" s="7"/>
      <c r="D6" s="8" t="s">
        <v>252</v>
      </c>
      <c r="E6" s="8" t="s">
        <v>431</v>
      </c>
      <c r="F6" s="8">
        <v>10</v>
      </c>
      <c r="G6" s="36"/>
      <c r="H6" s="10"/>
      <c r="I6" s="10"/>
      <c r="J6" s="10"/>
      <c r="K6" s="44"/>
      <c r="L6" s="105"/>
      <c r="M6" s="105"/>
    </row>
    <row r="7" spans="1:13" ht="30" customHeight="1">
      <c r="A7" s="8">
        <v>4</v>
      </c>
      <c r="B7" s="7" t="s">
        <v>436</v>
      </c>
      <c r="C7" s="7"/>
      <c r="D7" s="8" t="s">
        <v>437</v>
      </c>
      <c r="E7" s="8" t="s">
        <v>431</v>
      </c>
      <c r="F7" s="8">
        <v>5</v>
      </c>
      <c r="G7" s="36"/>
      <c r="H7" s="10"/>
      <c r="I7" s="10"/>
      <c r="J7" s="10"/>
      <c r="K7" s="44"/>
      <c r="L7" s="105"/>
      <c r="M7" s="105"/>
    </row>
    <row r="8" spans="1:16" s="28" customFormat="1" ht="15.75" customHeight="1">
      <c r="A8" s="353" t="s">
        <v>31</v>
      </c>
      <c r="B8" s="353"/>
      <c r="C8" s="353"/>
      <c r="D8" s="353"/>
      <c r="E8" s="353"/>
      <c r="F8" s="353"/>
      <c r="G8" s="353"/>
      <c r="H8" s="36"/>
      <c r="I8" s="36"/>
      <c r="J8" s="36"/>
      <c r="K8" s="42"/>
      <c r="P8" s="25"/>
    </row>
    <row r="9" ht="15.75" customHeight="1">
      <c r="K9" s="42"/>
    </row>
    <row r="10" spans="1:11" ht="47.25" customHeight="1">
      <c r="A10" s="356" t="s">
        <v>1140</v>
      </c>
      <c r="B10" s="356"/>
      <c r="C10" s="356"/>
      <c r="D10" s="356"/>
      <c r="E10" s="356"/>
      <c r="F10" s="356"/>
      <c r="G10" s="356"/>
      <c r="H10" s="356"/>
      <c r="I10" s="356"/>
      <c r="J10" s="356"/>
      <c r="K10" s="42"/>
    </row>
    <row r="11" ht="15.75" customHeight="1">
      <c r="K11" s="42"/>
    </row>
    <row r="12" ht="15.75" customHeight="1">
      <c r="K12" s="42"/>
    </row>
    <row r="13" ht="15.75" customHeight="1">
      <c r="K13" s="42"/>
    </row>
    <row r="14" ht="15.75" customHeight="1">
      <c r="K14" s="42"/>
    </row>
    <row r="15" ht="15.75" customHeight="1">
      <c r="K15" s="42"/>
    </row>
    <row r="16" ht="15.75" customHeight="1">
      <c r="K16" s="42"/>
    </row>
    <row r="17" ht="15.75" customHeight="1">
      <c r="K17" s="42"/>
    </row>
    <row r="18" ht="15.75" customHeight="1">
      <c r="K18" s="42"/>
    </row>
    <row r="19" ht="15.75" customHeight="1">
      <c r="K19" s="42"/>
    </row>
    <row r="20" ht="15.75" customHeight="1">
      <c r="K20" s="42"/>
    </row>
    <row r="21" ht="15.75" customHeight="1">
      <c r="K21" s="42"/>
    </row>
    <row r="22" ht="15.75" customHeight="1">
      <c r="K22" s="42"/>
    </row>
    <row r="23" ht="15.75" customHeight="1">
      <c r="K23" s="42"/>
    </row>
    <row r="24" ht="15.75" customHeight="1">
      <c r="K24" s="42"/>
    </row>
    <row r="25" ht="15.75" customHeight="1">
      <c r="K25" s="42"/>
    </row>
    <row r="26" ht="15.75" customHeight="1">
      <c r="K26" s="42"/>
    </row>
    <row r="27" ht="15.75" customHeight="1">
      <c r="K27" s="42"/>
    </row>
    <row r="28" ht="15.75" customHeight="1">
      <c r="K28" s="42"/>
    </row>
    <row r="29" ht="15.75" customHeight="1">
      <c r="K29" s="42"/>
    </row>
    <row r="30" ht="15.75" customHeight="1">
      <c r="K30" s="42"/>
    </row>
    <row r="31" ht="15.75" customHeight="1"/>
    <row r="32" ht="15.75" customHeight="1"/>
    <row r="33" ht="15.75" customHeight="1">
      <c r="K33" s="25" t="s">
        <v>438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8:G8"/>
    <mergeCell ref="A10:J1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6.5" style="25" customWidth="1"/>
    <col min="4" max="4" width="20.66015625" style="25" customWidth="1"/>
    <col min="5" max="5" width="17.33203125" style="25" customWidth="1"/>
    <col min="6" max="6" width="10.33203125" style="25" customWidth="1"/>
    <col min="7" max="7" width="14.5" style="25" customWidth="1"/>
    <col min="8" max="8" width="13.5" style="25" customWidth="1"/>
    <col min="9" max="9" width="12.33203125" style="25" customWidth="1"/>
    <col min="10" max="10" width="15.16015625" style="25" customWidth="1"/>
    <col min="11" max="16384" width="10.33203125" style="25" customWidth="1"/>
  </cols>
  <sheetData>
    <row r="1" spans="1:10" ht="46.5" customHeight="1">
      <c r="A1" s="352" t="s">
        <v>1155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106"/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48.75" customHeight="1">
      <c r="A4" s="8">
        <v>1</v>
      </c>
      <c r="B4" s="7" t="s">
        <v>439</v>
      </c>
      <c r="C4" s="7"/>
      <c r="D4" s="8" t="s">
        <v>138</v>
      </c>
      <c r="E4" s="8" t="s">
        <v>229</v>
      </c>
      <c r="F4" s="8">
        <v>10</v>
      </c>
      <c r="G4" s="9"/>
      <c r="H4" s="124"/>
      <c r="I4" s="124"/>
      <c r="J4" s="124"/>
      <c r="K4" s="107"/>
    </row>
    <row r="5" spans="1:11" ht="43.5" customHeight="1">
      <c r="A5" s="8">
        <v>2</v>
      </c>
      <c r="B5" s="7" t="s">
        <v>439</v>
      </c>
      <c r="C5" s="7"/>
      <c r="D5" s="8" t="s">
        <v>70</v>
      </c>
      <c r="E5" s="8" t="s">
        <v>229</v>
      </c>
      <c r="F5" s="8">
        <v>20</v>
      </c>
      <c r="G5" s="9"/>
      <c r="H5" s="124"/>
      <c r="I5" s="124"/>
      <c r="J5" s="124"/>
      <c r="K5" s="107"/>
    </row>
    <row r="6" spans="1:11" ht="43.5" customHeight="1">
      <c r="A6" s="8">
        <v>3</v>
      </c>
      <c r="B6" s="7" t="s">
        <v>439</v>
      </c>
      <c r="C6" s="7"/>
      <c r="D6" s="8" t="s">
        <v>116</v>
      </c>
      <c r="E6" s="8" t="s">
        <v>229</v>
      </c>
      <c r="F6" s="8">
        <v>40</v>
      </c>
      <c r="G6" s="9"/>
      <c r="H6" s="124"/>
      <c r="I6" s="124"/>
      <c r="J6" s="124"/>
      <c r="K6" s="107"/>
    </row>
    <row r="7" spans="1:11" ht="15.75" customHeight="1">
      <c r="A7" s="8">
        <v>4</v>
      </c>
      <c r="B7" s="7" t="s">
        <v>440</v>
      </c>
      <c r="C7" s="7"/>
      <c r="D7" s="8" t="s">
        <v>441</v>
      </c>
      <c r="E7" s="8" t="s">
        <v>54</v>
      </c>
      <c r="F7" s="8">
        <v>5</v>
      </c>
      <c r="G7" s="9"/>
      <c r="H7" s="124"/>
      <c r="I7" s="124"/>
      <c r="J7" s="124"/>
      <c r="K7" s="107"/>
    </row>
    <row r="8" spans="1:11" ht="25.5">
      <c r="A8" s="8">
        <v>5</v>
      </c>
      <c r="B8" s="7" t="s">
        <v>442</v>
      </c>
      <c r="C8" s="7"/>
      <c r="D8" s="8" t="s">
        <v>443</v>
      </c>
      <c r="E8" s="8" t="s">
        <v>444</v>
      </c>
      <c r="F8" s="8">
        <v>5</v>
      </c>
      <c r="G8" s="9"/>
      <c r="H8" s="124"/>
      <c r="I8" s="124"/>
      <c r="J8" s="124"/>
      <c r="K8" s="107"/>
    </row>
    <row r="9" spans="1:14" s="104" customFormat="1" ht="36.75" customHeight="1">
      <c r="A9" s="8">
        <v>6</v>
      </c>
      <c r="B9" s="7" t="s">
        <v>445</v>
      </c>
      <c r="C9" s="53"/>
      <c r="D9" s="52" t="s">
        <v>446</v>
      </c>
      <c r="E9" s="52" t="s">
        <v>447</v>
      </c>
      <c r="F9" s="52">
        <v>25</v>
      </c>
      <c r="G9" s="9"/>
      <c r="H9" s="124"/>
      <c r="I9" s="124"/>
      <c r="J9" s="124"/>
      <c r="K9" s="107"/>
      <c r="N9" s="25"/>
    </row>
    <row r="10" spans="1:11" ht="15.75" customHeight="1">
      <c r="A10" s="8">
        <v>7</v>
      </c>
      <c r="B10" s="7" t="s">
        <v>448</v>
      </c>
      <c r="C10" s="7"/>
      <c r="D10" s="8" t="s">
        <v>62</v>
      </c>
      <c r="E10" s="8" t="s">
        <v>369</v>
      </c>
      <c r="F10" s="8">
        <v>150</v>
      </c>
      <c r="G10" s="9"/>
      <c r="H10" s="124"/>
      <c r="I10" s="124"/>
      <c r="J10" s="124"/>
      <c r="K10" s="107"/>
    </row>
    <row r="11" spans="1:11" ht="25.5">
      <c r="A11" s="8">
        <v>8</v>
      </c>
      <c r="B11" s="7" t="s">
        <v>449</v>
      </c>
      <c r="C11" s="7"/>
      <c r="D11" s="8" t="s">
        <v>450</v>
      </c>
      <c r="E11" s="8" t="s">
        <v>451</v>
      </c>
      <c r="F11" s="8">
        <v>5</v>
      </c>
      <c r="G11" s="9"/>
      <c r="H11" s="124"/>
      <c r="I11" s="124"/>
      <c r="J11" s="124"/>
      <c r="K11" s="107"/>
    </row>
    <row r="12" spans="1:11" ht="25.5">
      <c r="A12" s="8">
        <v>9</v>
      </c>
      <c r="B12" s="7" t="s">
        <v>452</v>
      </c>
      <c r="C12" s="7"/>
      <c r="D12" s="8" t="s">
        <v>450</v>
      </c>
      <c r="E12" s="8" t="s">
        <v>451</v>
      </c>
      <c r="F12" s="8">
        <v>20</v>
      </c>
      <c r="G12" s="9"/>
      <c r="H12" s="124"/>
      <c r="I12" s="124"/>
      <c r="J12" s="124"/>
      <c r="K12" s="107"/>
    </row>
    <row r="13" spans="1:11" ht="15.75" customHeight="1">
      <c r="A13" s="8">
        <v>10</v>
      </c>
      <c r="B13" s="7" t="s">
        <v>453</v>
      </c>
      <c r="C13" s="7"/>
      <c r="D13" s="8" t="s">
        <v>70</v>
      </c>
      <c r="E13" s="8" t="s">
        <v>447</v>
      </c>
      <c r="F13" s="8">
        <v>10</v>
      </c>
      <c r="G13" s="9"/>
      <c r="H13" s="124"/>
      <c r="I13" s="124"/>
      <c r="J13" s="124"/>
      <c r="K13" s="107"/>
    </row>
    <row r="14" spans="1:11" ht="15.75" customHeight="1">
      <c r="A14" s="8">
        <v>11</v>
      </c>
      <c r="B14" s="7" t="s">
        <v>453</v>
      </c>
      <c r="C14" s="7"/>
      <c r="D14" s="8" t="s">
        <v>62</v>
      </c>
      <c r="E14" s="8" t="s">
        <v>447</v>
      </c>
      <c r="F14" s="8">
        <v>20</v>
      </c>
      <c r="G14" s="9"/>
      <c r="H14" s="124"/>
      <c r="I14" s="124"/>
      <c r="J14" s="124"/>
      <c r="K14" s="107"/>
    </row>
    <row r="15" spans="1:11" ht="25.5" customHeight="1">
      <c r="A15" s="8">
        <v>12</v>
      </c>
      <c r="B15" s="7" t="s">
        <v>454</v>
      </c>
      <c r="C15" s="7"/>
      <c r="D15" s="8" t="s">
        <v>70</v>
      </c>
      <c r="E15" s="8" t="s">
        <v>447</v>
      </c>
      <c r="F15" s="8">
        <v>10</v>
      </c>
      <c r="G15" s="9"/>
      <c r="H15" s="124"/>
      <c r="I15" s="124"/>
      <c r="J15" s="124"/>
      <c r="K15" s="107"/>
    </row>
    <row r="16" spans="1:11" ht="27.75" customHeight="1">
      <c r="A16" s="8">
        <v>13</v>
      </c>
      <c r="B16" s="7" t="s">
        <v>455</v>
      </c>
      <c r="C16" s="7"/>
      <c r="D16" s="49">
        <v>0.005</v>
      </c>
      <c r="E16" s="8" t="s">
        <v>456</v>
      </c>
      <c r="F16" s="8">
        <v>10</v>
      </c>
      <c r="G16" s="9"/>
      <c r="H16" s="124"/>
      <c r="I16" s="124"/>
      <c r="J16" s="124"/>
      <c r="K16" s="107"/>
    </row>
    <row r="17" spans="1:11" ht="30.75" customHeight="1">
      <c r="A17" s="8">
        <v>14</v>
      </c>
      <c r="B17" s="7" t="s">
        <v>457</v>
      </c>
      <c r="C17" s="7"/>
      <c r="D17" s="8" t="s">
        <v>45</v>
      </c>
      <c r="E17" s="8" t="s">
        <v>458</v>
      </c>
      <c r="F17" s="8">
        <v>5</v>
      </c>
      <c r="G17" s="9"/>
      <c r="H17" s="124"/>
      <c r="I17" s="124"/>
      <c r="J17" s="124"/>
      <c r="K17" s="107"/>
    </row>
    <row r="18" spans="1:11" ht="15.75" customHeight="1">
      <c r="A18" s="8">
        <v>15</v>
      </c>
      <c r="B18" s="7" t="s">
        <v>459</v>
      </c>
      <c r="C18" s="7"/>
      <c r="D18" s="8" t="s">
        <v>460</v>
      </c>
      <c r="E18" s="8" t="s">
        <v>461</v>
      </c>
      <c r="F18" s="8">
        <v>10</v>
      </c>
      <c r="G18" s="9"/>
      <c r="H18" s="124"/>
      <c r="I18" s="124"/>
      <c r="J18" s="124"/>
      <c r="K18" s="107"/>
    </row>
    <row r="19" spans="1:11" s="104" customFormat="1" ht="15.75" customHeight="1">
      <c r="A19" s="8">
        <v>16</v>
      </c>
      <c r="B19" s="53" t="s">
        <v>459</v>
      </c>
      <c r="C19" s="53"/>
      <c r="D19" s="52" t="s">
        <v>462</v>
      </c>
      <c r="E19" s="52" t="s">
        <v>461</v>
      </c>
      <c r="F19" s="52">
        <v>20</v>
      </c>
      <c r="G19" s="9"/>
      <c r="H19" s="124"/>
      <c r="I19" s="124"/>
      <c r="J19" s="124"/>
      <c r="K19" s="107"/>
    </row>
    <row r="20" spans="1:11" ht="15.75" customHeight="1">
      <c r="A20" s="8">
        <v>17</v>
      </c>
      <c r="B20" s="7" t="s">
        <v>459</v>
      </c>
      <c r="C20" s="7"/>
      <c r="D20" s="8" t="s">
        <v>463</v>
      </c>
      <c r="E20" s="8" t="s">
        <v>464</v>
      </c>
      <c r="F20" s="8">
        <v>20</v>
      </c>
      <c r="G20" s="9"/>
      <c r="H20" s="124"/>
      <c r="I20" s="124"/>
      <c r="J20" s="124"/>
      <c r="K20" s="107"/>
    </row>
    <row r="21" spans="1:11" ht="25.5">
      <c r="A21" s="8">
        <v>18</v>
      </c>
      <c r="B21" s="7" t="s">
        <v>465</v>
      </c>
      <c r="C21" s="7"/>
      <c r="D21" s="49">
        <v>0.003</v>
      </c>
      <c r="E21" s="8" t="s">
        <v>466</v>
      </c>
      <c r="F21" s="8">
        <v>5</v>
      </c>
      <c r="G21" s="9"/>
      <c r="H21" s="124"/>
      <c r="I21" s="124"/>
      <c r="J21" s="124"/>
      <c r="K21" s="107"/>
    </row>
    <row r="22" spans="1:14" s="104" customFormat="1" ht="36.75" customHeight="1">
      <c r="A22" s="8">
        <v>19</v>
      </c>
      <c r="B22" s="7" t="s">
        <v>467</v>
      </c>
      <c r="C22" s="53"/>
      <c r="D22" s="52" t="s">
        <v>73</v>
      </c>
      <c r="E22" s="52" t="s">
        <v>340</v>
      </c>
      <c r="F22" s="52">
        <v>5</v>
      </c>
      <c r="G22" s="9"/>
      <c r="H22" s="124"/>
      <c r="I22" s="124"/>
      <c r="J22" s="124"/>
      <c r="K22" s="107"/>
      <c r="N22" s="25"/>
    </row>
    <row r="23" spans="1:14" s="104" customFormat="1" ht="15.75" customHeight="1">
      <c r="A23" s="8">
        <v>20</v>
      </c>
      <c r="B23" s="7" t="s">
        <v>468</v>
      </c>
      <c r="C23" s="53"/>
      <c r="D23" s="52" t="s">
        <v>93</v>
      </c>
      <c r="E23" s="52" t="s">
        <v>340</v>
      </c>
      <c r="F23" s="52">
        <v>5</v>
      </c>
      <c r="G23" s="9"/>
      <c r="H23" s="124"/>
      <c r="I23" s="124"/>
      <c r="J23" s="124"/>
      <c r="K23" s="107"/>
      <c r="N23" s="25"/>
    </row>
    <row r="24" spans="1:14" s="104" customFormat="1" ht="15.75" customHeight="1">
      <c r="A24" s="8">
        <v>21</v>
      </c>
      <c r="B24" s="7" t="s">
        <v>468</v>
      </c>
      <c r="C24" s="53"/>
      <c r="D24" s="52" t="s">
        <v>257</v>
      </c>
      <c r="E24" s="52" t="s">
        <v>340</v>
      </c>
      <c r="F24" s="52">
        <v>5</v>
      </c>
      <c r="G24" s="9"/>
      <c r="H24" s="124"/>
      <c r="I24" s="124"/>
      <c r="J24" s="124"/>
      <c r="K24" s="107"/>
      <c r="N24" s="25"/>
    </row>
    <row r="25" spans="1:11" ht="15.75" customHeight="1">
      <c r="A25" s="8">
        <v>22</v>
      </c>
      <c r="B25" s="7" t="s">
        <v>469</v>
      </c>
      <c r="C25" s="7"/>
      <c r="D25" s="8" t="s">
        <v>70</v>
      </c>
      <c r="E25" s="8" t="s">
        <v>470</v>
      </c>
      <c r="F25" s="8">
        <v>5</v>
      </c>
      <c r="G25" s="9"/>
      <c r="H25" s="124"/>
      <c r="I25" s="124"/>
      <c r="J25" s="124"/>
      <c r="K25" s="107"/>
    </row>
    <row r="26" spans="1:11" ht="15.75" customHeight="1">
      <c r="A26" s="8">
        <v>23</v>
      </c>
      <c r="B26" s="7" t="s">
        <v>469</v>
      </c>
      <c r="C26" s="7"/>
      <c r="D26" s="8" t="s">
        <v>471</v>
      </c>
      <c r="E26" s="8" t="s">
        <v>369</v>
      </c>
      <c r="F26" s="8">
        <v>20</v>
      </c>
      <c r="G26" s="9"/>
      <c r="H26" s="124"/>
      <c r="I26" s="124"/>
      <c r="J26" s="124"/>
      <c r="K26" s="107"/>
    </row>
    <row r="27" spans="1:11" ht="15.75" customHeight="1">
      <c r="A27" s="8">
        <v>24</v>
      </c>
      <c r="B27" s="7" t="s">
        <v>472</v>
      </c>
      <c r="C27" s="7"/>
      <c r="D27" s="8" t="s">
        <v>473</v>
      </c>
      <c r="E27" s="8" t="s">
        <v>474</v>
      </c>
      <c r="F27" s="8">
        <v>50</v>
      </c>
      <c r="G27" s="9"/>
      <c r="H27" s="124"/>
      <c r="I27" s="124"/>
      <c r="J27" s="124"/>
      <c r="K27" s="107"/>
    </row>
    <row r="28" spans="1:14" s="104" customFormat="1" ht="15.75" customHeight="1">
      <c r="A28" s="8">
        <v>25</v>
      </c>
      <c r="B28" s="7" t="s">
        <v>472</v>
      </c>
      <c r="C28" s="53"/>
      <c r="D28" s="52" t="s">
        <v>257</v>
      </c>
      <c r="E28" s="52" t="s">
        <v>474</v>
      </c>
      <c r="F28" s="52">
        <v>5</v>
      </c>
      <c r="G28" s="9"/>
      <c r="H28" s="124"/>
      <c r="I28" s="124"/>
      <c r="J28" s="124"/>
      <c r="K28" s="107"/>
      <c r="N28" s="25"/>
    </row>
    <row r="29" spans="1:11" ht="15.75" customHeight="1">
      <c r="A29" s="8">
        <v>26</v>
      </c>
      <c r="B29" s="7" t="s">
        <v>472</v>
      </c>
      <c r="C29" s="7"/>
      <c r="D29" s="8" t="s">
        <v>475</v>
      </c>
      <c r="E29" s="8" t="s">
        <v>35</v>
      </c>
      <c r="F29" s="8">
        <v>120</v>
      </c>
      <c r="G29" s="9"/>
      <c r="H29" s="124"/>
      <c r="I29" s="124"/>
      <c r="J29" s="124"/>
      <c r="K29" s="107"/>
    </row>
    <row r="30" spans="1:11" ht="43.5" customHeight="1">
      <c r="A30" s="8">
        <v>27</v>
      </c>
      <c r="B30" s="109" t="s">
        <v>476</v>
      </c>
      <c r="C30" s="7"/>
      <c r="D30" s="8" t="s">
        <v>93</v>
      </c>
      <c r="E30" s="8" t="s">
        <v>340</v>
      </c>
      <c r="F30" s="8">
        <v>50</v>
      </c>
      <c r="G30" s="9"/>
      <c r="H30" s="124"/>
      <c r="I30" s="124"/>
      <c r="J30" s="124"/>
      <c r="K30" s="107"/>
    </row>
    <row r="31" spans="1:11" ht="15.75" customHeight="1">
      <c r="A31" s="8">
        <v>28</v>
      </c>
      <c r="B31" s="7" t="s">
        <v>477</v>
      </c>
      <c r="C31" s="7"/>
      <c r="D31" s="8" t="s">
        <v>478</v>
      </c>
      <c r="E31" s="8" t="s">
        <v>479</v>
      </c>
      <c r="F31" s="8">
        <v>50</v>
      </c>
      <c r="G31" s="9"/>
      <c r="H31" s="124"/>
      <c r="I31" s="124"/>
      <c r="J31" s="124"/>
      <c r="K31" s="107"/>
    </row>
    <row r="32" spans="1:11" ht="15.75" customHeight="1">
      <c r="A32" s="8">
        <v>29</v>
      </c>
      <c r="B32" s="7" t="s">
        <v>480</v>
      </c>
      <c r="C32" s="7"/>
      <c r="D32" s="8" t="s">
        <v>45</v>
      </c>
      <c r="E32" s="8" t="s">
        <v>481</v>
      </c>
      <c r="F32" s="8">
        <v>30</v>
      </c>
      <c r="G32" s="9"/>
      <c r="H32" s="124"/>
      <c r="I32" s="124"/>
      <c r="J32" s="124"/>
      <c r="K32" s="107"/>
    </row>
    <row r="33" spans="1:11" ht="32.25" customHeight="1">
      <c r="A33" s="8">
        <v>30</v>
      </c>
      <c r="B33" s="7" t="s">
        <v>482</v>
      </c>
      <c r="C33" s="7"/>
      <c r="D33" s="8" t="s">
        <v>45</v>
      </c>
      <c r="E33" s="8" t="s">
        <v>483</v>
      </c>
      <c r="F33" s="8">
        <v>5</v>
      </c>
      <c r="G33" s="9"/>
      <c r="H33" s="124"/>
      <c r="I33" s="124"/>
      <c r="J33" s="124"/>
      <c r="K33" s="107"/>
    </row>
    <row r="34" spans="1:11" ht="38.25">
      <c r="A34" s="8">
        <v>31</v>
      </c>
      <c r="B34" s="7" t="s">
        <v>484</v>
      </c>
      <c r="C34" s="7"/>
      <c r="D34" s="8" t="s">
        <v>45</v>
      </c>
      <c r="E34" s="8" t="s">
        <v>485</v>
      </c>
      <c r="F34" s="8">
        <v>5</v>
      </c>
      <c r="G34" s="9"/>
      <c r="H34" s="124"/>
      <c r="I34" s="124"/>
      <c r="J34" s="124"/>
      <c r="K34" s="107"/>
    </row>
    <row r="35" spans="1:11" ht="38.25">
      <c r="A35" s="8">
        <v>32</v>
      </c>
      <c r="B35" s="7" t="s">
        <v>486</v>
      </c>
      <c r="C35" s="7"/>
      <c r="D35" s="8" t="s">
        <v>45</v>
      </c>
      <c r="E35" s="8" t="s">
        <v>456</v>
      </c>
      <c r="F35" s="8">
        <v>5</v>
      </c>
      <c r="G35" s="9"/>
      <c r="H35" s="124"/>
      <c r="I35" s="124"/>
      <c r="J35" s="124"/>
      <c r="K35" s="107"/>
    </row>
    <row r="36" spans="1:11" ht="33.75" customHeight="1">
      <c r="A36" s="8">
        <v>33</v>
      </c>
      <c r="B36" s="7" t="s">
        <v>487</v>
      </c>
      <c r="C36" s="7"/>
      <c r="D36" s="8" t="s">
        <v>45</v>
      </c>
      <c r="E36" s="8" t="s">
        <v>458</v>
      </c>
      <c r="F36" s="8">
        <v>5</v>
      </c>
      <c r="G36" s="9"/>
      <c r="H36" s="124"/>
      <c r="I36" s="124"/>
      <c r="J36" s="124"/>
      <c r="K36" s="107"/>
    </row>
    <row r="37" spans="1:11" ht="15.75" customHeight="1">
      <c r="A37" s="8">
        <v>34</v>
      </c>
      <c r="B37" s="7" t="s">
        <v>488</v>
      </c>
      <c r="C37" s="7"/>
      <c r="D37" s="8" t="s">
        <v>62</v>
      </c>
      <c r="E37" s="8" t="s">
        <v>489</v>
      </c>
      <c r="F37" s="8">
        <v>100</v>
      </c>
      <c r="G37" s="9"/>
      <c r="H37" s="124"/>
      <c r="I37" s="124"/>
      <c r="J37" s="124"/>
      <c r="K37" s="107"/>
    </row>
    <row r="38" spans="1:11" ht="38.25">
      <c r="A38" s="8">
        <v>35</v>
      </c>
      <c r="B38" s="7" t="s">
        <v>490</v>
      </c>
      <c r="C38" s="7"/>
      <c r="D38" s="8" t="s">
        <v>70</v>
      </c>
      <c r="E38" s="8" t="s">
        <v>1062</v>
      </c>
      <c r="F38" s="8">
        <v>15</v>
      </c>
      <c r="G38" s="9"/>
      <c r="H38" s="124"/>
      <c r="I38" s="124"/>
      <c r="J38" s="124"/>
      <c r="K38" s="107"/>
    </row>
    <row r="39" spans="1:11" ht="15.75" customHeight="1">
      <c r="A39" s="8">
        <v>36</v>
      </c>
      <c r="B39" s="7" t="s">
        <v>491</v>
      </c>
      <c r="C39" s="7"/>
      <c r="D39" s="8" t="s">
        <v>492</v>
      </c>
      <c r="E39" s="8" t="s">
        <v>493</v>
      </c>
      <c r="F39" s="8">
        <v>10</v>
      </c>
      <c r="G39" s="9"/>
      <c r="H39" s="124"/>
      <c r="I39" s="124"/>
      <c r="J39" s="124"/>
      <c r="K39" s="107"/>
    </row>
    <row r="40" spans="1:11" ht="15.75" customHeight="1">
      <c r="A40" s="8">
        <v>37</v>
      </c>
      <c r="B40" s="7" t="s">
        <v>494</v>
      </c>
      <c r="C40" s="7"/>
      <c r="D40" s="8" t="s">
        <v>70</v>
      </c>
      <c r="E40" s="8" t="s">
        <v>340</v>
      </c>
      <c r="F40" s="8">
        <v>20</v>
      </c>
      <c r="G40" s="9"/>
      <c r="H40" s="124"/>
      <c r="I40" s="124"/>
      <c r="J40" s="124"/>
      <c r="K40" s="107"/>
    </row>
    <row r="41" spans="1:11" ht="30" customHeight="1">
      <c r="A41" s="8">
        <v>38</v>
      </c>
      <c r="B41" s="7" t="s">
        <v>494</v>
      </c>
      <c r="C41" s="7"/>
      <c r="D41" s="8" t="s">
        <v>281</v>
      </c>
      <c r="E41" s="8" t="s">
        <v>1063</v>
      </c>
      <c r="F41" s="8">
        <v>10</v>
      </c>
      <c r="G41" s="9"/>
      <c r="H41" s="124"/>
      <c r="I41" s="124"/>
      <c r="J41" s="124"/>
      <c r="K41" s="107"/>
    </row>
    <row r="42" spans="1:11" ht="52.5" customHeight="1">
      <c r="A42" s="8">
        <v>39</v>
      </c>
      <c r="B42" s="7" t="s">
        <v>495</v>
      </c>
      <c r="C42" s="7"/>
      <c r="D42" s="8" t="s">
        <v>73</v>
      </c>
      <c r="E42" s="8" t="s">
        <v>369</v>
      </c>
      <c r="F42" s="8">
        <v>5</v>
      </c>
      <c r="G42" s="9"/>
      <c r="H42" s="124"/>
      <c r="I42" s="124"/>
      <c r="J42" s="124"/>
      <c r="K42" s="107"/>
    </row>
    <row r="43" spans="1:11" ht="45" customHeight="1">
      <c r="A43" s="8">
        <v>40</v>
      </c>
      <c r="B43" s="33" t="s">
        <v>495</v>
      </c>
      <c r="C43" s="33"/>
      <c r="D43" s="32" t="s">
        <v>496</v>
      </c>
      <c r="E43" s="32" t="s">
        <v>369</v>
      </c>
      <c r="F43" s="32">
        <v>5</v>
      </c>
      <c r="G43" s="9"/>
      <c r="H43" s="134"/>
      <c r="I43" s="134"/>
      <c r="J43" s="134"/>
      <c r="K43" s="107"/>
    </row>
    <row r="44" spans="1:10" ht="15.75" customHeight="1">
      <c r="A44" s="353" t="s">
        <v>31</v>
      </c>
      <c r="B44" s="353"/>
      <c r="C44" s="353"/>
      <c r="D44" s="353"/>
      <c r="E44" s="353"/>
      <c r="F44" s="353"/>
      <c r="G44" s="353"/>
      <c r="H44" s="136"/>
      <c r="I44" s="136"/>
      <c r="J44" s="136"/>
    </row>
    <row r="45" spans="1:10" ht="13.5" customHeight="1">
      <c r="A45" s="355" t="s">
        <v>497</v>
      </c>
      <c r="B45" s="355"/>
      <c r="C45" s="355"/>
      <c r="D45" s="355"/>
      <c r="E45" s="355"/>
      <c r="F45" s="355"/>
      <c r="G45" s="355"/>
      <c r="H45" s="355"/>
      <c r="I45" s="355"/>
      <c r="J45" s="355"/>
    </row>
    <row r="46" spans="1:10" ht="14.25" customHeight="1">
      <c r="A46" s="355" t="s">
        <v>498</v>
      </c>
      <c r="B46" s="355"/>
      <c r="C46" s="355"/>
      <c r="D46" s="355"/>
      <c r="E46" s="355"/>
      <c r="F46" s="355"/>
      <c r="G46" s="355"/>
      <c r="H46" s="355"/>
      <c r="I46" s="355"/>
      <c r="J46" s="355"/>
    </row>
    <row r="47" ht="13.5" customHeight="1"/>
    <row r="48" spans="1:10" ht="39" customHeight="1">
      <c r="A48" s="356" t="s">
        <v>1140</v>
      </c>
      <c r="B48" s="356"/>
      <c r="C48" s="356"/>
      <c r="D48" s="356"/>
      <c r="E48" s="356"/>
      <c r="F48" s="356"/>
      <c r="G48" s="356"/>
      <c r="H48" s="356"/>
      <c r="I48" s="356"/>
      <c r="J48" s="356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</sheetData>
  <sheetProtection selectLockedCells="1" selectUnlockedCells="1"/>
  <mergeCells count="5">
    <mergeCell ref="A1:J1"/>
    <mergeCell ref="A44:G44"/>
    <mergeCell ref="A45:J45"/>
    <mergeCell ref="A46:J46"/>
    <mergeCell ref="A48:J4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110" customWidth="1"/>
    <col min="2" max="2" width="28.33203125" style="110" customWidth="1"/>
    <col min="3" max="3" width="18.66015625" style="110" customWidth="1"/>
    <col min="4" max="4" width="20.66015625" style="110" customWidth="1"/>
    <col min="5" max="5" width="17.33203125" style="110" customWidth="1"/>
    <col min="6" max="6" width="10.33203125" style="110" customWidth="1"/>
    <col min="7" max="7" width="14.5" style="110" customWidth="1"/>
    <col min="8" max="9" width="12.33203125" style="110" customWidth="1"/>
    <col min="10" max="10" width="12.5" style="110" customWidth="1"/>
    <col min="11" max="16384" width="10.33203125" style="110" customWidth="1"/>
  </cols>
  <sheetData>
    <row r="1" spans="1:10" ht="46.5" customHeight="1">
      <c r="A1" s="361" t="s">
        <v>1156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112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111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114"/>
    </row>
    <row r="4" spans="1:13" ht="30" customHeight="1">
      <c r="A4" s="113">
        <v>1</v>
      </c>
      <c r="B4" s="109" t="s">
        <v>499</v>
      </c>
      <c r="C4" s="109"/>
      <c r="D4" s="113" t="s">
        <v>500</v>
      </c>
      <c r="E4" s="113" t="s">
        <v>501</v>
      </c>
      <c r="F4" s="113">
        <v>20</v>
      </c>
      <c r="G4" s="9"/>
      <c r="H4" s="278"/>
      <c r="I4" s="278"/>
      <c r="J4" s="278"/>
      <c r="K4" s="115"/>
      <c r="L4" s="279"/>
      <c r="M4" s="29"/>
    </row>
    <row r="5" spans="1:13" ht="33" customHeight="1">
      <c r="A5" s="113">
        <v>2</v>
      </c>
      <c r="B5" s="109" t="s">
        <v>499</v>
      </c>
      <c r="C5" s="109"/>
      <c r="D5" s="113" t="s">
        <v>502</v>
      </c>
      <c r="E5" s="113" t="s">
        <v>501</v>
      </c>
      <c r="F5" s="113">
        <v>10</v>
      </c>
      <c r="G5" s="9"/>
      <c r="H5" s="278"/>
      <c r="I5" s="278"/>
      <c r="J5" s="278"/>
      <c r="K5" s="115"/>
      <c r="L5" s="279"/>
      <c r="M5" s="29"/>
    </row>
    <row r="6" spans="1:16" s="117" customFormat="1" ht="26.25" customHeight="1">
      <c r="A6" s="113">
        <v>3</v>
      </c>
      <c r="B6" s="109" t="s">
        <v>499</v>
      </c>
      <c r="C6" s="109"/>
      <c r="D6" s="116" t="s">
        <v>503</v>
      </c>
      <c r="E6" s="116" t="s">
        <v>369</v>
      </c>
      <c r="F6" s="116">
        <v>300</v>
      </c>
      <c r="G6" s="9"/>
      <c r="H6" s="278"/>
      <c r="I6" s="278"/>
      <c r="J6" s="278"/>
      <c r="K6" s="115"/>
      <c r="L6" s="279"/>
      <c r="M6" s="29"/>
      <c r="P6" s="110"/>
    </row>
    <row r="7" spans="1:16" s="117" customFormat="1" ht="33" customHeight="1">
      <c r="A7" s="113">
        <v>4</v>
      </c>
      <c r="B7" s="109" t="s">
        <v>499</v>
      </c>
      <c r="C7" s="109"/>
      <c r="D7" s="116" t="s">
        <v>504</v>
      </c>
      <c r="E7" s="116" t="s">
        <v>489</v>
      </c>
      <c r="F7" s="116">
        <v>30</v>
      </c>
      <c r="G7" s="9"/>
      <c r="H7" s="278"/>
      <c r="I7" s="278"/>
      <c r="J7" s="278"/>
      <c r="K7" s="115"/>
      <c r="L7" s="279"/>
      <c r="M7" s="29"/>
      <c r="P7" s="110"/>
    </row>
    <row r="8" spans="1:13" ht="30" customHeight="1">
      <c r="A8" s="113">
        <v>5</v>
      </c>
      <c r="B8" s="109" t="s">
        <v>505</v>
      </c>
      <c r="C8" s="109"/>
      <c r="D8" s="113" t="s">
        <v>506</v>
      </c>
      <c r="E8" s="113" t="s">
        <v>507</v>
      </c>
      <c r="F8" s="113">
        <v>30</v>
      </c>
      <c r="G8" s="9"/>
      <c r="H8" s="278"/>
      <c r="I8" s="278"/>
      <c r="J8" s="278"/>
      <c r="K8" s="115"/>
      <c r="L8" s="279"/>
      <c r="M8" s="29"/>
    </row>
    <row r="9" spans="1:13" ht="30" customHeight="1">
      <c r="A9" s="113">
        <v>6</v>
      </c>
      <c r="B9" s="109" t="s">
        <v>505</v>
      </c>
      <c r="C9" s="109"/>
      <c r="D9" s="113" t="s">
        <v>506</v>
      </c>
      <c r="E9" s="113" t="s">
        <v>508</v>
      </c>
      <c r="F9" s="113">
        <v>100</v>
      </c>
      <c r="G9" s="9"/>
      <c r="H9" s="278"/>
      <c r="I9" s="278"/>
      <c r="J9" s="278"/>
      <c r="L9" s="279"/>
      <c r="M9" s="279"/>
    </row>
    <row r="10" spans="1:13" ht="45.75" customHeight="1">
      <c r="A10" s="113">
        <v>7</v>
      </c>
      <c r="B10" s="109" t="s">
        <v>509</v>
      </c>
      <c r="C10" s="109"/>
      <c r="D10" s="113" t="s">
        <v>510</v>
      </c>
      <c r="E10" s="113" t="s">
        <v>511</v>
      </c>
      <c r="F10" s="113">
        <v>15</v>
      </c>
      <c r="G10" s="9"/>
      <c r="H10" s="278"/>
      <c r="I10" s="278"/>
      <c r="J10" s="278"/>
      <c r="K10" s="115"/>
      <c r="L10" s="279"/>
      <c r="M10" s="29"/>
    </row>
    <row r="11" spans="1:13" ht="45" customHeight="1">
      <c r="A11" s="113">
        <v>8</v>
      </c>
      <c r="B11" s="109" t="s">
        <v>512</v>
      </c>
      <c r="C11" s="109"/>
      <c r="D11" s="113" t="s">
        <v>513</v>
      </c>
      <c r="E11" s="113" t="s">
        <v>514</v>
      </c>
      <c r="F11" s="113">
        <v>10</v>
      </c>
      <c r="G11" s="9"/>
      <c r="H11" s="278"/>
      <c r="I11" s="278"/>
      <c r="J11" s="278"/>
      <c r="K11" s="115"/>
      <c r="L11" s="279"/>
      <c r="M11" s="29"/>
    </row>
    <row r="12" spans="1:13" ht="21" customHeight="1">
      <c r="A12" s="113">
        <v>9</v>
      </c>
      <c r="B12" s="109" t="s">
        <v>515</v>
      </c>
      <c r="C12" s="109"/>
      <c r="D12" s="113" t="s">
        <v>114</v>
      </c>
      <c r="E12" s="113" t="s">
        <v>369</v>
      </c>
      <c r="F12" s="113">
        <v>50</v>
      </c>
      <c r="G12" s="9"/>
      <c r="H12" s="278"/>
      <c r="I12" s="278"/>
      <c r="J12" s="278"/>
      <c r="K12" s="115"/>
      <c r="L12" s="279"/>
      <c r="M12" s="29"/>
    </row>
    <row r="13" spans="1:16" s="117" customFormat="1" ht="24.75" customHeight="1">
      <c r="A13" s="113">
        <v>10</v>
      </c>
      <c r="B13" s="109" t="s">
        <v>515</v>
      </c>
      <c r="C13" s="109"/>
      <c r="D13" s="116" t="s">
        <v>516</v>
      </c>
      <c r="E13" s="116" t="s">
        <v>369</v>
      </c>
      <c r="F13" s="116">
        <v>100</v>
      </c>
      <c r="G13" s="9"/>
      <c r="H13" s="278"/>
      <c r="I13" s="278"/>
      <c r="J13" s="278"/>
      <c r="K13" s="115"/>
      <c r="L13" s="279"/>
      <c r="M13" s="29"/>
      <c r="P13" s="110"/>
    </row>
    <row r="14" spans="1:13" s="25" customFormat="1" ht="38.25">
      <c r="A14" s="113">
        <v>11</v>
      </c>
      <c r="B14" s="7" t="s">
        <v>517</v>
      </c>
      <c r="C14" s="7"/>
      <c r="D14" s="8" t="s">
        <v>518</v>
      </c>
      <c r="E14" s="8" t="s">
        <v>397</v>
      </c>
      <c r="F14" s="8">
        <v>10</v>
      </c>
      <c r="G14" s="9"/>
      <c r="H14" s="278"/>
      <c r="I14" s="278"/>
      <c r="J14" s="278"/>
      <c r="K14" s="118"/>
      <c r="L14" s="279"/>
      <c r="M14" s="29"/>
    </row>
    <row r="15" spans="1:13" s="25" customFormat="1" ht="38.25">
      <c r="A15" s="113">
        <v>12</v>
      </c>
      <c r="B15" s="7" t="s">
        <v>517</v>
      </c>
      <c r="C15" s="7"/>
      <c r="D15" s="8" t="s">
        <v>519</v>
      </c>
      <c r="E15" s="8" t="s">
        <v>95</v>
      </c>
      <c r="F15" s="8">
        <v>10</v>
      </c>
      <c r="G15" s="9"/>
      <c r="H15" s="278"/>
      <c r="I15" s="278"/>
      <c r="J15" s="278"/>
      <c r="K15" s="118"/>
      <c r="L15" s="279"/>
      <c r="M15" s="29"/>
    </row>
    <row r="16" spans="1:13" s="25" customFormat="1" ht="15.75" customHeight="1">
      <c r="A16" s="113">
        <v>13</v>
      </c>
      <c r="B16" s="7" t="s">
        <v>520</v>
      </c>
      <c r="C16" s="7"/>
      <c r="D16" s="8" t="s">
        <v>70</v>
      </c>
      <c r="E16" s="8" t="s">
        <v>340</v>
      </c>
      <c r="F16" s="8">
        <v>50</v>
      </c>
      <c r="G16" s="9"/>
      <c r="H16" s="278"/>
      <c r="I16" s="278"/>
      <c r="J16" s="278"/>
      <c r="K16" s="118"/>
      <c r="L16" s="279"/>
      <c r="M16" s="29"/>
    </row>
    <row r="17" spans="1:13" ht="15.75" customHeight="1">
      <c r="A17" s="113">
        <v>14</v>
      </c>
      <c r="B17" s="109" t="s">
        <v>521</v>
      </c>
      <c r="C17" s="109"/>
      <c r="D17" s="113" t="s">
        <v>62</v>
      </c>
      <c r="E17" s="113" t="s">
        <v>369</v>
      </c>
      <c r="F17" s="113">
        <v>600</v>
      </c>
      <c r="G17" s="9"/>
      <c r="H17" s="278"/>
      <c r="I17" s="278"/>
      <c r="J17" s="278"/>
      <c r="K17" s="115"/>
      <c r="L17" s="279"/>
      <c r="M17" s="29"/>
    </row>
    <row r="18" spans="1:13" ht="33" customHeight="1">
      <c r="A18" s="113">
        <v>15</v>
      </c>
      <c r="B18" s="109" t="s">
        <v>522</v>
      </c>
      <c r="C18" s="109"/>
      <c r="D18" s="113" t="s">
        <v>361</v>
      </c>
      <c r="E18" s="113" t="s">
        <v>6</v>
      </c>
      <c r="F18" s="113">
        <v>10</v>
      </c>
      <c r="G18" s="9"/>
      <c r="H18" s="278"/>
      <c r="I18" s="278"/>
      <c r="J18" s="278"/>
      <c r="K18" s="115"/>
      <c r="L18" s="279"/>
      <c r="M18" s="29"/>
    </row>
    <row r="19" spans="1:13" ht="28.5" customHeight="1">
      <c r="A19" s="113">
        <v>16</v>
      </c>
      <c r="B19" s="109" t="s">
        <v>522</v>
      </c>
      <c r="C19" s="109"/>
      <c r="D19" s="113" t="s">
        <v>93</v>
      </c>
      <c r="E19" s="113" t="s">
        <v>523</v>
      </c>
      <c r="F19" s="113">
        <v>50</v>
      </c>
      <c r="G19" s="9"/>
      <c r="H19" s="278"/>
      <c r="I19" s="278"/>
      <c r="J19" s="278"/>
      <c r="K19" s="115"/>
      <c r="L19" s="279"/>
      <c r="M19" s="29"/>
    </row>
    <row r="20" spans="1:13" ht="25.5">
      <c r="A20" s="113">
        <v>17</v>
      </c>
      <c r="B20" s="119" t="s">
        <v>524</v>
      </c>
      <c r="C20" s="109"/>
      <c r="D20" s="116" t="s">
        <v>518</v>
      </c>
      <c r="E20" s="116" t="s">
        <v>514</v>
      </c>
      <c r="F20" s="116">
        <v>5</v>
      </c>
      <c r="G20" s="9"/>
      <c r="H20" s="278"/>
      <c r="I20" s="278"/>
      <c r="J20" s="278"/>
      <c r="K20" s="115"/>
      <c r="L20" s="279"/>
      <c r="M20" s="29"/>
    </row>
    <row r="21" spans="1:13" ht="25.5">
      <c r="A21" s="113">
        <v>18</v>
      </c>
      <c r="B21" s="119" t="s">
        <v>524</v>
      </c>
      <c r="C21" s="109"/>
      <c r="D21" s="116" t="s">
        <v>519</v>
      </c>
      <c r="E21" s="116" t="s">
        <v>514</v>
      </c>
      <c r="F21" s="116">
        <v>5</v>
      </c>
      <c r="G21" s="9"/>
      <c r="H21" s="278"/>
      <c r="I21" s="278"/>
      <c r="J21" s="278"/>
      <c r="K21" s="115"/>
      <c r="L21" s="279"/>
      <c r="M21" s="29"/>
    </row>
    <row r="22" spans="1:13" ht="15.75" customHeight="1">
      <c r="A22" s="113">
        <v>19</v>
      </c>
      <c r="B22" s="109" t="s">
        <v>525</v>
      </c>
      <c r="C22" s="109"/>
      <c r="D22" s="113" t="s">
        <v>138</v>
      </c>
      <c r="E22" s="113" t="s">
        <v>526</v>
      </c>
      <c r="F22" s="113">
        <v>5</v>
      </c>
      <c r="G22" s="9"/>
      <c r="H22" s="278"/>
      <c r="I22" s="278"/>
      <c r="J22" s="278"/>
      <c r="K22" s="115"/>
      <c r="L22" s="279"/>
      <c r="M22" s="29"/>
    </row>
    <row r="23" spans="1:13" ht="15.75" customHeight="1">
      <c r="A23" s="113">
        <v>20</v>
      </c>
      <c r="B23" s="109" t="s">
        <v>525</v>
      </c>
      <c r="C23" s="109"/>
      <c r="D23" s="113" t="s">
        <v>70</v>
      </c>
      <c r="E23" s="113" t="s">
        <v>526</v>
      </c>
      <c r="F23" s="113">
        <v>30</v>
      </c>
      <c r="G23" s="9"/>
      <c r="H23" s="278"/>
      <c r="I23" s="278"/>
      <c r="J23" s="278"/>
      <c r="K23" s="115"/>
      <c r="L23" s="279"/>
      <c r="M23" s="29"/>
    </row>
    <row r="24" spans="1:13" s="25" customFormat="1" ht="24" customHeight="1">
      <c r="A24" s="113">
        <v>21</v>
      </c>
      <c r="B24" s="7" t="s">
        <v>527</v>
      </c>
      <c r="C24" s="7"/>
      <c r="D24" s="8" t="s">
        <v>70</v>
      </c>
      <c r="E24" s="8" t="s">
        <v>528</v>
      </c>
      <c r="F24" s="8">
        <v>15</v>
      </c>
      <c r="G24" s="9"/>
      <c r="H24" s="278"/>
      <c r="I24" s="278"/>
      <c r="J24" s="278"/>
      <c r="K24" s="118"/>
      <c r="L24" s="279"/>
      <c r="M24" s="48"/>
    </row>
    <row r="25" spans="1:13" s="25" customFormat="1" ht="48.75" customHeight="1">
      <c r="A25" s="113">
        <v>22</v>
      </c>
      <c r="B25" s="7" t="s">
        <v>529</v>
      </c>
      <c r="C25" s="7"/>
      <c r="D25" s="8" t="s">
        <v>62</v>
      </c>
      <c r="E25" s="8" t="s">
        <v>369</v>
      </c>
      <c r="F25" s="8">
        <v>100</v>
      </c>
      <c r="G25" s="9"/>
      <c r="H25" s="278"/>
      <c r="I25" s="278"/>
      <c r="J25" s="278"/>
      <c r="K25" s="118"/>
      <c r="L25" s="279"/>
      <c r="M25" s="48"/>
    </row>
    <row r="26" spans="1:13" ht="15.75" customHeight="1">
      <c r="A26" s="113">
        <v>23</v>
      </c>
      <c r="B26" s="109" t="s">
        <v>530</v>
      </c>
      <c r="C26" s="109"/>
      <c r="D26" s="113" t="s">
        <v>70</v>
      </c>
      <c r="E26" s="113" t="s">
        <v>531</v>
      </c>
      <c r="F26" s="113">
        <v>50</v>
      </c>
      <c r="G26" s="9"/>
      <c r="H26" s="278"/>
      <c r="I26" s="278"/>
      <c r="J26" s="278"/>
      <c r="K26" s="115"/>
      <c r="L26" s="279"/>
      <c r="M26" s="29"/>
    </row>
    <row r="27" spans="1:13" ht="25.5">
      <c r="A27" s="113">
        <v>24</v>
      </c>
      <c r="B27" s="109" t="s">
        <v>532</v>
      </c>
      <c r="C27" s="109"/>
      <c r="D27" s="113" t="s">
        <v>361</v>
      </c>
      <c r="E27" s="113" t="s">
        <v>533</v>
      </c>
      <c r="F27" s="113">
        <v>5</v>
      </c>
      <c r="G27" s="9"/>
      <c r="H27" s="278"/>
      <c r="I27" s="278"/>
      <c r="J27" s="278"/>
      <c r="K27" s="115"/>
      <c r="L27" s="279"/>
      <c r="M27" s="29"/>
    </row>
    <row r="28" spans="1:13" ht="25.5">
      <c r="A28" s="113">
        <v>25</v>
      </c>
      <c r="B28" s="109" t="s">
        <v>532</v>
      </c>
      <c r="C28" s="109"/>
      <c r="D28" s="113" t="s">
        <v>534</v>
      </c>
      <c r="E28" s="113" t="s">
        <v>533</v>
      </c>
      <c r="F28" s="113">
        <v>5</v>
      </c>
      <c r="G28" s="9"/>
      <c r="H28" s="278"/>
      <c r="I28" s="278"/>
      <c r="J28" s="278"/>
      <c r="K28" s="115"/>
      <c r="L28" s="279"/>
      <c r="M28" s="29"/>
    </row>
    <row r="29" spans="1:13" ht="52.5" customHeight="1">
      <c r="A29" s="113">
        <v>26</v>
      </c>
      <c r="B29" s="109" t="s">
        <v>535</v>
      </c>
      <c r="C29" s="109"/>
      <c r="D29" s="113" t="s">
        <v>536</v>
      </c>
      <c r="E29" s="113" t="s">
        <v>537</v>
      </c>
      <c r="F29" s="113">
        <v>3</v>
      </c>
      <c r="G29" s="9"/>
      <c r="H29" s="278"/>
      <c r="I29" s="278"/>
      <c r="J29" s="278"/>
      <c r="K29" s="115"/>
      <c r="L29" s="279"/>
      <c r="M29" s="48"/>
    </row>
    <row r="30" spans="1:13" ht="52.5" customHeight="1">
      <c r="A30" s="113">
        <v>27</v>
      </c>
      <c r="B30" s="109" t="s">
        <v>538</v>
      </c>
      <c r="C30" s="109"/>
      <c r="D30" s="113" t="s">
        <v>70</v>
      </c>
      <c r="E30" s="113" t="s">
        <v>369</v>
      </c>
      <c r="F30" s="113">
        <v>20</v>
      </c>
      <c r="G30" s="9"/>
      <c r="H30" s="278"/>
      <c r="I30" s="278"/>
      <c r="J30" s="278"/>
      <c r="K30" s="115"/>
      <c r="L30" s="279"/>
      <c r="M30" s="48"/>
    </row>
    <row r="31" spans="1:13" ht="52.5" customHeight="1">
      <c r="A31" s="113">
        <v>28</v>
      </c>
      <c r="B31" s="109" t="s">
        <v>538</v>
      </c>
      <c r="C31" s="109"/>
      <c r="D31" s="113" t="s">
        <v>116</v>
      </c>
      <c r="E31" s="113" t="s">
        <v>369</v>
      </c>
      <c r="F31" s="113">
        <v>30</v>
      </c>
      <c r="G31" s="9"/>
      <c r="H31" s="278"/>
      <c r="I31" s="278"/>
      <c r="J31" s="278"/>
      <c r="K31" s="115"/>
      <c r="L31" s="279"/>
      <c r="M31" s="48"/>
    </row>
    <row r="32" spans="1:13" ht="40.5" customHeight="1">
      <c r="A32" s="113">
        <v>29</v>
      </c>
      <c r="B32" s="7" t="s">
        <v>539</v>
      </c>
      <c r="C32" s="7"/>
      <c r="D32" s="8" t="s">
        <v>540</v>
      </c>
      <c r="E32" s="8" t="s">
        <v>489</v>
      </c>
      <c r="F32" s="8">
        <v>1000</v>
      </c>
      <c r="G32" s="9"/>
      <c r="H32" s="278"/>
      <c r="I32" s="278"/>
      <c r="J32" s="278"/>
      <c r="K32" s="115"/>
      <c r="L32" s="279"/>
      <c r="M32" s="48"/>
    </row>
    <row r="33" spans="1:13" ht="40.5" customHeight="1">
      <c r="A33" s="113">
        <v>30</v>
      </c>
      <c r="B33" s="7" t="s">
        <v>539</v>
      </c>
      <c r="C33" s="7"/>
      <c r="D33" s="8" t="s">
        <v>541</v>
      </c>
      <c r="E33" s="8" t="s">
        <v>1064</v>
      </c>
      <c r="F33" s="8">
        <v>50</v>
      </c>
      <c r="G33" s="9"/>
      <c r="H33" s="278"/>
      <c r="I33" s="278"/>
      <c r="J33" s="278"/>
      <c r="L33" s="279"/>
      <c r="M33" s="48"/>
    </row>
    <row r="34" spans="1:12" ht="15.75" customHeight="1">
      <c r="A34" s="362" t="s">
        <v>31</v>
      </c>
      <c r="B34" s="362"/>
      <c r="C34" s="362"/>
      <c r="D34" s="362"/>
      <c r="E34" s="362"/>
      <c r="F34" s="362"/>
      <c r="G34" s="362"/>
      <c r="H34" s="120"/>
      <c r="I34" s="120"/>
      <c r="J34" s="120"/>
      <c r="L34" s="121"/>
    </row>
    <row r="35" ht="13.5" customHeight="1">
      <c r="K35" s="112"/>
    </row>
    <row r="36" spans="1:11" s="112" customFormat="1" ht="40.5" customHeight="1">
      <c r="A36" s="356" t="s">
        <v>1140</v>
      </c>
      <c r="B36" s="356"/>
      <c r="C36" s="356"/>
      <c r="D36" s="356"/>
      <c r="E36" s="356"/>
      <c r="F36" s="356"/>
      <c r="G36" s="356"/>
      <c r="H36" s="356"/>
      <c r="I36" s="356"/>
      <c r="J36" s="356"/>
      <c r="K36" s="110"/>
    </row>
    <row r="37" ht="13.5" customHeight="1"/>
    <row r="38" ht="36.75" customHeight="1">
      <c r="B38" s="122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selectLockedCells="1" selectUnlockedCells="1"/>
  <mergeCells count="3">
    <mergeCell ref="A1:J1"/>
    <mergeCell ref="A34:G34"/>
    <mergeCell ref="A36:J3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33203125" style="25" customWidth="1"/>
    <col min="3" max="3" width="20.66015625" style="25" customWidth="1"/>
    <col min="4" max="4" width="16.5" style="25" customWidth="1"/>
    <col min="5" max="5" width="19.66015625" style="25" customWidth="1"/>
    <col min="6" max="13" width="10.33203125" style="25" customWidth="1"/>
    <col min="14" max="14" width="15.5" style="25" customWidth="1"/>
    <col min="15" max="16384" width="10.33203125" style="25" customWidth="1"/>
  </cols>
  <sheetData>
    <row r="1" spans="1:10" ht="40.5" customHeight="1">
      <c r="A1" s="352" t="s">
        <v>1157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65.7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2" s="26" customFormat="1" ht="1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542</v>
      </c>
      <c r="C4" s="7"/>
      <c r="D4" s="8" t="s">
        <v>140</v>
      </c>
      <c r="E4" s="8" t="s">
        <v>54</v>
      </c>
      <c r="F4" s="8">
        <v>30</v>
      </c>
      <c r="G4" s="123"/>
      <c r="H4" s="10"/>
      <c r="I4" s="124"/>
      <c r="J4" s="124"/>
      <c r="K4" s="107"/>
      <c r="L4" s="48"/>
      <c r="M4" s="48"/>
    </row>
    <row r="5" spans="1:13" ht="15.75" customHeight="1">
      <c r="A5" s="52">
        <v>2</v>
      </c>
      <c r="B5" s="7" t="s">
        <v>543</v>
      </c>
      <c r="C5" s="7"/>
      <c r="D5" s="8" t="s">
        <v>138</v>
      </c>
      <c r="E5" s="8" t="s">
        <v>54</v>
      </c>
      <c r="F5" s="8">
        <v>10</v>
      </c>
      <c r="G5" s="123"/>
      <c r="H5" s="10"/>
      <c r="I5" s="124"/>
      <c r="J5" s="124"/>
      <c r="K5" s="107"/>
      <c r="L5" s="48"/>
      <c r="M5" s="29"/>
    </row>
    <row r="6" spans="1:13" ht="25.5">
      <c r="A6" s="52">
        <v>3</v>
      </c>
      <c r="B6" s="7" t="s">
        <v>544</v>
      </c>
      <c r="C6" s="7"/>
      <c r="D6" s="8" t="s">
        <v>45</v>
      </c>
      <c r="E6" s="8" t="s">
        <v>545</v>
      </c>
      <c r="F6" s="8">
        <v>30</v>
      </c>
      <c r="G6" s="123"/>
      <c r="H6" s="10"/>
      <c r="I6" s="124"/>
      <c r="J6" s="124"/>
      <c r="K6" s="107"/>
      <c r="L6" s="48"/>
      <c r="M6" s="29"/>
    </row>
    <row r="7" spans="1:13" s="104" customFormat="1" ht="38.25" customHeight="1">
      <c r="A7" s="52">
        <v>4</v>
      </c>
      <c r="B7" s="53" t="s">
        <v>546</v>
      </c>
      <c r="C7" s="53"/>
      <c r="D7" s="52" t="s">
        <v>45</v>
      </c>
      <c r="E7" s="52" t="s">
        <v>547</v>
      </c>
      <c r="F7" s="52">
        <v>30</v>
      </c>
      <c r="G7" s="123"/>
      <c r="H7" s="10"/>
      <c r="I7" s="124"/>
      <c r="J7" s="124"/>
      <c r="K7" s="107"/>
      <c r="L7" s="48"/>
      <c r="M7" s="108"/>
    </row>
    <row r="8" spans="1:13" ht="52.5" customHeight="1">
      <c r="A8" s="52">
        <v>5</v>
      </c>
      <c r="B8" s="125" t="s">
        <v>548</v>
      </c>
      <c r="C8" s="7"/>
      <c r="D8" s="8" t="s">
        <v>45</v>
      </c>
      <c r="E8" s="8" t="s">
        <v>391</v>
      </c>
      <c r="F8" s="8">
        <v>10</v>
      </c>
      <c r="G8" s="123"/>
      <c r="H8" s="10"/>
      <c r="I8" s="124"/>
      <c r="J8" s="124"/>
      <c r="K8" s="107"/>
      <c r="L8" s="48"/>
      <c r="M8" s="29"/>
    </row>
    <row r="9" spans="1:16" s="28" customFormat="1" ht="15.75" customHeight="1">
      <c r="A9" s="353" t="s">
        <v>31</v>
      </c>
      <c r="B9" s="353"/>
      <c r="C9" s="353"/>
      <c r="D9" s="353"/>
      <c r="E9" s="353"/>
      <c r="F9" s="353"/>
      <c r="G9" s="353"/>
      <c r="H9" s="126"/>
      <c r="I9" s="126"/>
      <c r="J9" s="126"/>
      <c r="L9" s="42"/>
      <c r="P9" s="25"/>
    </row>
    <row r="10" spans="7:12" ht="13.5" customHeight="1">
      <c r="G10" s="42"/>
      <c r="L10" s="42"/>
    </row>
    <row r="11" spans="1:12" ht="42.75" customHeight="1">
      <c r="A11" s="356" t="s">
        <v>1140</v>
      </c>
      <c r="B11" s="356"/>
      <c r="C11" s="356"/>
      <c r="D11" s="356"/>
      <c r="E11" s="356"/>
      <c r="F11" s="356"/>
      <c r="G11" s="356"/>
      <c r="H11" s="356"/>
      <c r="I11" s="356"/>
      <c r="J11" s="356"/>
      <c r="L11" s="42"/>
    </row>
    <row r="12" spans="7:12" ht="13.5" customHeight="1">
      <c r="G12" s="42"/>
      <c r="L12" s="42"/>
    </row>
    <row r="13" spans="7:12" ht="13.5" customHeight="1">
      <c r="G13" s="42"/>
      <c r="L13" s="42"/>
    </row>
    <row r="14" spans="7:12" ht="13.5" customHeight="1">
      <c r="G14" s="42"/>
      <c r="L14" s="42"/>
    </row>
    <row r="15" spans="7:12" ht="13.5" customHeight="1">
      <c r="G15" s="42"/>
      <c r="L15" s="42"/>
    </row>
    <row r="16" spans="7:12" ht="13.5" customHeight="1">
      <c r="G16" s="42"/>
      <c r="L16" s="42"/>
    </row>
    <row r="17" spans="7:12" ht="13.5" customHeight="1">
      <c r="G17" s="42"/>
      <c r="L17" s="42"/>
    </row>
    <row r="18" spans="7:12" ht="13.5" customHeight="1">
      <c r="G18" s="42"/>
      <c r="L18" s="42"/>
    </row>
    <row r="19" spans="7:12" ht="13.5" customHeight="1">
      <c r="G19" s="42"/>
      <c r="L19" s="42"/>
    </row>
    <row r="20" spans="7:12" ht="13.5" customHeight="1">
      <c r="G20" s="42"/>
      <c r="L20" s="42"/>
    </row>
    <row r="21" spans="7:12" ht="13.5" customHeight="1">
      <c r="G21" s="42"/>
      <c r="L21" s="42"/>
    </row>
    <row r="22" spans="7:12" ht="13.5" customHeight="1">
      <c r="G22" s="42"/>
      <c r="L22" s="42"/>
    </row>
    <row r="23" spans="7:12" ht="13.5" customHeight="1">
      <c r="G23" s="42"/>
      <c r="L23" s="42"/>
    </row>
    <row r="24" spans="7:12" ht="13.5" customHeight="1">
      <c r="G24" s="42"/>
      <c r="L24" s="42"/>
    </row>
    <row r="25" spans="7:12" ht="13.5" customHeight="1">
      <c r="G25" s="42"/>
      <c r="L25" s="42"/>
    </row>
    <row r="26" spans="7:12" ht="13.5" customHeight="1">
      <c r="G26" s="42"/>
      <c r="L26" s="42"/>
    </row>
    <row r="27" spans="7:12" ht="13.5" customHeight="1">
      <c r="G27" s="42"/>
      <c r="L27" s="42"/>
    </row>
    <row r="28" spans="7:12" ht="13.5" customHeight="1">
      <c r="G28" s="42"/>
      <c r="L28" s="42"/>
    </row>
    <row r="29" spans="7:12" ht="13.5" customHeight="1">
      <c r="G29" s="42"/>
      <c r="L29" s="42"/>
    </row>
    <row r="30" spans="7:12" ht="13.5" customHeight="1">
      <c r="G30" s="42"/>
      <c r="L30" s="42"/>
    </row>
    <row r="31" spans="7:12" ht="13.5" customHeight="1">
      <c r="G31" s="42"/>
      <c r="L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7.66015625" style="25" customWidth="1"/>
    <col min="3" max="3" width="20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2.5" style="25" customWidth="1"/>
    <col min="8" max="16384" width="10.33203125" style="25" customWidth="1"/>
  </cols>
  <sheetData>
    <row r="1" spans="1:10" ht="42" customHeight="1">
      <c r="A1" s="352" t="s">
        <v>1158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65.7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5.75" customHeight="1">
      <c r="A4" s="8">
        <v>1</v>
      </c>
      <c r="B4" s="7" t="s">
        <v>549</v>
      </c>
      <c r="C4" s="7"/>
      <c r="D4" s="8" t="s">
        <v>87</v>
      </c>
      <c r="E4" s="8" t="s">
        <v>229</v>
      </c>
      <c r="F4" s="8">
        <v>50</v>
      </c>
      <c r="G4" s="9"/>
      <c r="H4" s="10"/>
      <c r="I4" s="124"/>
      <c r="J4" s="124"/>
      <c r="K4" s="127"/>
    </row>
    <row r="5" spans="1:11" ht="15.75" customHeight="1">
      <c r="A5" s="8">
        <v>2</v>
      </c>
      <c r="B5" s="7" t="s">
        <v>550</v>
      </c>
      <c r="C5" s="7"/>
      <c r="D5" s="8" t="s">
        <v>551</v>
      </c>
      <c r="E5" s="8" t="s">
        <v>397</v>
      </c>
      <c r="F5" s="8">
        <v>5</v>
      </c>
      <c r="G5" s="9"/>
      <c r="H5" s="10"/>
      <c r="I5" s="124"/>
      <c r="J5" s="124"/>
      <c r="K5" s="107"/>
    </row>
    <row r="6" spans="1:11" ht="15.75" customHeight="1">
      <c r="A6" s="8">
        <v>3</v>
      </c>
      <c r="B6" s="7" t="s">
        <v>552</v>
      </c>
      <c r="C6" s="7"/>
      <c r="D6" s="8" t="s">
        <v>553</v>
      </c>
      <c r="E6" s="8" t="s">
        <v>35</v>
      </c>
      <c r="F6" s="8">
        <v>20</v>
      </c>
      <c r="G6" s="9"/>
      <c r="H6" s="10"/>
      <c r="I6" s="124"/>
      <c r="J6" s="124"/>
      <c r="K6" s="107"/>
    </row>
    <row r="7" spans="1:11" ht="15.75" customHeight="1">
      <c r="A7" s="8">
        <v>4</v>
      </c>
      <c r="B7" s="7" t="s">
        <v>552</v>
      </c>
      <c r="C7" s="7"/>
      <c r="D7" s="8" t="s">
        <v>118</v>
      </c>
      <c r="E7" s="8" t="s">
        <v>54</v>
      </c>
      <c r="F7" s="8">
        <v>10</v>
      </c>
      <c r="G7" s="9"/>
      <c r="H7" s="10"/>
      <c r="I7" s="124"/>
      <c r="J7" s="124"/>
      <c r="K7" s="107"/>
    </row>
    <row r="8" spans="1:11" ht="15.75" customHeight="1">
      <c r="A8" s="8">
        <v>5</v>
      </c>
      <c r="B8" s="7" t="s">
        <v>554</v>
      </c>
      <c r="C8" s="7"/>
      <c r="D8" s="8" t="s">
        <v>87</v>
      </c>
      <c r="E8" s="8" t="s">
        <v>386</v>
      </c>
      <c r="F8" s="8">
        <v>10</v>
      </c>
      <c r="G8" s="9"/>
      <c r="H8" s="10"/>
      <c r="I8" s="124"/>
      <c r="J8" s="124"/>
      <c r="K8" s="107"/>
    </row>
    <row r="9" spans="1:11" ht="15.75" customHeight="1">
      <c r="A9" s="8">
        <v>6</v>
      </c>
      <c r="B9" s="7" t="s">
        <v>554</v>
      </c>
      <c r="C9" s="7"/>
      <c r="D9" s="8" t="s">
        <v>91</v>
      </c>
      <c r="E9" s="8" t="s">
        <v>386</v>
      </c>
      <c r="F9" s="8">
        <v>10</v>
      </c>
      <c r="G9" s="9"/>
      <c r="H9" s="10"/>
      <c r="I9" s="124"/>
      <c r="J9" s="124"/>
      <c r="K9" s="107"/>
    </row>
    <row r="10" spans="1:14" s="104" customFormat="1" ht="27.75" customHeight="1">
      <c r="A10" s="8">
        <v>7</v>
      </c>
      <c r="B10" s="7" t="s">
        <v>555</v>
      </c>
      <c r="C10" s="53"/>
      <c r="D10" s="52" t="s">
        <v>283</v>
      </c>
      <c r="E10" s="52" t="s">
        <v>59</v>
      </c>
      <c r="F10" s="52">
        <v>5</v>
      </c>
      <c r="G10" s="9"/>
      <c r="H10" s="10"/>
      <c r="I10" s="124"/>
      <c r="J10" s="124"/>
      <c r="K10" s="107"/>
      <c r="N10" s="25"/>
    </row>
    <row r="11" spans="1:11" ht="15.75" customHeight="1">
      <c r="A11" s="8">
        <v>8</v>
      </c>
      <c r="B11" s="7" t="s">
        <v>556</v>
      </c>
      <c r="C11" s="7"/>
      <c r="D11" s="8" t="s">
        <v>87</v>
      </c>
      <c r="E11" s="8" t="s">
        <v>54</v>
      </c>
      <c r="F11" s="8">
        <v>5</v>
      </c>
      <c r="G11" s="9"/>
      <c r="H11" s="10"/>
      <c r="I11" s="124"/>
      <c r="J11" s="124"/>
      <c r="K11" s="107"/>
    </row>
    <row r="12" spans="1:11" ht="15.75" customHeight="1">
      <c r="A12" s="8">
        <v>9</v>
      </c>
      <c r="B12" s="7" t="s">
        <v>557</v>
      </c>
      <c r="C12" s="7"/>
      <c r="D12" s="8" t="s">
        <v>558</v>
      </c>
      <c r="E12" s="8" t="s">
        <v>559</v>
      </c>
      <c r="F12" s="8">
        <v>5</v>
      </c>
      <c r="G12" s="9"/>
      <c r="H12" s="10"/>
      <c r="I12" s="124"/>
      <c r="J12" s="124"/>
      <c r="K12" s="107"/>
    </row>
    <row r="13" spans="1:11" ht="15.75" customHeight="1">
      <c r="A13" s="8">
        <v>10</v>
      </c>
      <c r="B13" s="7" t="s">
        <v>560</v>
      </c>
      <c r="C13" s="7"/>
      <c r="D13" s="8" t="s">
        <v>423</v>
      </c>
      <c r="E13" s="8" t="s">
        <v>6</v>
      </c>
      <c r="F13" s="8">
        <v>3</v>
      </c>
      <c r="G13" s="9"/>
      <c r="H13" s="10"/>
      <c r="I13" s="124"/>
      <c r="J13" s="124"/>
      <c r="K13" s="107"/>
    </row>
    <row r="14" spans="1:14" s="28" customFormat="1" ht="13.5" customHeight="1">
      <c r="A14" s="353" t="s">
        <v>31</v>
      </c>
      <c r="B14" s="353"/>
      <c r="C14" s="353"/>
      <c r="D14" s="353"/>
      <c r="E14" s="353"/>
      <c r="F14" s="353"/>
      <c r="G14" s="353"/>
      <c r="H14" s="36"/>
      <c r="I14" s="36"/>
      <c r="J14" s="36"/>
      <c r="N14" s="25"/>
    </row>
    <row r="15" ht="13.5" customHeight="1">
      <c r="G15" s="42"/>
    </row>
    <row r="16" spans="1:10" ht="41.25" customHeight="1">
      <c r="A16" s="356" t="s">
        <v>1140</v>
      </c>
      <c r="B16" s="356"/>
      <c r="C16" s="356"/>
      <c r="D16" s="356"/>
      <c r="E16" s="356"/>
      <c r="F16" s="356"/>
      <c r="G16" s="356"/>
      <c r="H16" s="356"/>
      <c r="I16" s="356"/>
      <c r="J16" s="356"/>
    </row>
    <row r="17" spans="7:8" ht="13.5" customHeight="1">
      <c r="G17" s="42"/>
      <c r="H17" s="37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>
      <c r="G32" s="42"/>
    </row>
    <row r="33" ht="13.5" customHeight="1">
      <c r="G33" s="42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3">
    <mergeCell ref="A1:J1"/>
    <mergeCell ref="A14:G14"/>
    <mergeCell ref="A16:J1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9.5" style="25" customWidth="1"/>
    <col min="3" max="3" width="28.66015625" style="25" customWidth="1"/>
    <col min="4" max="4" width="20.66015625" style="25" customWidth="1"/>
    <col min="5" max="5" width="17.33203125" style="25" customWidth="1"/>
    <col min="6" max="6" width="10.33203125" style="25" customWidth="1"/>
    <col min="7" max="7" width="9.33203125" style="26" customWidth="1"/>
    <col min="8" max="8" width="12.33203125" style="25" customWidth="1"/>
    <col min="9" max="9" width="10.33203125" style="25" customWidth="1"/>
    <col min="10" max="11" width="12.33203125" style="25" customWidth="1"/>
    <col min="12" max="12" width="10.66015625" style="25" customWidth="1"/>
    <col min="13" max="16384" width="10.33203125" style="25" customWidth="1"/>
  </cols>
  <sheetData>
    <row r="1" spans="1:11" ht="30" customHeight="1">
      <c r="A1" s="352" t="s">
        <v>1141</v>
      </c>
      <c r="B1" s="352"/>
      <c r="C1" s="352"/>
      <c r="D1" s="352"/>
      <c r="E1" s="352"/>
      <c r="F1" s="352"/>
      <c r="G1" s="352"/>
      <c r="H1" s="352"/>
      <c r="I1" s="352"/>
      <c r="J1" s="352"/>
      <c r="K1" s="27"/>
    </row>
    <row r="2" spans="1:11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1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3" ht="15.75" customHeight="1">
      <c r="A4" s="8">
        <v>1</v>
      </c>
      <c r="B4" s="7" t="s">
        <v>32</v>
      </c>
      <c r="C4" s="7"/>
      <c r="D4" s="8" t="s">
        <v>33</v>
      </c>
      <c r="E4" s="8" t="s">
        <v>6</v>
      </c>
      <c r="F4" s="8">
        <v>10</v>
      </c>
      <c r="G4" s="9"/>
      <c r="H4" s="10"/>
      <c r="I4" s="10"/>
      <c r="J4" s="10"/>
      <c r="K4" s="11"/>
      <c r="L4" s="265"/>
      <c r="M4" s="264"/>
    </row>
    <row r="5" spans="1:13" ht="15.75" customHeight="1">
      <c r="A5" s="8">
        <v>2</v>
      </c>
      <c r="B5" s="7" t="s">
        <v>32</v>
      </c>
      <c r="C5" s="7"/>
      <c r="D5" s="8" t="s">
        <v>34</v>
      </c>
      <c r="E5" s="8" t="s">
        <v>35</v>
      </c>
      <c r="F5" s="8">
        <v>60</v>
      </c>
      <c r="G5" s="9"/>
      <c r="H5" s="10"/>
      <c r="I5" s="10"/>
      <c r="J5" s="10"/>
      <c r="K5" s="11"/>
      <c r="L5" s="265"/>
      <c r="M5" s="264"/>
    </row>
    <row r="6" spans="1:13" ht="15.75" customHeight="1">
      <c r="A6" s="8">
        <v>3</v>
      </c>
      <c r="B6" s="7" t="s">
        <v>36</v>
      </c>
      <c r="C6" s="7"/>
      <c r="D6" s="8" t="s">
        <v>37</v>
      </c>
      <c r="E6" s="8" t="s">
        <v>46</v>
      </c>
      <c r="F6" s="8">
        <v>60</v>
      </c>
      <c r="G6" s="9"/>
      <c r="H6" s="10"/>
      <c r="I6" s="10"/>
      <c r="J6" s="10"/>
      <c r="K6" s="11"/>
      <c r="L6" s="265"/>
      <c r="M6" s="264"/>
    </row>
    <row r="7" spans="1:13" ht="15.75" customHeight="1">
      <c r="A7" s="8">
        <v>4</v>
      </c>
      <c r="B7" s="7" t="s">
        <v>39</v>
      </c>
      <c r="C7" s="7"/>
      <c r="D7" s="8" t="s">
        <v>40</v>
      </c>
      <c r="E7" s="8" t="s">
        <v>1049</v>
      </c>
      <c r="F7" s="8">
        <v>500</v>
      </c>
      <c r="G7" s="9"/>
      <c r="H7" s="10"/>
      <c r="I7" s="10"/>
      <c r="J7" s="10"/>
      <c r="K7" s="11"/>
      <c r="L7" s="265"/>
      <c r="M7" s="264"/>
    </row>
    <row r="8" spans="1:13" ht="15.75" customHeight="1">
      <c r="A8" s="8">
        <v>5</v>
      </c>
      <c r="B8" s="7" t="s">
        <v>41</v>
      </c>
      <c r="C8" s="7"/>
      <c r="D8" s="8" t="s">
        <v>42</v>
      </c>
      <c r="E8" s="8" t="s">
        <v>43</v>
      </c>
      <c r="F8" s="8">
        <v>30</v>
      </c>
      <c r="G8" s="9"/>
      <c r="H8" s="10"/>
      <c r="I8" s="10"/>
      <c r="J8" s="10"/>
      <c r="K8" s="11"/>
      <c r="L8" s="265"/>
      <c r="M8" s="264"/>
    </row>
    <row r="9" spans="1:13" ht="15.75" customHeight="1">
      <c r="A9" s="8">
        <v>6</v>
      </c>
      <c r="B9" s="7" t="s">
        <v>44</v>
      </c>
      <c r="C9" s="7"/>
      <c r="D9" s="8" t="s">
        <v>45</v>
      </c>
      <c r="E9" s="8" t="s">
        <v>46</v>
      </c>
      <c r="F9" s="8">
        <v>5</v>
      </c>
      <c r="G9" s="9"/>
      <c r="H9" s="10"/>
      <c r="I9" s="10"/>
      <c r="J9" s="10"/>
      <c r="K9" s="11"/>
      <c r="L9" s="265"/>
      <c r="M9" s="264"/>
    </row>
    <row r="10" spans="1:13" ht="15.75" customHeight="1">
      <c r="A10" s="8">
        <v>7</v>
      </c>
      <c r="B10" s="7" t="s">
        <v>47</v>
      </c>
      <c r="C10" s="7"/>
      <c r="D10" s="8" t="s">
        <v>23</v>
      </c>
      <c r="E10" s="8" t="s">
        <v>6</v>
      </c>
      <c r="F10" s="8">
        <v>10</v>
      </c>
      <c r="G10" s="9"/>
      <c r="H10" s="10"/>
      <c r="I10" s="10"/>
      <c r="J10" s="10"/>
      <c r="K10" s="11"/>
      <c r="L10" s="266"/>
      <c r="M10" s="264"/>
    </row>
    <row r="11" spans="1:13" ht="15.75" customHeight="1">
      <c r="A11" s="8">
        <v>8</v>
      </c>
      <c r="B11" s="7" t="s">
        <v>48</v>
      </c>
      <c r="C11" s="7"/>
      <c r="D11" s="8" t="s">
        <v>49</v>
      </c>
      <c r="E11" s="8" t="s">
        <v>50</v>
      </c>
      <c r="F11" s="8">
        <v>10</v>
      </c>
      <c r="G11" s="9"/>
      <c r="H11" s="10"/>
      <c r="I11" s="10"/>
      <c r="J11" s="10"/>
      <c r="K11" s="11"/>
      <c r="L11" s="265"/>
      <c r="M11" s="264"/>
    </row>
    <row r="12" spans="1:13" ht="15.75" customHeight="1">
      <c r="A12" s="8">
        <v>9</v>
      </c>
      <c r="B12" s="7" t="s">
        <v>48</v>
      </c>
      <c r="C12" s="7"/>
      <c r="D12" s="8" t="s">
        <v>51</v>
      </c>
      <c r="E12" s="8" t="s">
        <v>50</v>
      </c>
      <c r="F12" s="8">
        <v>5</v>
      </c>
      <c r="G12" s="9"/>
      <c r="H12" s="10"/>
      <c r="I12" s="10"/>
      <c r="J12" s="10"/>
      <c r="K12" s="11"/>
      <c r="L12" s="265"/>
      <c r="M12" s="264"/>
    </row>
    <row r="13" spans="1:13" ht="15.75" customHeight="1">
      <c r="A13" s="8">
        <v>10</v>
      </c>
      <c r="B13" s="7" t="s">
        <v>52</v>
      </c>
      <c r="C13" s="7"/>
      <c r="D13" s="8" t="s">
        <v>53</v>
      </c>
      <c r="E13" s="8" t="s">
        <v>54</v>
      </c>
      <c r="F13" s="8">
        <v>50</v>
      </c>
      <c r="G13" s="9"/>
      <c r="H13" s="10"/>
      <c r="I13" s="10"/>
      <c r="J13" s="10"/>
      <c r="K13" s="11"/>
      <c r="L13" s="265"/>
      <c r="M13" s="264"/>
    </row>
    <row r="14" spans="1:13" ht="15.75" customHeight="1">
      <c r="A14" s="8">
        <v>11</v>
      </c>
      <c r="B14" s="7" t="s">
        <v>52</v>
      </c>
      <c r="C14" s="7"/>
      <c r="D14" s="8" t="s">
        <v>55</v>
      </c>
      <c r="E14" s="8" t="s">
        <v>54</v>
      </c>
      <c r="F14" s="8">
        <v>30</v>
      </c>
      <c r="G14" s="9"/>
      <c r="H14" s="10"/>
      <c r="I14" s="10"/>
      <c r="J14" s="10"/>
      <c r="K14" s="11"/>
      <c r="L14" s="265"/>
      <c r="M14" s="264"/>
    </row>
    <row r="15" spans="1:13" ht="44.25" customHeight="1">
      <c r="A15" s="8">
        <v>12</v>
      </c>
      <c r="B15" s="7" t="s">
        <v>56</v>
      </c>
      <c r="C15" s="7"/>
      <c r="D15" s="8" t="s">
        <v>57</v>
      </c>
      <c r="E15" s="8" t="s">
        <v>6</v>
      </c>
      <c r="F15" s="8">
        <v>10</v>
      </c>
      <c r="G15" s="9"/>
      <c r="H15" s="10"/>
      <c r="I15" s="10"/>
      <c r="J15" s="10"/>
      <c r="K15" s="11"/>
      <c r="L15" s="265"/>
      <c r="M15" s="264"/>
    </row>
    <row r="16" spans="1:13" ht="43.5" customHeight="1">
      <c r="A16" s="8">
        <v>13</v>
      </c>
      <c r="B16" s="7" t="s">
        <v>58</v>
      </c>
      <c r="C16" s="7"/>
      <c r="D16" s="8" t="s">
        <v>45</v>
      </c>
      <c r="E16" s="8" t="s">
        <v>59</v>
      </c>
      <c r="F16" s="8">
        <v>10</v>
      </c>
      <c r="G16" s="9"/>
      <c r="H16" s="10"/>
      <c r="I16" s="10"/>
      <c r="J16" s="10"/>
      <c r="K16" s="11"/>
      <c r="L16" s="265"/>
      <c r="M16" s="264"/>
    </row>
    <row r="17" spans="1:13" ht="15.75" customHeight="1">
      <c r="A17" s="8">
        <v>14</v>
      </c>
      <c r="B17" s="7" t="s">
        <v>60</v>
      </c>
      <c r="C17" s="7"/>
      <c r="D17" s="8" t="s">
        <v>61</v>
      </c>
      <c r="E17" s="8" t="s">
        <v>54</v>
      </c>
      <c r="F17" s="8">
        <v>25</v>
      </c>
      <c r="G17" s="9"/>
      <c r="H17" s="10"/>
      <c r="I17" s="10"/>
      <c r="J17" s="10"/>
      <c r="K17" s="11"/>
      <c r="L17" s="265"/>
      <c r="M17" s="264"/>
    </row>
    <row r="18" spans="1:13" ht="15.75" customHeight="1">
      <c r="A18" s="8">
        <v>15</v>
      </c>
      <c r="B18" s="7" t="s">
        <v>60</v>
      </c>
      <c r="C18" s="7"/>
      <c r="D18" s="8" t="s">
        <v>62</v>
      </c>
      <c r="E18" s="8" t="s">
        <v>63</v>
      </c>
      <c r="F18" s="8">
        <v>60</v>
      </c>
      <c r="G18" s="9"/>
      <c r="H18" s="10"/>
      <c r="I18" s="10"/>
      <c r="J18" s="10"/>
      <c r="K18" s="11"/>
      <c r="L18" s="265"/>
      <c r="M18" s="264"/>
    </row>
    <row r="19" spans="1:13" s="30" customFormat="1" ht="25.5" customHeight="1">
      <c r="A19" s="8">
        <v>16</v>
      </c>
      <c r="B19" s="7" t="s">
        <v>64</v>
      </c>
      <c r="C19" s="7"/>
      <c r="D19" s="8" t="s">
        <v>65</v>
      </c>
      <c r="E19" s="8" t="s">
        <v>66</v>
      </c>
      <c r="F19" s="8">
        <v>120</v>
      </c>
      <c r="G19" s="9"/>
      <c r="H19" s="10"/>
      <c r="I19" s="10"/>
      <c r="J19" s="10"/>
      <c r="K19" s="11"/>
      <c r="L19" s="265"/>
      <c r="M19" s="264"/>
    </row>
    <row r="20" spans="1:13" s="30" customFormat="1" ht="63" customHeight="1">
      <c r="A20" s="8">
        <v>17</v>
      </c>
      <c r="B20" s="31" t="s">
        <v>1123</v>
      </c>
      <c r="C20" s="7"/>
      <c r="D20" s="8" t="s">
        <v>67</v>
      </c>
      <c r="E20" s="8" t="s">
        <v>35</v>
      </c>
      <c r="F20" s="8">
        <v>70</v>
      </c>
      <c r="G20" s="9"/>
      <c r="H20" s="10"/>
      <c r="I20" s="10"/>
      <c r="J20" s="10"/>
      <c r="K20" s="11"/>
      <c r="L20" s="266"/>
      <c r="M20" s="264"/>
    </row>
    <row r="21" spans="1:13" s="30" customFormat="1" ht="57.75" customHeight="1">
      <c r="A21" s="8">
        <v>18</v>
      </c>
      <c r="B21" s="31" t="s">
        <v>68</v>
      </c>
      <c r="C21" s="7"/>
      <c r="D21" s="8" t="s">
        <v>45</v>
      </c>
      <c r="E21" s="8" t="s">
        <v>74</v>
      </c>
      <c r="F21" s="8">
        <v>70</v>
      </c>
      <c r="G21" s="9"/>
      <c r="H21" s="10"/>
      <c r="I21" s="10"/>
      <c r="J21" s="10"/>
      <c r="K21" s="11"/>
      <c r="L21" s="265"/>
      <c r="M21" s="264"/>
    </row>
    <row r="22" spans="1:13" s="30" customFormat="1" ht="47.25" customHeight="1">
      <c r="A22" s="8">
        <v>19</v>
      </c>
      <c r="B22" s="33" t="s">
        <v>69</v>
      </c>
      <c r="C22" s="33"/>
      <c r="D22" s="32" t="s">
        <v>70</v>
      </c>
      <c r="E22" s="32" t="s">
        <v>74</v>
      </c>
      <c r="F22" s="32">
        <v>60</v>
      </c>
      <c r="G22" s="9"/>
      <c r="H22" s="35"/>
      <c r="I22" s="35"/>
      <c r="J22" s="35"/>
      <c r="K22" s="11"/>
      <c r="L22" s="265"/>
      <c r="M22" s="264"/>
    </row>
    <row r="23" spans="1:12" s="28" customFormat="1" ht="15.75" customHeight="1">
      <c r="A23" s="353" t="s">
        <v>31</v>
      </c>
      <c r="B23" s="353"/>
      <c r="C23" s="353"/>
      <c r="D23" s="353"/>
      <c r="E23" s="353"/>
      <c r="F23" s="353"/>
      <c r="G23" s="353"/>
      <c r="H23" s="36"/>
      <c r="I23" s="36"/>
      <c r="J23" s="36"/>
      <c r="K23" s="37"/>
      <c r="L23" s="38"/>
    </row>
    <row r="24" spans="1:10" ht="12.75" customHeight="1">
      <c r="A24" s="354" t="s">
        <v>71</v>
      </c>
      <c r="B24" s="354"/>
      <c r="C24" s="354"/>
      <c r="D24" s="354"/>
      <c r="E24" s="354"/>
      <c r="F24" s="354"/>
      <c r="G24" s="354"/>
      <c r="H24" s="354"/>
      <c r="I24" s="354"/>
      <c r="J24" s="354"/>
    </row>
    <row r="25" ht="12.75" customHeight="1"/>
    <row r="26" spans="1:10" ht="48.75" customHeight="1">
      <c r="A26" s="351" t="s">
        <v>1140</v>
      </c>
      <c r="B26" s="351"/>
      <c r="C26" s="351"/>
      <c r="D26" s="351"/>
      <c r="E26" s="351"/>
      <c r="F26" s="351"/>
      <c r="G26" s="351"/>
      <c r="H26" s="351"/>
      <c r="I26" s="351"/>
      <c r="J26" s="351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sheetProtection selectLockedCells="1" selectUnlockedCells="1"/>
  <mergeCells count="4">
    <mergeCell ref="A1:J1"/>
    <mergeCell ref="A23:G23"/>
    <mergeCell ref="A24:J24"/>
    <mergeCell ref="A26:J2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2.33203125" style="25" customWidth="1"/>
    <col min="4" max="4" width="22.5" style="25" customWidth="1"/>
    <col min="5" max="5" width="19.33203125" style="25" customWidth="1"/>
    <col min="6" max="6" width="8.66015625" style="25" customWidth="1"/>
    <col min="7" max="7" width="13.66015625" style="25" customWidth="1"/>
    <col min="8" max="8" width="14.33203125" style="25" customWidth="1"/>
    <col min="9" max="9" width="10.33203125" style="25" customWidth="1"/>
    <col min="10" max="10" width="14.33203125" style="25" customWidth="1"/>
    <col min="11" max="13" width="10.33203125" style="25" customWidth="1"/>
    <col min="14" max="14" width="23.33203125" style="25" customWidth="1"/>
    <col min="15" max="16384" width="10.33203125" style="25" customWidth="1"/>
  </cols>
  <sheetData>
    <row r="1" spans="1:10" ht="30" customHeight="1">
      <c r="A1" s="352" t="s">
        <v>1159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5.25" customHeight="1">
      <c r="A4" s="8">
        <v>1</v>
      </c>
      <c r="B4" s="31" t="s">
        <v>561</v>
      </c>
      <c r="C4" s="7"/>
      <c r="D4" s="8" t="s">
        <v>45</v>
      </c>
      <c r="E4" s="8" t="s">
        <v>340</v>
      </c>
      <c r="F4" s="8">
        <v>30</v>
      </c>
      <c r="G4" s="9"/>
      <c r="H4" s="10"/>
      <c r="I4" s="124"/>
      <c r="J4" s="124"/>
      <c r="K4" s="118"/>
      <c r="L4" s="29"/>
      <c r="M4" s="29"/>
    </row>
    <row r="5" spans="1:13" ht="35.25" customHeight="1">
      <c r="A5" s="8">
        <v>2</v>
      </c>
      <c r="B5" s="53" t="s">
        <v>562</v>
      </c>
      <c r="C5" s="53"/>
      <c r="D5" s="52" t="s">
        <v>283</v>
      </c>
      <c r="E5" s="52" t="s">
        <v>6</v>
      </c>
      <c r="F5" s="52">
        <v>30</v>
      </c>
      <c r="G5" s="9"/>
      <c r="H5" s="10"/>
      <c r="I5" s="124"/>
      <c r="J5" s="124"/>
      <c r="K5" s="118"/>
      <c r="L5" s="29"/>
      <c r="M5" s="29"/>
    </row>
    <row r="6" spans="1:13" s="104" customFormat="1" ht="36" customHeight="1">
      <c r="A6" s="8">
        <v>3</v>
      </c>
      <c r="B6" s="53" t="s">
        <v>1112</v>
      </c>
      <c r="C6" s="53"/>
      <c r="D6" s="52" t="s">
        <v>1113</v>
      </c>
      <c r="E6" s="52" t="s">
        <v>1111</v>
      </c>
      <c r="F6" s="52">
        <v>10</v>
      </c>
      <c r="G6" s="9"/>
      <c r="H6" s="10"/>
      <c r="I6" s="124"/>
      <c r="J6" s="124"/>
      <c r="K6" s="118"/>
      <c r="L6" s="29"/>
      <c r="M6" s="108"/>
    </row>
    <row r="7" spans="1:13" ht="27.75" customHeight="1">
      <c r="A7" s="8">
        <v>4</v>
      </c>
      <c r="B7" s="7" t="s">
        <v>563</v>
      </c>
      <c r="C7" s="7"/>
      <c r="D7" s="8" t="s">
        <v>564</v>
      </c>
      <c r="E7" s="8" t="s">
        <v>565</v>
      </c>
      <c r="F7" s="8">
        <v>10</v>
      </c>
      <c r="G7" s="9"/>
      <c r="H7" s="10"/>
      <c r="I7" s="124"/>
      <c r="J7" s="124"/>
      <c r="K7" s="118"/>
      <c r="L7" s="29"/>
      <c r="M7" s="29"/>
    </row>
    <row r="8" spans="1:16" s="104" customFormat="1" ht="25.5">
      <c r="A8" s="8">
        <v>5</v>
      </c>
      <c r="B8" s="7" t="s">
        <v>566</v>
      </c>
      <c r="C8" s="53"/>
      <c r="D8" s="52" t="s">
        <v>145</v>
      </c>
      <c r="E8" s="52" t="s">
        <v>565</v>
      </c>
      <c r="F8" s="52">
        <v>20</v>
      </c>
      <c r="G8" s="9"/>
      <c r="H8" s="10"/>
      <c r="I8" s="124"/>
      <c r="J8" s="124"/>
      <c r="K8" s="118"/>
      <c r="L8" s="29"/>
      <c r="M8" s="29"/>
      <c r="P8" s="25"/>
    </row>
    <row r="9" spans="1:16" s="104" customFormat="1" ht="24" customHeight="1">
      <c r="A9" s="8">
        <v>6</v>
      </c>
      <c r="B9" s="7" t="s">
        <v>567</v>
      </c>
      <c r="C9" s="53"/>
      <c r="D9" s="52" t="s">
        <v>568</v>
      </c>
      <c r="E9" s="52" t="s">
        <v>565</v>
      </c>
      <c r="F9" s="52">
        <v>10</v>
      </c>
      <c r="G9" s="9"/>
      <c r="H9" s="10"/>
      <c r="I9" s="124"/>
      <c r="J9" s="124"/>
      <c r="K9" s="118"/>
      <c r="L9" s="29"/>
      <c r="M9" s="29"/>
      <c r="P9" s="25"/>
    </row>
    <row r="10" spans="1:13" ht="34.5" customHeight="1">
      <c r="A10" s="8">
        <v>7</v>
      </c>
      <c r="B10" s="7" t="s">
        <v>569</v>
      </c>
      <c r="C10" s="7"/>
      <c r="D10" s="8" t="s">
        <v>570</v>
      </c>
      <c r="E10" s="8" t="s">
        <v>481</v>
      </c>
      <c r="F10" s="8">
        <v>5</v>
      </c>
      <c r="G10" s="9"/>
      <c r="H10" s="10"/>
      <c r="I10" s="124"/>
      <c r="J10" s="124"/>
      <c r="K10" s="118"/>
      <c r="L10" s="29"/>
      <c r="M10" s="29"/>
    </row>
    <row r="11" spans="1:13" ht="15.75" customHeight="1">
      <c r="A11" s="8">
        <v>8</v>
      </c>
      <c r="B11" s="7" t="s">
        <v>571</v>
      </c>
      <c r="C11" s="7"/>
      <c r="D11" s="8" t="s">
        <v>572</v>
      </c>
      <c r="E11" s="8" t="s">
        <v>6</v>
      </c>
      <c r="F11" s="8">
        <v>10</v>
      </c>
      <c r="G11" s="9"/>
      <c r="H11" s="10"/>
      <c r="I11" s="124"/>
      <c r="J11" s="124"/>
      <c r="K11" s="118"/>
      <c r="L11" s="29"/>
      <c r="M11" s="29"/>
    </row>
    <row r="12" spans="1:13" ht="15.75" customHeight="1">
      <c r="A12" s="8">
        <v>9</v>
      </c>
      <c r="B12" s="7" t="s">
        <v>573</v>
      </c>
      <c r="C12" s="7"/>
      <c r="D12" s="8" t="s">
        <v>574</v>
      </c>
      <c r="E12" s="8" t="s">
        <v>565</v>
      </c>
      <c r="F12" s="8">
        <v>10</v>
      </c>
      <c r="G12" s="9"/>
      <c r="H12" s="10"/>
      <c r="I12" s="124"/>
      <c r="J12" s="124"/>
      <c r="K12" s="118"/>
      <c r="L12" s="29"/>
      <c r="M12" s="29"/>
    </row>
    <row r="13" spans="1:13" ht="21" customHeight="1">
      <c r="A13" s="8">
        <v>10</v>
      </c>
      <c r="B13" s="7" t="s">
        <v>575</v>
      </c>
      <c r="C13" s="7"/>
      <c r="D13" s="49" t="s">
        <v>5</v>
      </c>
      <c r="E13" s="8" t="s">
        <v>35</v>
      </c>
      <c r="F13" s="8">
        <v>10</v>
      </c>
      <c r="G13" s="9"/>
      <c r="H13" s="10"/>
      <c r="I13" s="124"/>
      <c r="J13" s="124"/>
      <c r="K13" s="118"/>
      <c r="L13" s="29"/>
      <c r="M13" s="29"/>
    </row>
    <row r="14" spans="1:16" s="104" customFormat="1" ht="25.5">
      <c r="A14" s="8">
        <v>11</v>
      </c>
      <c r="B14" s="7" t="s">
        <v>576</v>
      </c>
      <c r="C14" s="53"/>
      <c r="D14" s="52" t="s">
        <v>577</v>
      </c>
      <c r="E14" s="52" t="s">
        <v>578</v>
      </c>
      <c r="F14" s="52">
        <v>5</v>
      </c>
      <c r="G14" s="9"/>
      <c r="H14" s="10"/>
      <c r="I14" s="124"/>
      <c r="J14" s="124"/>
      <c r="K14" s="118"/>
      <c r="L14" s="48"/>
      <c r="M14" s="29"/>
      <c r="P14" s="25"/>
    </row>
    <row r="15" spans="1:13" ht="15.75" customHeight="1">
      <c r="A15" s="8">
        <v>12</v>
      </c>
      <c r="B15" s="7" t="s">
        <v>579</v>
      </c>
      <c r="C15" s="7"/>
      <c r="D15" s="8" t="s">
        <v>37</v>
      </c>
      <c r="E15" s="8" t="s">
        <v>580</v>
      </c>
      <c r="F15" s="8">
        <v>10</v>
      </c>
      <c r="G15" s="9"/>
      <c r="H15" s="10"/>
      <c r="I15" s="124"/>
      <c r="J15" s="124"/>
      <c r="K15" s="118"/>
      <c r="L15" s="29"/>
      <c r="M15" s="48"/>
    </row>
    <row r="16" spans="1:13" ht="24.75" customHeight="1">
      <c r="A16" s="8">
        <v>13</v>
      </c>
      <c r="B16" s="7" t="s">
        <v>581</v>
      </c>
      <c r="C16" s="7"/>
      <c r="D16" s="8" t="s">
        <v>473</v>
      </c>
      <c r="E16" s="8" t="s">
        <v>426</v>
      </c>
      <c r="F16" s="8">
        <v>20</v>
      </c>
      <c r="G16" s="9"/>
      <c r="H16" s="10"/>
      <c r="I16" s="124"/>
      <c r="J16" s="124"/>
      <c r="K16" s="118"/>
      <c r="L16" s="29"/>
      <c r="M16" s="48"/>
    </row>
    <row r="17" spans="1:13" ht="15.75" customHeight="1">
      <c r="A17" s="8">
        <v>14</v>
      </c>
      <c r="B17" s="7" t="s">
        <v>582</v>
      </c>
      <c r="C17" s="7"/>
      <c r="D17" s="8" t="s">
        <v>583</v>
      </c>
      <c r="E17" s="8" t="s">
        <v>584</v>
      </c>
      <c r="F17" s="8">
        <v>10</v>
      </c>
      <c r="G17" s="9"/>
      <c r="H17" s="10"/>
      <c r="I17" s="124"/>
      <c r="J17" s="124"/>
      <c r="K17" s="118"/>
      <c r="L17" s="29"/>
      <c r="M17" s="29"/>
    </row>
    <row r="18" spans="1:13" ht="15.75" customHeight="1">
      <c r="A18" s="8">
        <v>15</v>
      </c>
      <c r="B18" s="7" t="s">
        <v>585</v>
      </c>
      <c r="C18" s="7"/>
      <c r="D18" s="8" t="s">
        <v>294</v>
      </c>
      <c r="E18" s="8" t="s">
        <v>270</v>
      </c>
      <c r="F18" s="8">
        <v>20</v>
      </c>
      <c r="G18" s="9"/>
      <c r="H18" s="10"/>
      <c r="I18" s="124"/>
      <c r="J18" s="124"/>
      <c r="K18" s="118"/>
      <c r="L18" s="29"/>
      <c r="M18" s="29"/>
    </row>
    <row r="19" spans="1:13" ht="15.75" customHeight="1">
      <c r="A19" s="8">
        <v>16</v>
      </c>
      <c r="B19" s="7" t="s">
        <v>586</v>
      </c>
      <c r="C19" s="7"/>
      <c r="D19" s="8" t="s">
        <v>11</v>
      </c>
      <c r="E19" s="8" t="s">
        <v>229</v>
      </c>
      <c r="F19" s="8">
        <v>15</v>
      </c>
      <c r="G19" s="9"/>
      <c r="H19" s="10"/>
      <c r="I19" s="124"/>
      <c r="J19" s="124"/>
      <c r="K19" s="118"/>
      <c r="L19" s="29"/>
      <c r="M19" s="29"/>
    </row>
    <row r="20" spans="1:16" s="104" customFormat="1" ht="15.75" customHeight="1">
      <c r="A20" s="8">
        <v>17</v>
      </c>
      <c r="B20" s="7" t="s">
        <v>587</v>
      </c>
      <c r="C20" s="53"/>
      <c r="D20" s="128" t="s">
        <v>519</v>
      </c>
      <c r="E20" s="52" t="s">
        <v>210</v>
      </c>
      <c r="F20" s="52">
        <v>5</v>
      </c>
      <c r="G20" s="9"/>
      <c r="H20" s="10"/>
      <c r="I20" s="124"/>
      <c r="J20" s="124"/>
      <c r="K20" s="118"/>
      <c r="L20" s="29"/>
      <c r="M20" s="29"/>
      <c r="P20" s="25"/>
    </row>
    <row r="21" spans="1:13" ht="102">
      <c r="A21" s="8">
        <v>18</v>
      </c>
      <c r="B21" s="31" t="s">
        <v>588</v>
      </c>
      <c r="C21" s="7"/>
      <c r="D21" s="8" t="s">
        <v>45</v>
      </c>
      <c r="E21" s="8" t="s">
        <v>270</v>
      </c>
      <c r="F21" s="8">
        <v>5</v>
      </c>
      <c r="G21" s="9"/>
      <c r="H21" s="10"/>
      <c r="I21" s="124"/>
      <c r="J21" s="124"/>
      <c r="K21" s="118"/>
      <c r="L21" s="29"/>
      <c r="M21" s="29"/>
    </row>
    <row r="22" spans="1:13" ht="29.25" customHeight="1">
      <c r="A22" s="8">
        <v>19</v>
      </c>
      <c r="B22" s="7" t="s">
        <v>589</v>
      </c>
      <c r="C22" s="7"/>
      <c r="D22" s="8" t="s">
        <v>590</v>
      </c>
      <c r="E22" s="8" t="s">
        <v>591</v>
      </c>
      <c r="F22" s="8">
        <v>3</v>
      </c>
      <c r="G22" s="9"/>
      <c r="H22" s="10"/>
      <c r="I22" s="124"/>
      <c r="J22" s="124"/>
      <c r="K22" s="118"/>
      <c r="L22" s="29"/>
      <c r="M22" s="29"/>
    </row>
    <row r="23" spans="1:13" ht="15.75" customHeight="1">
      <c r="A23" s="8">
        <v>20</v>
      </c>
      <c r="B23" s="7" t="s">
        <v>592</v>
      </c>
      <c r="C23" s="7"/>
      <c r="D23" s="8" t="s">
        <v>593</v>
      </c>
      <c r="E23" s="8" t="s">
        <v>210</v>
      </c>
      <c r="F23" s="8">
        <v>5</v>
      </c>
      <c r="G23" s="9"/>
      <c r="H23" s="10"/>
      <c r="I23" s="124"/>
      <c r="J23" s="124"/>
      <c r="K23" s="118"/>
      <c r="L23" s="29"/>
      <c r="M23" s="29"/>
    </row>
    <row r="24" spans="1:13" ht="33" customHeight="1">
      <c r="A24" s="8">
        <v>21</v>
      </c>
      <c r="B24" s="7" t="s">
        <v>594</v>
      </c>
      <c r="C24" s="7"/>
      <c r="D24" s="8" t="s">
        <v>595</v>
      </c>
      <c r="E24" s="8" t="s">
        <v>565</v>
      </c>
      <c r="F24" s="8">
        <v>5</v>
      </c>
      <c r="G24" s="9"/>
      <c r="H24" s="10"/>
      <c r="I24" s="124"/>
      <c r="J24" s="124"/>
      <c r="K24" s="118"/>
      <c r="L24" s="29"/>
      <c r="M24" s="29"/>
    </row>
    <row r="25" spans="1:13" ht="38.25" customHeight="1">
      <c r="A25" s="8">
        <v>22</v>
      </c>
      <c r="B25" s="7" t="s">
        <v>596</v>
      </c>
      <c r="C25" s="7"/>
      <c r="D25" s="8" t="s">
        <v>597</v>
      </c>
      <c r="E25" s="8" t="s">
        <v>598</v>
      </c>
      <c r="F25" s="8">
        <v>3</v>
      </c>
      <c r="G25" s="9"/>
      <c r="H25" s="10"/>
      <c r="I25" s="124"/>
      <c r="J25" s="124"/>
      <c r="K25" s="118"/>
      <c r="L25" s="29"/>
      <c r="M25" s="29"/>
    </row>
    <row r="26" spans="1:13" ht="46.5" customHeight="1">
      <c r="A26" s="8">
        <v>23</v>
      </c>
      <c r="B26" s="7" t="s">
        <v>596</v>
      </c>
      <c r="C26" s="7"/>
      <c r="D26" s="8" t="s">
        <v>599</v>
      </c>
      <c r="E26" s="8" t="s">
        <v>598</v>
      </c>
      <c r="F26" s="8">
        <v>5</v>
      </c>
      <c r="G26" s="9"/>
      <c r="H26" s="10"/>
      <c r="I26" s="124"/>
      <c r="J26" s="124"/>
      <c r="K26" s="118"/>
      <c r="L26" s="29"/>
      <c r="M26" s="29"/>
    </row>
    <row r="27" spans="1:13" ht="39" customHeight="1">
      <c r="A27" s="8">
        <v>24</v>
      </c>
      <c r="B27" s="7" t="s">
        <v>596</v>
      </c>
      <c r="C27" s="7"/>
      <c r="D27" s="8" t="s">
        <v>600</v>
      </c>
      <c r="E27" s="8" t="s">
        <v>598</v>
      </c>
      <c r="F27" s="8">
        <v>15</v>
      </c>
      <c r="G27" s="9"/>
      <c r="H27" s="10"/>
      <c r="I27" s="124"/>
      <c r="J27" s="124"/>
      <c r="K27" s="118"/>
      <c r="L27" s="29"/>
      <c r="M27" s="29"/>
    </row>
    <row r="28" spans="1:13" ht="25.5">
      <c r="A28" s="8">
        <v>25</v>
      </c>
      <c r="B28" s="7" t="s">
        <v>601</v>
      </c>
      <c r="C28" s="7"/>
      <c r="D28" s="8" t="s">
        <v>570</v>
      </c>
      <c r="E28" s="8" t="s">
        <v>602</v>
      </c>
      <c r="F28" s="8">
        <v>5</v>
      </c>
      <c r="G28" s="9"/>
      <c r="H28" s="10"/>
      <c r="I28" s="124"/>
      <c r="J28" s="124"/>
      <c r="K28" s="118"/>
      <c r="L28" s="29"/>
      <c r="M28" s="29"/>
    </row>
    <row r="29" spans="1:13" ht="38.25">
      <c r="A29" s="8">
        <v>26</v>
      </c>
      <c r="B29" s="7" t="s">
        <v>603</v>
      </c>
      <c r="C29" s="7"/>
      <c r="D29" s="8" t="s">
        <v>604</v>
      </c>
      <c r="E29" s="8" t="s">
        <v>533</v>
      </c>
      <c r="F29" s="8">
        <v>20</v>
      </c>
      <c r="G29" s="9"/>
      <c r="H29" s="10"/>
      <c r="I29" s="124"/>
      <c r="J29" s="124"/>
      <c r="K29" s="118"/>
      <c r="L29" s="29"/>
      <c r="M29" s="29"/>
    </row>
    <row r="30" spans="1:13" ht="15.75" customHeight="1">
      <c r="A30" s="8">
        <v>27</v>
      </c>
      <c r="B30" s="7" t="s">
        <v>605</v>
      </c>
      <c r="C30" s="7"/>
      <c r="D30" s="8" t="s">
        <v>606</v>
      </c>
      <c r="E30" s="8" t="s">
        <v>607</v>
      </c>
      <c r="F30" s="8">
        <v>3</v>
      </c>
      <c r="G30" s="9"/>
      <c r="H30" s="10"/>
      <c r="I30" s="124"/>
      <c r="J30" s="124"/>
      <c r="K30" s="118"/>
      <c r="L30" s="29"/>
      <c r="M30" s="29"/>
    </row>
    <row r="31" spans="1:16" s="28" customFormat="1" ht="15.75" customHeight="1">
      <c r="A31" s="8">
        <v>28</v>
      </c>
      <c r="B31" s="7" t="s">
        <v>605</v>
      </c>
      <c r="C31" s="7"/>
      <c r="D31" s="8" t="s">
        <v>608</v>
      </c>
      <c r="E31" s="8" t="s">
        <v>607</v>
      </c>
      <c r="F31" s="8">
        <v>3</v>
      </c>
      <c r="G31" s="9"/>
      <c r="H31" s="10"/>
      <c r="I31" s="124"/>
      <c r="J31" s="124"/>
      <c r="K31" s="118"/>
      <c r="L31" s="29"/>
      <c r="M31" s="29"/>
      <c r="P31" s="25"/>
    </row>
    <row r="32" spans="1:16" s="129" customFormat="1" ht="15.75" customHeight="1">
      <c r="A32" s="8">
        <v>29</v>
      </c>
      <c r="B32" s="7" t="s">
        <v>594</v>
      </c>
      <c r="C32" s="53"/>
      <c r="D32" s="52" t="s">
        <v>609</v>
      </c>
      <c r="E32" s="52" t="s">
        <v>578</v>
      </c>
      <c r="F32" s="52">
        <v>5</v>
      </c>
      <c r="G32" s="9"/>
      <c r="H32" s="10"/>
      <c r="I32" s="124"/>
      <c r="J32" s="124"/>
      <c r="K32" s="118"/>
      <c r="L32" s="29"/>
      <c r="M32" s="29"/>
      <c r="P32" s="25"/>
    </row>
    <row r="33" spans="1:16" s="28" customFormat="1" ht="25.5">
      <c r="A33" s="8">
        <v>30</v>
      </c>
      <c r="B33" s="7" t="s">
        <v>610</v>
      </c>
      <c r="C33" s="55"/>
      <c r="D33" s="8" t="s">
        <v>611</v>
      </c>
      <c r="E33" s="8" t="s">
        <v>612</v>
      </c>
      <c r="F33" s="8">
        <v>40</v>
      </c>
      <c r="G33" s="9"/>
      <c r="H33" s="10"/>
      <c r="I33" s="124"/>
      <c r="J33" s="124"/>
      <c r="K33" s="118"/>
      <c r="L33" s="29"/>
      <c r="M33" s="29"/>
      <c r="P33" s="25"/>
    </row>
    <row r="34" spans="1:16" s="129" customFormat="1" ht="15.75" customHeight="1">
      <c r="A34" s="8">
        <v>31</v>
      </c>
      <c r="B34" s="7" t="s">
        <v>594</v>
      </c>
      <c r="C34" s="276"/>
      <c r="D34" s="52" t="s">
        <v>613</v>
      </c>
      <c r="E34" s="52" t="s">
        <v>578</v>
      </c>
      <c r="F34" s="52">
        <v>3</v>
      </c>
      <c r="G34" s="9"/>
      <c r="H34" s="10"/>
      <c r="I34" s="124"/>
      <c r="J34" s="124"/>
      <c r="K34" s="118"/>
      <c r="L34" s="29"/>
      <c r="M34" s="29"/>
      <c r="P34" s="25"/>
    </row>
    <row r="35" spans="1:16" s="129" customFormat="1" ht="25.5" customHeight="1">
      <c r="A35" s="8">
        <v>32</v>
      </c>
      <c r="B35" s="13" t="s">
        <v>614</v>
      </c>
      <c r="C35" s="231"/>
      <c r="D35" s="16" t="s">
        <v>45</v>
      </c>
      <c r="E35" s="16" t="s">
        <v>615</v>
      </c>
      <c r="F35" s="16">
        <v>15</v>
      </c>
      <c r="G35" s="9"/>
      <c r="H35" s="10"/>
      <c r="I35" s="124"/>
      <c r="J35" s="124"/>
      <c r="K35" s="131"/>
      <c r="L35" s="29"/>
      <c r="M35" s="29"/>
      <c r="P35" s="25"/>
    </row>
    <row r="36" spans="1:16" s="129" customFormat="1" ht="30" customHeight="1">
      <c r="A36" s="8">
        <v>33</v>
      </c>
      <c r="B36" s="132" t="s">
        <v>616</v>
      </c>
      <c r="C36" s="277"/>
      <c r="D36" s="133" t="s">
        <v>45</v>
      </c>
      <c r="E36" s="133" t="s">
        <v>615</v>
      </c>
      <c r="F36" s="133">
        <v>30</v>
      </c>
      <c r="G36" s="9"/>
      <c r="H36" s="35"/>
      <c r="I36" s="134"/>
      <c r="J36" s="134"/>
      <c r="K36" s="131"/>
      <c r="L36" s="29"/>
      <c r="M36" s="29"/>
      <c r="P36" s="25"/>
    </row>
    <row r="37" spans="1:11" ht="15.75" customHeight="1">
      <c r="A37" s="353" t="s">
        <v>31</v>
      </c>
      <c r="B37" s="353"/>
      <c r="C37" s="353"/>
      <c r="D37" s="353"/>
      <c r="E37" s="353"/>
      <c r="F37" s="353"/>
      <c r="G37" s="353"/>
      <c r="H37" s="36"/>
      <c r="I37" s="36"/>
      <c r="J37" s="36"/>
      <c r="K37" s="37"/>
    </row>
    <row r="38" spans="1:12" ht="13.5" customHeight="1">
      <c r="A38" s="354" t="s">
        <v>1126</v>
      </c>
      <c r="B38" s="354"/>
      <c r="C38" s="354"/>
      <c r="D38" s="354"/>
      <c r="E38" s="354"/>
      <c r="F38" s="354"/>
      <c r="G38" s="354"/>
      <c r="H38" s="354"/>
      <c r="I38" s="354"/>
      <c r="J38" s="354"/>
      <c r="L38" s="42"/>
    </row>
    <row r="39" ht="13.5" customHeight="1"/>
    <row r="40" spans="1:10" ht="48" customHeight="1">
      <c r="A40" s="356" t="s">
        <v>1140</v>
      </c>
      <c r="B40" s="356"/>
      <c r="C40" s="356"/>
      <c r="D40" s="356"/>
      <c r="E40" s="356"/>
      <c r="F40" s="356"/>
      <c r="G40" s="356"/>
      <c r="H40" s="356"/>
      <c r="I40" s="356"/>
      <c r="J40" s="356"/>
    </row>
    <row r="41" ht="33.75" customHeight="1">
      <c r="B41" s="300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</sheetData>
  <sheetProtection selectLockedCells="1" selectUnlockedCells="1"/>
  <mergeCells count="4">
    <mergeCell ref="A1:J1"/>
    <mergeCell ref="A37:G37"/>
    <mergeCell ref="A38:J38"/>
    <mergeCell ref="A40:J4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6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2.33203125" style="25" customWidth="1"/>
    <col min="8" max="8" width="13" style="25" customWidth="1"/>
    <col min="9" max="9" width="10.33203125" style="25" customWidth="1"/>
    <col min="10" max="10" width="20.5" style="25" customWidth="1"/>
    <col min="11" max="16384" width="10.33203125" style="25" customWidth="1"/>
  </cols>
  <sheetData>
    <row r="1" spans="1:10" ht="30.75" customHeight="1">
      <c r="A1" s="352" t="s">
        <v>1160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76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617</v>
      </c>
      <c r="C4" s="7"/>
      <c r="D4" s="8" t="s">
        <v>91</v>
      </c>
      <c r="E4" s="8" t="s">
        <v>74</v>
      </c>
      <c r="F4" s="8">
        <v>5</v>
      </c>
      <c r="G4" s="9"/>
      <c r="H4" s="10"/>
      <c r="I4" s="124"/>
      <c r="J4" s="124"/>
    </row>
    <row r="5" spans="1:10" ht="15.75" customHeight="1">
      <c r="A5" s="8">
        <v>2</v>
      </c>
      <c r="B5" s="7" t="s">
        <v>617</v>
      </c>
      <c r="C5" s="7"/>
      <c r="D5" s="8" t="s">
        <v>87</v>
      </c>
      <c r="E5" s="8" t="s">
        <v>74</v>
      </c>
      <c r="F5" s="8">
        <v>10</v>
      </c>
      <c r="G5" s="9"/>
      <c r="H5" s="10"/>
      <c r="I5" s="124"/>
      <c r="J5" s="124"/>
    </row>
    <row r="6" spans="1:10" ht="15.75" customHeight="1">
      <c r="A6" s="8">
        <v>3</v>
      </c>
      <c r="B6" s="7" t="s">
        <v>618</v>
      </c>
      <c r="C6" s="7"/>
      <c r="D6" s="8" t="s">
        <v>257</v>
      </c>
      <c r="E6" s="8" t="s">
        <v>113</v>
      </c>
      <c r="F6" s="8">
        <v>30</v>
      </c>
      <c r="G6" s="9"/>
      <c r="H6" s="10"/>
      <c r="I6" s="124"/>
      <c r="J6" s="124"/>
    </row>
    <row r="7" spans="1:10" ht="15.75" customHeight="1">
      <c r="A7" s="8">
        <v>4</v>
      </c>
      <c r="B7" s="7" t="s">
        <v>619</v>
      </c>
      <c r="C7" s="7"/>
      <c r="D7" s="8" t="s">
        <v>73</v>
      </c>
      <c r="E7" s="8" t="s">
        <v>54</v>
      </c>
      <c r="F7" s="8">
        <v>10</v>
      </c>
      <c r="G7" s="9"/>
      <c r="H7" s="10"/>
      <c r="I7" s="124"/>
      <c r="J7" s="124"/>
    </row>
    <row r="8" spans="1:10" ht="15.75" customHeight="1">
      <c r="A8" s="8">
        <v>5</v>
      </c>
      <c r="B8" s="7" t="s">
        <v>620</v>
      </c>
      <c r="C8" s="7"/>
      <c r="D8" s="8" t="s">
        <v>120</v>
      </c>
      <c r="E8" s="8" t="s">
        <v>340</v>
      </c>
      <c r="F8" s="8">
        <v>30</v>
      </c>
      <c r="G8" s="9"/>
      <c r="H8" s="10"/>
      <c r="I8" s="124"/>
      <c r="J8" s="124"/>
    </row>
    <row r="9" spans="1:13" s="28" customFormat="1" ht="15.75" customHeight="1">
      <c r="A9" s="353" t="s">
        <v>31</v>
      </c>
      <c r="B9" s="353"/>
      <c r="C9" s="353"/>
      <c r="D9" s="353"/>
      <c r="E9" s="353"/>
      <c r="F9" s="353"/>
      <c r="G9" s="353"/>
      <c r="H9" s="36"/>
      <c r="I9" s="36"/>
      <c r="J9" s="36"/>
      <c r="M9" s="25"/>
    </row>
    <row r="10" ht="13.5" customHeight="1">
      <c r="G10" s="42"/>
    </row>
    <row r="11" spans="1:10" ht="41.25" customHeight="1">
      <c r="A11" s="356" t="s">
        <v>1140</v>
      </c>
      <c r="B11" s="356"/>
      <c r="C11" s="356"/>
      <c r="D11" s="356"/>
      <c r="E11" s="356"/>
      <c r="F11" s="356"/>
      <c r="G11" s="356"/>
      <c r="H11" s="356"/>
      <c r="I11" s="356"/>
      <c r="J11" s="356"/>
    </row>
    <row r="12" ht="13.5" customHeight="1">
      <c r="G12" s="42"/>
    </row>
    <row r="13" ht="13.5" customHeight="1">
      <c r="G13" s="42"/>
    </row>
    <row r="14" ht="13.5" customHeight="1">
      <c r="G14" s="42"/>
    </row>
    <row r="15" ht="13.5" customHeight="1">
      <c r="G15" s="42"/>
    </row>
    <row r="16" ht="13.5" customHeight="1">
      <c r="G16" s="42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="92" zoomScaleNormal="92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6.66015625" style="25" customWidth="1"/>
    <col min="3" max="3" width="22.66015625" style="25" customWidth="1"/>
    <col min="4" max="4" width="16.5" style="25" customWidth="1"/>
    <col min="5" max="5" width="18.33203125" style="25" customWidth="1"/>
    <col min="6" max="6" width="10.33203125" style="25" customWidth="1"/>
    <col min="7" max="7" width="11.66015625" style="25" customWidth="1"/>
    <col min="8" max="8" width="13.33203125" style="25" customWidth="1"/>
    <col min="9" max="9" width="10.33203125" style="25" customWidth="1"/>
    <col min="10" max="10" width="13.66015625" style="25" customWidth="1"/>
    <col min="11" max="16384" width="10.33203125" style="25" customWidth="1"/>
  </cols>
  <sheetData>
    <row r="1" spans="1:10" ht="58.5" customHeight="1">
      <c r="A1" s="352" t="s">
        <v>1161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s="26" customFormat="1" ht="17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39" customHeight="1">
      <c r="A4" s="8">
        <v>1</v>
      </c>
      <c r="B4" s="7" t="s">
        <v>621</v>
      </c>
      <c r="C4" s="7"/>
      <c r="D4" s="8" t="s">
        <v>622</v>
      </c>
      <c r="E4" s="8" t="s">
        <v>229</v>
      </c>
      <c r="F4" s="8">
        <v>20</v>
      </c>
      <c r="G4" s="9"/>
      <c r="H4" s="10"/>
      <c r="I4" s="124"/>
      <c r="J4" s="124"/>
    </row>
    <row r="5" spans="1:10" ht="36" customHeight="1">
      <c r="A5" s="8">
        <v>2</v>
      </c>
      <c r="B5" s="7" t="s">
        <v>623</v>
      </c>
      <c r="C5" s="7"/>
      <c r="D5" s="8" t="s">
        <v>624</v>
      </c>
      <c r="E5" s="8" t="s">
        <v>340</v>
      </c>
      <c r="F5" s="8">
        <v>40</v>
      </c>
      <c r="G5" s="9"/>
      <c r="H5" s="10"/>
      <c r="I5" s="124"/>
      <c r="J5" s="124"/>
    </row>
    <row r="6" spans="1:10" ht="39" customHeight="1">
      <c r="A6" s="8">
        <v>3</v>
      </c>
      <c r="B6" s="7" t="s">
        <v>625</v>
      </c>
      <c r="C6" s="7"/>
      <c r="D6" s="8" t="s">
        <v>626</v>
      </c>
      <c r="E6" s="8" t="s">
        <v>397</v>
      </c>
      <c r="F6" s="8">
        <v>10</v>
      </c>
      <c r="G6" s="9"/>
      <c r="H6" s="10"/>
      <c r="I6" s="124"/>
      <c r="J6" s="124"/>
    </row>
    <row r="7" spans="1:10" ht="15.75" customHeight="1">
      <c r="A7" s="8">
        <v>4</v>
      </c>
      <c r="B7" s="7" t="s">
        <v>627</v>
      </c>
      <c r="C7" s="7"/>
      <c r="D7" s="8" t="s">
        <v>628</v>
      </c>
      <c r="E7" s="8" t="s">
        <v>6</v>
      </c>
      <c r="F7" s="8">
        <v>20</v>
      </c>
      <c r="G7" s="9"/>
      <c r="H7" s="10"/>
      <c r="I7" s="124"/>
      <c r="J7" s="124"/>
    </row>
    <row r="8" spans="1:10" ht="15.75" customHeight="1">
      <c r="A8" s="8">
        <v>5</v>
      </c>
      <c r="B8" s="7" t="s">
        <v>629</v>
      </c>
      <c r="C8" s="7"/>
      <c r="D8" s="8" t="s">
        <v>138</v>
      </c>
      <c r="E8" s="8" t="s">
        <v>340</v>
      </c>
      <c r="F8" s="8">
        <v>30</v>
      </c>
      <c r="G8" s="9"/>
      <c r="H8" s="10"/>
      <c r="I8" s="124"/>
      <c r="J8" s="124"/>
    </row>
    <row r="9" spans="1:10" ht="15.75" customHeight="1">
      <c r="A9" s="8">
        <v>6</v>
      </c>
      <c r="B9" s="7" t="s">
        <v>629</v>
      </c>
      <c r="C9" s="7"/>
      <c r="D9" s="8" t="s">
        <v>70</v>
      </c>
      <c r="E9" s="8" t="s">
        <v>340</v>
      </c>
      <c r="F9" s="8">
        <v>100</v>
      </c>
      <c r="G9" s="9"/>
      <c r="H9" s="10"/>
      <c r="I9" s="124"/>
      <c r="J9" s="124"/>
    </row>
    <row r="10" spans="1:10" ht="15.75" customHeight="1">
      <c r="A10" s="8">
        <v>7</v>
      </c>
      <c r="B10" s="7" t="s">
        <v>630</v>
      </c>
      <c r="C10" s="7"/>
      <c r="D10" s="8" t="s">
        <v>73</v>
      </c>
      <c r="E10" s="8" t="s">
        <v>54</v>
      </c>
      <c r="F10" s="8">
        <v>200</v>
      </c>
      <c r="G10" s="9"/>
      <c r="H10" s="10"/>
      <c r="I10" s="124"/>
      <c r="J10" s="124"/>
    </row>
    <row r="11" spans="1:10" ht="15.75" customHeight="1">
      <c r="A11" s="8">
        <v>8</v>
      </c>
      <c r="B11" s="7" t="s">
        <v>631</v>
      </c>
      <c r="C11" s="7"/>
      <c r="D11" s="8" t="s">
        <v>138</v>
      </c>
      <c r="E11" s="8" t="s">
        <v>229</v>
      </c>
      <c r="F11" s="8">
        <v>20</v>
      </c>
      <c r="G11" s="9"/>
      <c r="H11" s="10"/>
      <c r="I11" s="124"/>
      <c r="J11" s="124"/>
    </row>
    <row r="12" spans="1:11" ht="12.75">
      <c r="A12" s="8">
        <v>9</v>
      </c>
      <c r="B12" s="7" t="s">
        <v>632</v>
      </c>
      <c r="C12" s="7"/>
      <c r="D12" s="8" t="s">
        <v>70</v>
      </c>
      <c r="E12" s="8" t="s">
        <v>340</v>
      </c>
      <c r="F12" s="8">
        <v>5</v>
      </c>
      <c r="G12" s="9"/>
      <c r="H12" s="10"/>
      <c r="I12" s="124"/>
      <c r="J12" s="124"/>
      <c r="K12" s="135"/>
    </row>
    <row r="13" spans="1:10" ht="12.75">
      <c r="A13" s="8">
        <v>10</v>
      </c>
      <c r="B13" s="7" t="s">
        <v>633</v>
      </c>
      <c r="C13" s="7"/>
      <c r="D13" s="8" t="s">
        <v>93</v>
      </c>
      <c r="E13" s="8" t="s">
        <v>634</v>
      </c>
      <c r="F13" s="8">
        <v>5</v>
      </c>
      <c r="G13" s="9"/>
      <c r="H13" s="10"/>
      <c r="I13" s="124"/>
      <c r="J13" s="124"/>
    </row>
    <row r="14" spans="1:10" ht="12.75">
      <c r="A14" s="8">
        <v>11</v>
      </c>
      <c r="B14" s="7" t="s">
        <v>635</v>
      </c>
      <c r="C14" s="7"/>
      <c r="D14" s="61">
        <v>0.04</v>
      </c>
      <c r="E14" s="8" t="s">
        <v>636</v>
      </c>
      <c r="F14" s="8">
        <v>5</v>
      </c>
      <c r="G14" s="9"/>
      <c r="H14" s="10"/>
      <c r="I14" s="124"/>
      <c r="J14" s="124"/>
    </row>
    <row r="15" spans="1:14" s="104" customFormat="1" ht="15.75" customHeight="1">
      <c r="A15" s="8">
        <v>12</v>
      </c>
      <c r="B15" s="7" t="s">
        <v>637</v>
      </c>
      <c r="C15" s="53"/>
      <c r="D15" s="52" t="s">
        <v>360</v>
      </c>
      <c r="E15" s="52" t="s">
        <v>229</v>
      </c>
      <c r="F15" s="52">
        <v>20</v>
      </c>
      <c r="G15" s="9"/>
      <c r="H15" s="10"/>
      <c r="I15" s="124"/>
      <c r="J15" s="124"/>
      <c r="N15" s="25"/>
    </row>
    <row r="16" spans="1:10" ht="15.75" customHeight="1">
      <c r="A16" s="8">
        <v>13</v>
      </c>
      <c r="B16" s="7" t="s">
        <v>638</v>
      </c>
      <c r="C16" s="7"/>
      <c r="D16" s="8" t="s">
        <v>348</v>
      </c>
      <c r="E16" s="8" t="s">
        <v>639</v>
      </c>
      <c r="F16" s="8">
        <v>10</v>
      </c>
      <c r="G16" s="9"/>
      <c r="H16" s="10"/>
      <c r="I16" s="124"/>
      <c r="J16" s="124"/>
    </row>
    <row r="17" spans="1:10" ht="28.5" customHeight="1">
      <c r="A17" s="8">
        <v>14</v>
      </c>
      <c r="B17" s="7" t="s">
        <v>640</v>
      </c>
      <c r="C17" s="7"/>
      <c r="D17" s="8" t="s">
        <v>519</v>
      </c>
      <c r="E17" s="8" t="s">
        <v>641</v>
      </c>
      <c r="F17" s="8">
        <v>10</v>
      </c>
      <c r="G17" s="9"/>
      <c r="H17" s="10"/>
      <c r="I17" s="124"/>
      <c r="J17" s="124"/>
    </row>
    <row r="18" spans="1:10" ht="15.75" customHeight="1">
      <c r="A18" s="8">
        <v>15</v>
      </c>
      <c r="B18" s="7" t="s">
        <v>642</v>
      </c>
      <c r="C18" s="7"/>
      <c r="D18" s="8" t="s">
        <v>643</v>
      </c>
      <c r="E18" s="8" t="s">
        <v>533</v>
      </c>
      <c r="F18" s="8">
        <v>10</v>
      </c>
      <c r="G18" s="9"/>
      <c r="H18" s="10"/>
      <c r="I18" s="124"/>
      <c r="J18" s="124"/>
    </row>
    <row r="19" spans="1:10" ht="15.75" customHeight="1">
      <c r="A19" s="8">
        <v>16</v>
      </c>
      <c r="B19" s="7" t="s">
        <v>644</v>
      </c>
      <c r="C19" s="7"/>
      <c r="D19" s="8" t="s">
        <v>37</v>
      </c>
      <c r="E19" s="8" t="s">
        <v>54</v>
      </c>
      <c r="F19" s="8">
        <v>30</v>
      </c>
      <c r="G19" s="9"/>
      <c r="H19" s="10"/>
      <c r="I19" s="124"/>
      <c r="J19" s="124"/>
    </row>
    <row r="20" spans="1:10" ht="15.75" customHeight="1">
      <c r="A20" s="8">
        <v>17</v>
      </c>
      <c r="B20" s="7" t="s">
        <v>644</v>
      </c>
      <c r="C20" s="7"/>
      <c r="D20" s="8" t="s">
        <v>365</v>
      </c>
      <c r="E20" s="8" t="s">
        <v>54</v>
      </c>
      <c r="F20" s="8">
        <v>20</v>
      </c>
      <c r="G20" s="9"/>
      <c r="H20" s="10"/>
      <c r="I20" s="124"/>
      <c r="J20" s="124"/>
    </row>
    <row r="21" spans="1:10" ht="12.75">
      <c r="A21" s="8">
        <v>18</v>
      </c>
      <c r="B21" s="7" t="s">
        <v>645</v>
      </c>
      <c r="C21" s="7"/>
      <c r="D21" s="8" t="s">
        <v>93</v>
      </c>
      <c r="E21" s="8" t="s">
        <v>646</v>
      </c>
      <c r="F21" s="8">
        <v>5</v>
      </c>
      <c r="G21" s="9"/>
      <c r="H21" s="10"/>
      <c r="I21" s="124"/>
      <c r="J21" s="124"/>
    </row>
    <row r="22" spans="1:10" ht="12.75">
      <c r="A22" s="8">
        <v>19</v>
      </c>
      <c r="B22" s="7" t="s">
        <v>647</v>
      </c>
      <c r="C22" s="7"/>
      <c r="D22" s="8" t="s">
        <v>648</v>
      </c>
      <c r="E22" s="8" t="s">
        <v>545</v>
      </c>
      <c r="F22" s="8">
        <v>5</v>
      </c>
      <c r="G22" s="9"/>
      <c r="H22" s="10"/>
      <c r="I22" s="124"/>
      <c r="J22" s="124"/>
    </row>
    <row r="23" spans="1:10" ht="15.75" customHeight="1">
      <c r="A23" s="8">
        <v>20</v>
      </c>
      <c r="B23" s="7" t="s">
        <v>649</v>
      </c>
      <c r="C23" s="7"/>
      <c r="D23" s="8" t="s">
        <v>73</v>
      </c>
      <c r="E23" s="8" t="s">
        <v>650</v>
      </c>
      <c r="F23" s="8">
        <v>30</v>
      </c>
      <c r="G23" s="9"/>
      <c r="H23" s="10"/>
      <c r="I23" s="124"/>
      <c r="J23" s="124"/>
    </row>
    <row r="24" spans="1:10" ht="15.75" customHeight="1">
      <c r="A24" s="8">
        <v>21</v>
      </c>
      <c r="B24" s="7" t="s">
        <v>651</v>
      </c>
      <c r="C24" s="7"/>
      <c r="D24" s="8" t="s">
        <v>281</v>
      </c>
      <c r="E24" s="8" t="s">
        <v>59</v>
      </c>
      <c r="F24" s="8">
        <v>5</v>
      </c>
      <c r="G24" s="9"/>
      <c r="H24" s="10"/>
      <c r="I24" s="124"/>
      <c r="J24" s="124"/>
    </row>
    <row r="25" spans="1:10" ht="24.75" customHeight="1">
      <c r="A25" s="8">
        <v>22</v>
      </c>
      <c r="B25" s="13" t="s">
        <v>1039</v>
      </c>
      <c r="C25" s="282"/>
      <c r="D25" s="232" t="s">
        <v>798</v>
      </c>
      <c r="E25" s="232" t="s">
        <v>1080</v>
      </c>
      <c r="F25" s="232">
        <v>60</v>
      </c>
      <c r="G25" s="9"/>
      <c r="H25" s="254"/>
      <c r="I25" s="124"/>
      <c r="J25" s="124"/>
    </row>
    <row r="26" spans="1:14" s="28" customFormat="1" ht="27.75" customHeight="1">
      <c r="A26" s="26">
        <v>23</v>
      </c>
      <c r="B26" s="7" t="s">
        <v>652</v>
      </c>
      <c r="C26" s="7"/>
      <c r="D26" s="8" t="s">
        <v>119</v>
      </c>
      <c r="E26" s="8" t="s">
        <v>653</v>
      </c>
      <c r="F26" s="8">
        <v>200</v>
      </c>
      <c r="G26" s="9"/>
      <c r="H26" s="10"/>
      <c r="I26" s="124"/>
      <c r="J26" s="124"/>
      <c r="K26" s="25"/>
      <c r="N26" s="25"/>
    </row>
    <row r="27" spans="1:11" ht="13.5" customHeight="1">
      <c r="A27" s="363" t="s">
        <v>31</v>
      </c>
      <c r="B27" s="364"/>
      <c r="C27" s="364"/>
      <c r="D27" s="364"/>
      <c r="E27" s="364"/>
      <c r="F27" s="364"/>
      <c r="G27" s="365"/>
      <c r="H27" s="36"/>
      <c r="I27" s="36"/>
      <c r="J27" s="36"/>
      <c r="K27" s="28"/>
    </row>
    <row r="28" spans="1:11" ht="13.5" customHeight="1">
      <c r="A28" s="346"/>
      <c r="B28" s="346"/>
      <c r="C28" s="346"/>
      <c r="D28" s="346"/>
      <c r="E28" s="346"/>
      <c r="F28" s="346"/>
      <c r="G28" s="346"/>
      <c r="H28" s="272"/>
      <c r="I28" s="272"/>
      <c r="J28" s="272"/>
      <c r="K28" s="28"/>
    </row>
    <row r="29" spans="1:10" ht="39.75" customHeight="1">
      <c r="A29" s="356" t="s">
        <v>1140</v>
      </c>
      <c r="B29" s="356"/>
      <c r="C29" s="356"/>
      <c r="D29" s="356"/>
      <c r="E29" s="356"/>
      <c r="F29" s="356"/>
      <c r="G29" s="356"/>
      <c r="H29" s="356"/>
      <c r="I29" s="356"/>
      <c r="J29" s="356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</sheetData>
  <sheetProtection selectLockedCells="1" selectUnlockedCells="1"/>
  <mergeCells count="3">
    <mergeCell ref="A1:J1"/>
    <mergeCell ref="A27:G27"/>
    <mergeCell ref="A29:J29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2.5" style="25" customWidth="1"/>
    <col min="3" max="3" width="15.66015625" style="25" customWidth="1"/>
    <col min="4" max="4" width="17.66015625" style="25" customWidth="1"/>
    <col min="5" max="5" width="22.5" style="25" customWidth="1"/>
    <col min="6" max="6" width="8.660156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4.5" style="25" customWidth="1"/>
    <col min="11" max="11" width="7.33203125" style="25" customWidth="1"/>
    <col min="12" max="12" width="6.66015625" style="25" customWidth="1"/>
    <col min="13" max="13" width="7.66015625" style="25" customWidth="1"/>
    <col min="14" max="16384" width="10.33203125" style="25" customWidth="1"/>
  </cols>
  <sheetData>
    <row r="1" spans="1:10" ht="33" customHeight="1">
      <c r="A1" s="366" t="s">
        <v>1162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8" customFormat="1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654</v>
      </c>
      <c r="C4" s="7"/>
      <c r="D4" s="8" t="s">
        <v>655</v>
      </c>
      <c r="E4" s="8" t="s">
        <v>1065</v>
      </c>
      <c r="F4" s="8">
        <v>10</v>
      </c>
      <c r="G4" s="9">
        <f>L4*1.2</f>
        <v>0</v>
      </c>
      <c r="H4" s="10"/>
      <c r="I4" s="124"/>
      <c r="J4" s="124"/>
      <c r="L4" s="29"/>
      <c r="M4" s="29"/>
    </row>
    <row r="5" spans="1:12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136"/>
      <c r="J5" s="136"/>
      <c r="L5" s="42"/>
    </row>
    <row r="6" spans="7:12" ht="15.75" customHeight="1">
      <c r="G6" s="42"/>
      <c r="L6" s="42"/>
    </row>
    <row r="7" spans="1:12" ht="50.2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  <c r="L7" s="42"/>
    </row>
    <row r="8" spans="7:12" ht="15.75" customHeight="1">
      <c r="G8" s="42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28.5" style="25" customWidth="1"/>
    <col min="4" max="4" width="12.5" style="25" customWidth="1"/>
    <col min="5" max="5" width="17.33203125" style="25" customWidth="1"/>
    <col min="6" max="6" width="10.33203125" style="25" customWidth="1"/>
    <col min="7" max="7" width="13.33203125" style="25" customWidth="1"/>
    <col min="8" max="11" width="10.33203125" style="25" customWidth="1"/>
    <col min="12" max="12" width="14.33203125" style="25" customWidth="1"/>
    <col min="13" max="16384" width="10.33203125" style="25" customWidth="1"/>
  </cols>
  <sheetData>
    <row r="1" spans="1:10" ht="27.75" customHeight="1">
      <c r="A1" s="352" t="s">
        <v>1163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65.7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28.5" customHeight="1">
      <c r="A4" s="8">
        <v>1</v>
      </c>
      <c r="B4" s="7" t="s">
        <v>656</v>
      </c>
      <c r="C4" s="7"/>
      <c r="D4" s="61">
        <v>0.01</v>
      </c>
      <c r="E4" s="8" t="s">
        <v>466</v>
      </c>
      <c r="F4" s="8">
        <v>5</v>
      </c>
      <c r="G4" s="9"/>
      <c r="H4" s="10"/>
      <c r="I4" s="124"/>
      <c r="J4" s="124"/>
      <c r="K4" s="107"/>
    </row>
    <row r="5" spans="1:11" ht="51">
      <c r="A5" s="8">
        <v>2</v>
      </c>
      <c r="B5" s="7" t="s">
        <v>657</v>
      </c>
      <c r="C5" s="7"/>
      <c r="D5" s="8" t="s">
        <v>45</v>
      </c>
      <c r="E5" s="8" t="s">
        <v>466</v>
      </c>
      <c r="F5" s="8">
        <v>5</v>
      </c>
      <c r="G5" s="9"/>
      <c r="H5" s="10"/>
      <c r="I5" s="124"/>
      <c r="J5" s="124"/>
      <c r="K5" s="107"/>
    </row>
    <row r="6" spans="1:11" ht="30" customHeight="1">
      <c r="A6" s="8">
        <v>3</v>
      </c>
      <c r="B6" s="7" t="s">
        <v>658</v>
      </c>
      <c r="C6" s="7"/>
      <c r="D6" s="49">
        <v>0.001</v>
      </c>
      <c r="E6" s="8" t="s">
        <v>456</v>
      </c>
      <c r="F6" s="8">
        <v>5</v>
      </c>
      <c r="G6" s="9"/>
      <c r="H6" s="10"/>
      <c r="I6" s="124"/>
      <c r="J6" s="124"/>
      <c r="K6" s="107"/>
    </row>
    <row r="7" spans="1:11" ht="38.25">
      <c r="A7" s="8">
        <v>4</v>
      </c>
      <c r="B7" s="7" t="s">
        <v>659</v>
      </c>
      <c r="C7" s="7"/>
      <c r="D7" s="8" t="s">
        <v>45</v>
      </c>
      <c r="E7" s="8" t="s">
        <v>466</v>
      </c>
      <c r="F7" s="8">
        <v>10</v>
      </c>
      <c r="G7" s="9"/>
      <c r="H7" s="10"/>
      <c r="I7" s="124"/>
      <c r="J7" s="124"/>
      <c r="K7" s="107"/>
    </row>
    <row r="8" spans="1:11" ht="25.5">
      <c r="A8" s="8">
        <v>5</v>
      </c>
      <c r="B8" s="7" t="s">
        <v>660</v>
      </c>
      <c r="C8" s="7"/>
      <c r="D8" s="49">
        <v>0.001</v>
      </c>
      <c r="E8" s="8" t="s">
        <v>485</v>
      </c>
      <c r="F8" s="8">
        <v>30</v>
      </c>
      <c r="G8" s="9"/>
      <c r="H8" s="10"/>
      <c r="I8" s="124"/>
      <c r="J8" s="124"/>
      <c r="K8" s="107"/>
    </row>
    <row r="9" spans="1:11" ht="54" customHeight="1">
      <c r="A9" s="8">
        <v>6</v>
      </c>
      <c r="B9" s="7" t="s">
        <v>661</v>
      </c>
      <c r="C9" s="7"/>
      <c r="D9" s="8" t="s">
        <v>45</v>
      </c>
      <c r="E9" s="8" t="s">
        <v>466</v>
      </c>
      <c r="F9" s="8">
        <v>5</v>
      </c>
      <c r="G9" s="9"/>
      <c r="H9" s="10"/>
      <c r="I9" s="124"/>
      <c r="J9" s="124"/>
      <c r="K9" s="107"/>
    </row>
    <row r="10" spans="1:11" ht="46.5" customHeight="1">
      <c r="A10" s="8">
        <v>7</v>
      </c>
      <c r="B10" s="7" t="s">
        <v>662</v>
      </c>
      <c r="C10" s="7"/>
      <c r="D10" s="8" t="s">
        <v>45</v>
      </c>
      <c r="E10" s="8" t="s">
        <v>663</v>
      </c>
      <c r="F10" s="8">
        <v>5</v>
      </c>
      <c r="G10" s="9"/>
      <c r="H10" s="10"/>
      <c r="I10" s="124"/>
      <c r="J10" s="124"/>
      <c r="K10" s="107"/>
    </row>
    <row r="11" spans="1:11" ht="39" customHeight="1">
      <c r="A11" s="8">
        <v>8</v>
      </c>
      <c r="B11" s="7" t="s">
        <v>664</v>
      </c>
      <c r="C11" s="7"/>
      <c r="D11" s="8" t="s">
        <v>283</v>
      </c>
      <c r="E11" s="8" t="s">
        <v>466</v>
      </c>
      <c r="F11" s="8">
        <v>10</v>
      </c>
      <c r="G11" s="9"/>
      <c r="H11" s="10"/>
      <c r="I11" s="124"/>
      <c r="J11" s="124"/>
      <c r="K11" s="107"/>
    </row>
    <row r="12" spans="1:11" ht="38.25">
      <c r="A12" s="8">
        <v>9</v>
      </c>
      <c r="B12" s="7" t="s">
        <v>665</v>
      </c>
      <c r="C12" s="7"/>
      <c r="D12" s="8" t="s">
        <v>45</v>
      </c>
      <c r="E12" s="8" t="s">
        <v>43</v>
      </c>
      <c r="F12" s="8">
        <v>5</v>
      </c>
      <c r="G12" s="9"/>
      <c r="H12" s="10"/>
      <c r="I12" s="124"/>
      <c r="J12" s="124"/>
      <c r="K12" s="107"/>
    </row>
    <row r="13" spans="1:11" ht="25.5">
      <c r="A13" s="8">
        <v>10</v>
      </c>
      <c r="B13" s="7" t="s">
        <v>666</v>
      </c>
      <c r="C13" s="7"/>
      <c r="D13" s="61" t="s">
        <v>57</v>
      </c>
      <c r="E13" s="8" t="s">
        <v>667</v>
      </c>
      <c r="F13" s="8">
        <v>50</v>
      </c>
      <c r="G13" s="9"/>
      <c r="H13" s="10"/>
      <c r="I13" s="124"/>
      <c r="J13" s="124"/>
      <c r="K13" s="107"/>
    </row>
    <row r="14" spans="1:11" ht="25.5">
      <c r="A14" s="8">
        <v>11</v>
      </c>
      <c r="B14" s="7" t="s">
        <v>668</v>
      </c>
      <c r="C14" s="7"/>
      <c r="D14" s="8" t="s">
        <v>45</v>
      </c>
      <c r="E14" s="8" t="s">
        <v>533</v>
      </c>
      <c r="F14" s="8">
        <v>10</v>
      </c>
      <c r="G14" s="9"/>
      <c r="H14" s="10"/>
      <c r="I14" s="124"/>
      <c r="J14" s="124"/>
      <c r="K14" s="107"/>
    </row>
    <row r="15" spans="1:11" ht="25.5">
      <c r="A15" s="8">
        <v>12</v>
      </c>
      <c r="B15" s="7" t="s">
        <v>669</v>
      </c>
      <c r="C15" s="7"/>
      <c r="D15" s="49" t="s">
        <v>281</v>
      </c>
      <c r="E15" s="8" t="s">
        <v>670</v>
      </c>
      <c r="F15" s="8">
        <v>5</v>
      </c>
      <c r="G15" s="9"/>
      <c r="H15" s="10"/>
      <c r="I15" s="124"/>
      <c r="J15" s="124"/>
      <c r="K15" s="107"/>
    </row>
    <row r="16" spans="1:11" ht="25.5">
      <c r="A16" s="8">
        <v>13</v>
      </c>
      <c r="B16" s="7" t="s">
        <v>671</v>
      </c>
      <c r="C16" s="7"/>
      <c r="D16" s="8" t="s">
        <v>672</v>
      </c>
      <c r="E16" s="8" t="s">
        <v>485</v>
      </c>
      <c r="F16" s="8">
        <v>10</v>
      </c>
      <c r="G16" s="9"/>
      <c r="H16" s="10"/>
      <c r="I16" s="124"/>
      <c r="J16" s="124"/>
      <c r="K16" s="107"/>
    </row>
    <row r="17" spans="1:11" ht="30" customHeight="1">
      <c r="A17" s="8">
        <v>14</v>
      </c>
      <c r="B17" s="7" t="s">
        <v>673</v>
      </c>
      <c r="C17" s="7"/>
      <c r="D17" s="61" t="s">
        <v>281</v>
      </c>
      <c r="E17" s="8" t="s">
        <v>466</v>
      </c>
      <c r="F17" s="8">
        <v>5</v>
      </c>
      <c r="G17" s="9"/>
      <c r="H17" s="10"/>
      <c r="I17" s="124"/>
      <c r="J17" s="124"/>
      <c r="K17" s="107"/>
    </row>
    <row r="18" spans="1:11" ht="25.5">
      <c r="A18" s="8">
        <v>15</v>
      </c>
      <c r="B18" s="7" t="s">
        <v>674</v>
      </c>
      <c r="C18" s="7"/>
      <c r="D18" s="49" t="s">
        <v>675</v>
      </c>
      <c r="E18" s="8" t="s">
        <v>591</v>
      </c>
      <c r="F18" s="8">
        <v>15</v>
      </c>
      <c r="G18" s="9"/>
      <c r="H18" s="10"/>
      <c r="I18" s="124"/>
      <c r="J18" s="124"/>
      <c r="K18" s="107"/>
    </row>
    <row r="19" spans="1:14" s="137" customFormat="1" ht="15.75" customHeight="1">
      <c r="A19" s="8">
        <v>16</v>
      </c>
      <c r="B19" s="7" t="s">
        <v>676</v>
      </c>
      <c r="C19" s="7"/>
      <c r="D19" s="49"/>
      <c r="E19" s="8" t="s">
        <v>466</v>
      </c>
      <c r="F19" s="8">
        <v>5</v>
      </c>
      <c r="G19" s="9"/>
      <c r="H19" s="10"/>
      <c r="I19" s="124"/>
      <c r="J19" s="124"/>
      <c r="K19" s="107"/>
      <c r="L19" s="25"/>
      <c r="M19" s="25"/>
      <c r="N19" s="25"/>
    </row>
    <row r="20" spans="1:10" ht="15.75" customHeight="1">
      <c r="A20" s="353" t="s">
        <v>31</v>
      </c>
      <c r="B20" s="353"/>
      <c r="C20" s="353"/>
      <c r="D20" s="353"/>
      <c r="E20" s="353"/>
      <c r="F20" s="353"/>
      <c r="G20" s="353"/>
      <c r="H20" s="36"/>
      <c r="I20" s="36"/>
      <c r="J20" s="36"/>
    </row>
    <row r="21" ht="14.25" customHeight="1">
      <c r="G21" s="42"/>
    </row>
    <row r="22" spans="1:10" ht="46.5" customHeight="1">
      <c r="A22" s="356" t="s">
        <v>1140</v>
      </c>
      <c r="B22" s="356"/>
      <c r="C22" s="356"/>
      <c r="D22" s="356"/>
      <c r="E22" s="356"/>
      <c r="F22" s="356"/>
      <c r="G22" s="356"/>
      <c r="H22" s="356"/>
      <c r="I22" s="356"/>
      <c r="J22" s="356"/>
    </row>
    <row r="23" ht="14.25" customHeight="1">
      <c r="G23" s="42"/>
    </row>
    <row r="24" ht="14.25" customHeight="1">
      <c r="G24" s="42"/>
    </row>
    <row r="25" ht="14.25" customHeight="1">
      <c r="G25" s="42"/>
    </row>
    <row r="26" ht="14.25" customHeight="1">
      <c r="G26" s="42"/>
    </row>
    <row r="27" ht="14.25" customHeight="1">
      <c r="G27" s="42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 selectLockedCells="1" selectUnlockedCells="1"/>
  <mergeCells count="3">
    <mergeCell ref="A1:J1"/>
    <mergeCell ref="A20:G20"/>
    <mergeCell ref="A22:J2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2.5" style="25" customWidth="1"/>
    <col min="3" max="3" width="24.5" style="25" customWidth="1"/>
    <col min="4" max="4" width="20.5" style="25" customWidth="1"/>
    <col min="5" max="5" width="19.33203125" style="25" customWidth="1"/>
    <col min="6" max="6" width="9.33203125" style="25" customWidth="1"/>
    <col min="7" max="7" width="10.66015625" style="25" customWidth="1"/>
    <col min="8" max="8" width="12.33203125" style="25" customWidth="1"/>
    <col min="9" max="9" width="11.66015625" style="25" customWidth="1"/>
    <col min="10" max="10" width="11.5" style="25" customWidth="1"/>
    <col min="11" max="11" width="8.33203125" style="25" customWidth="1"/>
    <col min="12" max="12" width="11.66015625" style="25" customWidth="1"/>
    <col min="13" max="13" width="12" style="25" customWidth="1"/>
    <col min="14" max="16384" width="10.33203125" style="25" customWidth="1"/>
  </cols>
  <sheetData>
    <row r="1" spans="1:10" ht="42.75" customHeight="1">
      <c r="A1" s="352" t="s">
        <v>1164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8.25">
      <c r="A4" s="8">
        <v>1</v>
      </c>
      <c r="B4" s="31" t="s">
        <v>677</v>
      </c>
      <c r="C4" s="7"/>
      <c r="D4" s="8" t="s">
        <v>45</v>
      </c>
      <c r="E4" s="8" t="s">
        <v>104</v>
      </c>
      <c r="F4" s="8"/>
      <c r="G4" s="54"/>
      <c r="H4" s="10"/>
      <c r="I4" s="124"/>
      <c r="J4" s="124"/>
      <c r="K4" s="336"/>
      <c r="L4" s="138"/>
      <c r="M4" s="138"/>
    </row>
    <row r="5" spans="1:14" ht="15.75" customHeight="1">
      <c r="A5" s="8">
        <v>2</v>
      </c>
      <c r="B5" s="7" t="s">
        <v>678</v>
      </c>
      <c r="C5" s="7"/>
      <c r="D5" s="61" t="s">
        <v>648</v>
      </c>
      <c r="E5" s="8" t="s">
        <v>104</v>
      </c>
      <c r="F5" s="8"/>
      <c r="G5" s="54"/>
      <c r="H5" s="10"/>
      <c r="I5" s="124"/>
      <c r="J5" s="124"/>
      <c r="K5" s="336"/>
      <c r="L5" s="138"/>
      <c r="M5" s="138"/>
      <c r="N5" s="38"/>
    </row>
    <row r="6" spans="1:14" ht="15.75" customHeight="1">
      <c r="A6" s="8">
        <v>3</v>
      </c>
      <c r="B6" s="7" t="s">
        <v>679</v>
      </c>
      <c r="C6" s="7"/>
      <c r="D6" s="61" t="s">
        <v>648</v>
      </c>
      <c r="E6" s="8" t="s">
        <v>545</v>
      </c>
      <c r="F6" s="8"/>
      <c r="G6" s="54"/>
      <c r="H6" s="10"/>
      <c r="I6" s="124"/>
      <c r="J6" s="124"/>
      <c r="K6" s="336"/>
      <c r="L6" s="138"/>
      <c r="M6" s="138"/>
      <c r="N6" s="38"/>
    </row>
    <row r="7" spans="1:14" ht="15.75" customHeight="1">
      <c r="A7" s="8">
        <v>4</v>
      </c>
      <c r="B7" s="7" t="s">
        <v>680</v>
      </c>
      <c r="C7" s="7"/>
      <c r="D7" s="61" t="s">
        <v>681</v>
      </c>
      <c r="E7" s="8" t="s">
        <v>483</v>
      </c>
      <c r="F7" s="8"/>
      <c r="G7" s="54"/>
      <c r="H7" s="10"/>
      <c r="I7" s="124"/>
      <c r="J7" s="124"/>
      <c r="K7" s="337"/>
      <c r="L7" s="138"/>
      <c r="M7" s="138"/>
      <c r="N7" s="38"/>
    </row>
    <row r="8" spans="1:14" ht="51">
      <c r="A8" s="8">
        <v>5</v>
      </c>
      <c r="B8" s="31" t="s">
        <v>682</v>
      </c>
      <c r="C8" s="7"/>
      <c r="D8" s="8" t="s">
        <v>45</v>
      </c>
      <c r="E8" s="8" t="s">
        <v>683</v>
      </c>
      <c r="F8" s="8"/>
      <c r="G8" s="54"/>
      <c r="H8" s="10"/>
      <c r="I8" s="124"/>
      <c r="J8" s="124"/>
      <c r="K8" s="337"/>
      <c r="L8" s="138"/>
      <c r="M8" s="138"/>
      <c r="N8" s="38"/>
    </row>
    <row r="9" spans="1:14" ht="15.75" customHeight="1">
      <c r="A9" s="8">
        <v>6</v>
      </c>
      <c r="B9" s="7" t="s">
        <v>684</v>
      </c>
      <c r="C9" s="7"/>
      <c r="D9" s="8" t="s">
        <v>685</v>
      </c>
      <c r="E9" s="8" t="s">
        <v>686</v>
      </c>
      <c r="F9" s="8"/>
      <c r="G9" s="54"/>
      <c r="H9" s="10"/>
      <c r="I9" s="124"/>
      <c r="J9" s="124"/>
      <c r="K9" s="337"/>
      <c r="L9" s="138"/>
      <c r="M9" s="138"/>
      <c r="N9" s="38"/>
    </row>
    <row r="10" spans="1:14" ht="15.75" customHeight="1">
      <c r="A10" s="8">
        <v>7</v>
      </c>
      <c r="B10" s="7" t="s">
        <v>687</v>
      </c>
      <c r="C10" s="7"/>
      <c r="D10" s="8" t="s">
        <v>688</v>
      </c>
      <c r="E10" s="8" t="s">
        <v>689</v>
      </c>
      <c r="F10" s="8"/>
      <c r="G10" s="54"/>
      <c r="H10" s="10"/>
      <c r="I10" s="124"/>
      <c r="J10" s="124"/>
      <c r="K10" s="337"/>
      <c r="L10" s="138"/>
      <c r="M10" s="138"/>
      <c r="N10" s="38"/>
    </row>
    <row r="11" spans="1:14" ht="25.5">
      <c r="A11" s="8">
        <v>8</v>
      </c>
      <c r="B11" s="7" t="s">
        <v>690</v>
      </c>
      <c r="C11" s="7"/>
      <c r="D11" s="8" t="s">
        <v>691</v>
      </c>
      <c r="E11" s="8" t="s">
        <v>481</v>
      </c>
      <c r="F11" s="8"/>
      <c r="G11" s="54"/>
      <c r="H11" s="10"/>
      <c r="I11" s="124"/>
      <c r="J11" s="124"/>
      <c r="K11" s="337"/>
      <c r="L11" s="138"/>
      <c r="M11" s="138"/>
      <c r="N11" s="38"/>
    </row>
    <row r="12" spans="1:14" ht="15.75" customHeight="1">
      <c r="A12" s="8">
        <v>9</v>
      </c>
      <c r="B12" s="7" t="s">
        <v>692</v>
      </c>
      <c r="C12" s="7"/>
      <c r="D12" s="49" t="s">
        <v>693</v>
      </c>
      <c r="E12" s="8" t="s">
        <v>481</v>
      </c>
      <c r="F12" s="8"/>
      <c r="G12" s="54"/>
      <c r="H12" s="10"/>
      <c r="I12" s="124"/>
      <c r="J12" s="124"/>
      <c r="K12" s="336"/>
      <c r="L12" s="138"/>
      <c r="M12" s="138"/>
      <c r="N12" s="38"/>
    </row>
    <row r="13" spans="1:14" ht="25.5">
      <c r="A13" s="8">
        <v>10</v>
      </c>
      <c r="B13" s="7" t="s">
        <v>694</v>
      </c>
      <c r="C13" s="7"/>
      <c r="D13" s="61" t="s">
        <v>695</v>
      </c>
      <c r="E13" s="8" t="s">
        <v>696</v>
      </c>
      <c r="F13" s="8"/>
      <c r="G13" s="54"/>
      <c r="H13" s="10"/>
      <c r="I13" s="124"/>
      <c r="J13" s="124"/>
      <c r="K13" s="337"/>
      <c r="L13" s="138"/>
      <c r="M13" s="138"/>
      <c r="N13" s="38"/>
    </row>
    <row r="14" spans="1:14" ht="15.75" customHeight="1">
      <c r="A14" s="8">
        <v>11</v>
      </c>
      <c r="B14" s="7" t="s">
        <v>697</v>
      </c>
      <c r="C14" s="7"/>
      <c r="D14" s="8" t="s">
        <v>1066</v>
      </c>
      <c r="E14" s="8" t="s">
        <v>104</v>
      </c>
      <c r="F14" s="8"/>
      <c r="G14" s="54"/>
      <c r="H14" s="10"/>
      <c r="I14" s="124"/>
      <c r="J14" s="124"/>
      <c r="K14" s="337"/>
      <c r="L14" s="138"/>
      <c r="M14" s="138"/>
      <c r="N14" s="38"/>
    </row>
    <row r="15" spans="1:14" ht="52.5" customHeight="1">
      <c r="A15" s="8">
        <v>12</v>
      </c>
      <c r="B15" s="7" t="s">
        <v>698</v>
      </c>
      <c r="C15" s="7"/>
      <c r="D15" s="8" t="s">
        <v>699</v>
      </c>
      <c r="E15" s="8" t="s">
        <v>483</v>
      </c>
      <c r="F15" s="8"/>
      <c r="G15" s="54"/>
      <c r="H15" s="10"/>
      <c r="I15" s="124"/>
      <c r="J15" s="124"/>
      <c r="K15" s="337"/>
      <c r="L15" s="138"/>
      <c r="M15" s="138"/>
      <c r="N15" s="38"/>
    </row>
    <row r="16" spans="1:14" ht="25.5" customHeight="1">
      <c r="A16" s="8">
        <v>13</v>
      </c>
      <c r="B16" s="7" t="s">
        <v>700</v>
      </c>
      <c r="C16" s="7"/>
      <c r="D16" s="61" t="s">
        <v>701</v>
      </c>
      <c r="E16" s="8" t="s">
        <v>481</v>
      </c>
      <c r="F16" s="8"/>
      <c r="G16" s="54"/>
      <c r="H16" s="10"/>
      <c r="I16" s="124"/>
      <c r="J16" s="124"/>
      <c r="K16" s="337"/>
      <c r="L16" s="138"/>
      <c r="M16" s="138"/>
      <c r="N16" s="38"/>
    </row>
    <row r="17" spans="1:14" ht="15.75" customHeight="1">
      <c r="A17" s="8">
        <v>14</v>
      </c>
      <c r="B17" s="7" t="s">
        <v>702</v>
      </c>
      <c r="C17" s="7"/>
      <c r="D17" s="8" t="s">
        <v>45</v>
      </c>
      <c r="E17" s="8" t="s">
        <v>483</v>
      </c>
      <c r="F17" s="8"/>
      <c r="G17" s="54"/>
      <c r="H17" s="10"/>
      <c r="I17" s="124"/>
      <c r="J17" s="124"/>
      <c r="K17" s="337"/>
      <c r="L17" s="138"/>
      <c r="M17" s="138"/>
      <c r="N17" s="38"/>
    </row>
    <row r="18" spans="1:14" ht="25.5" customHeight="1">
      <c r="A18" s="8">
        <v>15</v>
      </c>
      <c r="B18" s="7" t="s">
        <v>703</v>
      </c>
      <c r="C18" s="7"/>
      <c r="D18" s="8" t="s">
        <v>704</v>
      </c>
      <c r="E18" s="8" t="s">
        <v>705</v>
      </c>
      <c r="F18" s="8"/>
      <c r="G18" s="54"/>
      <c r="H18" s="10"/>
      <c r="I18" s="124"/>
      <c r="J18" s="124"/>
      <c r="K18" s="337"/>
      <c r="L18" s="138"/>
      <c r="M18" s="138"/>
      <c r="N18" s="38"/>
    </row>
    <row r="19" spans="1:14" ht="15.75" customHeight="1">
      <c r="A19" s="8">
        <v>16</v>
      </c>
      <c r="B19" s="7" t="s">
        <v>706</v>
      </c>
      <c r="C19" s="7"/>
      <c r="D19" s="61">
        <v>0.01</v>
      </c>
      <c r="E19" s="8" t="s">
        <v>481</v>
      </c>
      <c r="F19" s="8"/>
      <c r="G19" s="54"/>
      <c r="H19" s="10"/>
      <c r="I19" s="124"/>
      <c r="J19" s="124"/>
      <c r="K19" s="336"/>
      <c r="L19" s="138"/>
      <c r="M19" s="138"/>
      <c r="N19" s="38"/>
    </row>
    <row r="20" spans="1:14" ht="15.75" customHeight="1">
      <c r="A20" s="8">
        <v>17</v>
      </c>
      <c r="B20" s="7" t="s">
        <v>707</v>
      </c>
      <c r="C20" s="7"/>
      <c r="D20" s="61" t="s">
        <v>708</v>
      </c>
      <c r="E20" s="8" t="s">
        <v>709</v>
      </c>
      <c r="F20" s="8"/>
      <c r="G20" s="54"/>
      <c r="H20" s="10"/>
      <c r="I20" s="124"/>
      <c r="J20" s="124"/>
      <c r="K20" s="337"/>
      <c r="L20" s="138"/>
      <c r="M20" s="138"/>
      <c r="N20" s="38"/>
    </row>
    <row r="21" spans="1:14" ht="15.75" customHeight="1">
      <c r="A21" s="8">
        <v>18</v>
      </c>
      <c r="B21" s="7" t="s">
        <v>710</v>
      </c>
      <c r="C21" s="7"/>
      <c r="D21" s="61" t="s">
        <v>708</v>
      </c>
      <c r="E21" s="8" t="s">
        <v>711</v>
      </c>
      <c r="F21" s="8"/>
      <c r="G21" s="54"/>
      <c r="H21" s="10"/>
      <c r="I21" s="124"/>
      <c r="J21" s="124"/>
      <c r="K21" s="337"/>
      <c r="L21" s="138"/>
      <c r="M21" s="138"/>
      <c r="N21" s="38"/>
    </row>
    <row r="22" spans="1:14" ht="30.75" customHeight="1">
      <c r="A22" s="8">
        <v>19</v>
      </c>
      <c r="B22" s="7" t="s">
        <v>712</v>
      </c>
      <c r="C22" s="7"/>
      <c r="D22" s="8" t="s">
        <v>45</v>
      </c>
      <c r="E22" s="8" t="s">
        <v>713</v>
      </c>
      <c r="F22" s="8"/>
      <c r="G22" s="54"/>
      <c r="H22" s="10"/>
      <c r="I22" s="124"/>
      <c r="J22" s="124"/>
      <c r="K22" s="337"/>
      <c r="L22" s="138"/>
      <c r="M22" s="138"/>
      <c r="N22" s="38"/>
    </row>
    <row r="23" spans="1:14" ht="15.75" customHeight="1">
      <c r="A23" s="8">
        <v>20</v>
      </c>
      <c r="B23" s="7" t="s">
        <v>714</v>
      </c>
      <c r="C23" s="7"/>
      <c r="D23" s="8" t="s">
        <v>648</v>
      </c>
      <c r="E23" s="8" t="s">
        <v>104</v>
      </c>
      <c r="F23" s="8"/>
      <c r="G23" s="54"/>
      <c r="H23" s="10"/>
      <c r="I23" s="124"/>
      <c r="J23" s="124"/>
      <c r="K23" s="337"/>
      <c r="L23" s="138"/>
      <c r="M23" s="138"/>
      <c r="N23" s="38"/>
    </row>
    <row r="24" spans="1:14" ht="38.25">
      <c r="A24" s="8">
        <v>21</v>
      </c>
      <c r="B24" s="7" t="s">
        <v>715</v>
      </c>
      <c r="C24" s="7"/>
      <c r="D24" s="8" t="s">
        <v>45</v>
      </c>
      <c r="E24" s="8" t="s">
        <v>481</v>
      </c>
      <c r="F24" s="8"/>
      <c r="G24" s="54"/>
      <c r="H24" s="10"/>
      <c r="I24" s="124"/>
      <c r="J24" s="124"/>
      <c r="K24" s="337"/>
      <c r="L24" s="138"/>
      <c r="M24" s="138"/>
      <c r="N24" s="38"/>
    </row>
    <row r="25" spans="1:14" ht="42.75" customHeight="1">
      <c r="A25" s="8">
        <v>22</v>
      </c>
      <c r="B25" s="7" t="s">
        <v>716</v>
      </c>
      <c r="C25" s="7"/>
      <c r="D25" s="8" t="s">
        <v>717</v>
      </c>
      <c r="E25" s="8" t="s">
        <v>485</v>
      </c>
      <c r="F25" s="8"/>
      <c r="G25" s="54"/>
      <c r="H25" s="10"/>
      <c r="I25" s="124"/>
      <c r="J25" s="124"/>
      <c r="K25" s="337"/>
      <c r="L25" s="138"/>
      <c r="M25" s="138"/>
      <c r="N25" s="38"/>
    </row>
    <row r="26" spans="1:14" ht="15.75" customHeight="1">
      <c r="A26" s="8">
        <v>23</v>
      </c>
      <c r="B26" s="7" t="s">
        <v>718</v>
      </c>
      <c r="C26" s="7"/>
      <c r="D26" s="61" t="s">
        <v>719</v>
      </c>
      <c r="E26" s="8" t="s">
        <v>456</v>
      </c>
      <c r="F26" s="8"/>
      <c r="G26" s="54"/>
      <c r="H26" s="10"/>
      <c r="I26" s="124"/>
      <c r="J26" s="124"/>
      <c r="K26" s="337"/>
      <c r="L26" s="138"/>
      <c r="M26" s="138"/>
      <c r="N26" s="38"/>
    </row>
    <row r="27" spans="1:14" ht="30.75" customHeight="1">
      <c r="A27" s="8">
        <v>24</v>
      </c>
      <c r="B27" s="7" t="s">
        <v>720</v>
      </c>
      <c r="C27" s="7"/>
      <c r="D27" s="8" t="s">
        <v>721</v>
      </c>
      <c r="E27" s="8" t="s">
        <v>481</v>
      </c>
      <c r="F27" s="8"/>
      <c r="G27" s="54"/>
      <c r="H27" s="10"/>
      <c r="I27" s="124"/>
      <c r="J27" s="124"/>
      <c r="K27" s="337"/>
      <c r="L27" s="138"/>
      <c r="M27" s="138"/>
      <c r="N27" s="38"/>
    </row>
    <row r="28" spans="1:16" s="40" customFormat="1" ht="27.75" customHeight="1">
      <c r="A28" s="8">
        <v>25</v>
      </c>
      <c r="B28" s="85" t="s">
        <v>722</v>
      </c>
      <c r="C28" s="85"/>
      <c r="D28" s="139" t="s">
        <v>723</v>
      </c>
      <c r="E28" s="86" t="s">
        <v>724</v>
      </c>
      <c r="F28" s="86"/>
      <c r="G28" s="54"/>
      <c r="H28" s="141"/>
      <c r="I28" s="338"/>
      <c r="J28" s="142"/>
      <c r="K28" s="337"/>
      <c r="L28" s="138"/>
      <c r="M28" s="143"/>
      <c r="N28" s="144"/>
      <c r="O28" s="87"/>
      <c r="P28" s="87"/>
    </row>
    <row r="29" spans="1:14" ht="15.75" customHeight="1">
      <c r="A29" s="8">
        <v>26</v>
      </c>
      <c r="B29" s="7" t="s">
        <v>725</v>
      </c>
      <c r="C29" s="7"/>
      <c r="D29" s="61" t="s">
        <v>681</v>
      </c>
      <c r="E29" s="8" t="s">
        <v>726</v>
      </c>
      <c r="F29" s="8"/>
      <c r="G29" s="54"/>
      <c r="H29" s="10"/>
      <c r="I29" s="124"/>
      <c r="J29" s="124"/>
      <c r="K29" s="337"/>
      <c r="L29" s="138"/>
      <c r="M29" s="138"/>
      <c r="N29" s="38"/>
    </row>
    <row r="30" spans="1:14" ht="15.75" customHeight="1">
      <c r="A30" s="8">
        <v>27</v>
      </c>
      <c r="B30" s="7" t="s">
        <v>727</v>
      </c>
      <c r="C30" s="7"/>
      <c r="D30" s="8" t="s">
        <v>728</v>
      </c>
      <c r="E30" s="8" t="s">
        <v>483</v>
      </c>
      <c r="F30" s="8"/>
      <c r="G30" s="54"/>
      <c r="H30" s="10"/>
      <c r="I30" s="124"/>
      <c r="J30" s="124"/>
      <c r="K30" s="337"/>
      <c r="L30" s="138"/>
      <c r="M30" s="138"/>
      <c r="N30" s="38"/>
    </row>
    <row r="31" spans="1:14" s="87" customFormat="1" ht="50.25" customHeight="1">
      <c r="A31" s="8">
        <v>28</v>
      </c>
      <c r="B31" s="85" t="s">
        <v>729</v>
      </c>
      <c r="C31" s="85"/>
      <c r="D31" s="86" t="s">
        <v>45</v>
      </c>
      <c r="E31" s="86" t="s">
        <v>730</v>
      </c>
      <c r="F31" s="86"/>
      <c r="G31" s="54"/>
      <c r="H31" s="10"/>
      <c r="I31" s="124"/>
      <c r="J31" s="124"/>
      <c r="K31" s="337"/>
      <c r="L31" s="138"/>
      <c r="M31" s="143"/>
      <c r="N31" s="144"/>
    </row>
    <row r="32" spans="1:14" s="87" customFormat="1" ht="116.25" customHeight="1">
      <c r="A32" s="8">
        <v>29</v>
      </c>
      <c r="B32" s="145" t="s">
        <v>731</v>
      </c>
      <c r="C32" s="85"/>
      <c r="D32" s="86" t="s">
        <v>45</v>
      </c>
      <c r="E32" s="86" t="s">
        <v>732</v>
      </c>
      <c r="F32" s="86"/>
      <c r="G32" s="54"/>
      <c r="H32" s="10"/>
      <c r="I32" s="124"/>
      <c r="J32" s="124"/>
      <c r="K32" s="337"/>
      <c r="L32" s="138"/>
      <c r="M32" s="143"/>
      <c r="N32" s="144"/>
    </row>
    <row r="33" spans="1:14" ht="38.25">
      <c r="A33" s="8">
        <v>30</v>
      </c>
      <c r="B33" s="7" t="s">
        <v>733</v>
      </c>
      <c r="C33" s="7"/>
      <c r="D33" s="8" t="s">
        <v>45</v>
      </c>
      <c r="E33" s="8" t="s">
        <v>481</v>
      </c>
      <c r="F33" s="8"/>
      <c r="G33" s="54"/>
      <c r="H33" s="10"/>
      <c r="I33" s="124"/>
      <c r="J33" s="124"/>
      <c r="K33" s="337"/>
      <c r="L33" s="138"/>
      <c r="M33" s="138"/>
      <c r="N33" s="38"/>
    </row>
    <row r="34" spans="1:14" ht="15.75" customHeight="1">
      <c r="A34" s="8">
        <v>31</v>
      </c>
      <c r="B34" s="7" t="s">
        <v>734</v>
      </c>
      <c r="C34" s="7"/>
      <c r="D34" s="8" t="s">
        <v>735</v>
      </c>
      <c r="E34" s="8" t="s">
        <v>481</v>
      </c>
      <c r="F34" s="8"/>
      <c r="G34" s="54"/>
      <c r="H34" s="10"/>
      <c r="I34" s="124"/>
      <c r="J34" s="124"/>
      <c r="K34" s="337"/>
      <c r="L34" s="138"/>
      <c r="M34" s="138"/>
      <c r="N34" s="38"/>
    </row>
    <row r="35" spans="1:14" ht="15.75" customHeight="1">
      <c r="A35" s="8">
        <v>32</v>
      </c>
      <c r="B35" s="7" t="s">
        <v>736</v>
      </c>
      <c r="C35" s="7"/>
      <c r="D35" s="8" t="s">
        <v>45</v>
      </c>
      <c r="E35" s="8" t="s">
        <v>737</v>
      </c>
      <c r="F35" s="8"/>
      <c r="G35" s="54"/>
      <c r="H35" s="10"/>
      <c r="I35" s="124"/>
      <c r="J35" s="124"/>
      <c r="K35" s="337"/>
      <c r="L35" s="138"/>
      <c r="M35" s="138"/>
      <c r="N35" s="38"/>
    </row>
    <row r="36" spans="1:12" ht="15.75" customHeight="1">
      <c r="A36" s="353" t="s">
        <v>31</v>
      </c>
      <c r="B36" s="353"/>
      <c r="C36" s="353"/>
      <c r="D36" s="353"/>
      <c r="E36" s="353"/>
      <c r="F36" s="353"/>
      <c r="G36" s="353"/>
      <c r="H36" s="36"/>
      <c r="I36" s="36"/>
      <c r="J36" s="36"/>
      <c r="K36" s="37"/>
      <c r="L36" s="42"/>
    </row>
    <row r="37" ht="15.75" customHeight="1"/>
    <row r="38" spans="1:10" ht="38.25" customHeight="1">
      <c r="A38" s="356" t="s">
        <v>1140</v>
      </c>
      <c r="B38" s="356"/>
      <c r="C38" s="356"/>
      <c r="D38" s="356"/>
      <c r="E38" s="356"/>
      <c r="F38" s="356"/>
      <c r="G38" s="356"/>
      <c r="H38" s="356"/>
      <c r="I38" s="356"/>
      <c r="J38" s="356"/>
    </row>
  </sheetData>
  <sheetProtection selectLockedCells="1" selectUnlockedCells="1"/>
  <mergeCells count="3">
    <mergeCell ref="A1:J1"/>
    <mergeCell ref="A36:G36"/>
    <mergeCell ref="A38:J3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27.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1.66015625" style="25" customWidth="1"/>
    <col min="8" max="8" width="14.33203125" style="25" customWidth="1"/>
    <col min="9" max="9" width="14.5" style="25" customWidth="1"/>
    <col min="10" max="10" width="14.33203125" style="25" customWidth="1"/>
    <col min="11" max="16384" width="10.33203125" style="25" customWidth="1"/>
  </cols>
  <sheetData>
    <row r="1" spans="1:10" ht="46.5" customHeight="1">
      <c r="A1" s="352" t="s">
        <v>1165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5.75" customHeight="1">
      <c r="A4" s="8">
        <v>1</v>
      </c>
      <c r="B4" s="7" t="s">
        <v>738</v>
      </c>
      <c r="C4" s="7"/>
      <c r="D4" s="8" t="s">
        <v>739</v>
      </c>
      <c r="E4" s="8" t="s">
        <v>35</v>
      </c>
      <c r="F4" s="8">
        <v>15</v>
      </c>
      <c r="G4" s="9"/>
      <c r="H4" s="10"/>
      <c r="I4" s="124"/>
      <c r="J4" s="124"/>
      <c r="K4" s="107"/>
    </row>
    <row r="5" spans="1:11" ht="18" customHeight="1">
      <c r="A5" s="8">
        <v>2</v>
      </c>
      <c r="B5" s="7" t="s">
        <v>740</v>
      </c>
      <c r="C5" s="7"/>
      <c r="D5" s="8" t="s">
        <v>741</v>
      </c>
      <c r="E5" s="8" t="s">
        <v>74</v>
      </c>
      <c r="F5" s="8">
        <v>70</v>
      </c>
      <c r="G5" s="9"/>
      <c r="H5" s="10"/>
      <c r="I5" s="124"/>
      <c r="J5" s="124"/>
      <c r="K5" s="107"/>
    </row>
    <row r="6" spans="1:11" ht="15.75" customHeight="1">
      <c r="A6" s="8">
        <v>3</v>
      </c>
      <c r="B6" s="7" t="s">
        <v>742</v>
      </c>
      <c r="C6" s="7"/>
      <c r="D6" s="8" t="s">
        <v>743</v>
      </c>
      <c r="E6" s="8" t="s">
        <v>744</v>
      </c>
      <c r="F6" s="8">
        <v>20</v>
      </c>
      <c r="G6" s="9"/>
      <c r="H6" s="10"/>
      <c r="I6" s="124"/>
      <c r="J6" s="124"/>
      <c r="K6" s="107"/>
    </row>
    <row r="7" spans="1:11" ht="29.25" customHeight="1">
      <c r="A7" s="8">
        <v>4</v>
      </c>
      <c r="B7" s="7" t="s">
        <v>745</v>
      </c>
      <c r="C7" s="7"/>
      <c r="D7" s="8" t="s">
        <v>746</v>
      </c>
      <c r="E7" s="8" t="s">
        <v>6</v>
      </c>
      <c r="F7" s="8">
        <v>20</v>
      </c>
      <c r="G7" s="9"/>
      <c r="H7" s="10"/>
      <c r="I7" s="124"/>
      <c r="J7" s="124"/>
      <c r="K7" s="107"/>
    </row>
    <row r="8" spans="1:11" ht="27" customHeight="1">
      <c r="A8" s="8">
        <v>5</v>
      </c>
      <c r="B8" s="7" t="s">
        <v>747</v>
      </c>
      <c r="C8" s="7"/>
      <c r="D8" s="8" t="s">
        <v>748</v>
      </c>
      <c r="E8" s="8" t="s">
        <v>6</v>
      </c>
      <c r="F8" s="8">
        <v>10</v>
      </c>
      <c r="G8" s="9"/>
      <c r="H8" s="10"/>
      <c r="I8" s="124"/>
      <c r="J8" s="124"/>
      <c r="K8" s="107"/>
    </row>
    <row r="9" spans="1:11" ht="15.75" customHeight="1">
      <c r="A9" s="8">
        <v>6</v>
      </c>
      <c r="B9" s="7" t="s">
        <v>749</v>
      </c>
      <c r="C9" s="7"/>
      <c r="D9" s="8" t="s">
        <v>57</v>
      </c>
      <c r="E9" s="8" t="s">
        <v>750</v>
      </c>
      <c r="F9" s="8">
        <v>2</v>
      </c>
      <c r="G9" s="9"/>
      <c r="H9" s="10"/>
      <c r="I9" s="124"/>
      <c r="J9" s="124"/>
      <c r="K9" s="107"/>
    </row>
    <row r="10" spans="1:11" s="104" customFormat="1" ht="15.75" customHeight="1">
      <c r="A10" s="8">
        <v>7</v>
      </c>
      <c r="B10" s="53" t="s">
        <v>751</v>
      </c>
      <c r="C10" s="53"/>
      <c r="D10" s="52" t="s">
        <v>752</v>
      </c>
      <c r="E10" s="52" t="s">
        <v>598</v>
      </c>
      <c r="F10" s="52">
        <v>10</v>
      </c>
      <c r="G10" s="9"/>
      <c r="H10" s="10"/>
      <c r="I10" s="124"/>
      <c r="J10" s="124"/>
      <c r="K10" s="107"/>
    </row>
    <row r="11" spans="1:11" ht="24.75" customHeight="1">
      <c r="A11" s="8">
        <v>8</v>
      </c>
      <c r="B11" s="7" t="s">
        <v>753</v>
      </c>
      <c r="C11" s="7"/>
      <c r="D11" s="8" t="s">
        <v>754</v>
      </c>
      <c r="E11" s="8" t="s">
        <v>59</v>
      </c>
      <c r="F11" s="8">
        <v>5</v>
      </c>
      <c r="G11" s="9"/>
      <c r="H11" s="10"/>
      <c r="I11" s="124"/>
      <c r="J11" s="124"/>
      <c r="K11" s="107"/>
    </row>
    <row r="12" spans="1:11" ht="27" customHeight="1">
      <c r="A12" s="8">
        <v>10</v>
      </c>
      <c r="B12" s="7" t="s">
        <v>755</v>
      </c>
      <c r="C12" s="7"/>
      <c r="D12" s="8" t="s">
        <v>756</v>
      </c>
      <c r="E12" s="8" t="s">
        <v>6</v>
      </c>
      <c r="F12" s="8">
        <v>10</v>
      </c>
      <c r="G12" s="9"/>
      <c r="H12" s="10"/>
      <c r="I12" s="124"/>
      <c r="J12" s="124"/>
      <c r="K12" s="107"/>
    </row>
    <row r="13" spans="1:11" ht="23.25" customHeight="1">
      <c r="A13" s="8">
        <v>11</v>
      </c>
      <c r="B13" s="7" t="s">
        <v>757</v>
      </c>
      <c r="C13" s="7"/>
      <c r="D13" s="8" t="s">
        <v>348</v>
      </c>
      <c r="E13" s="8" t="s">
        <v>291</v>
      </c>
      <c r="F13" s="8">
        <v>15</v>
      </c>
      <c r="G13" s="9"/>
      <c r="H13" s="10"/>
      <c r="I13" s="124"/>
      <c r="J13" s="124"/>
      <c r="K13" s="107"/>
    </row>
    <row r="14" spans="1:11" ht="27" customHeight="1">
      <c r="A14" s="8">
        <v>12</v>
      </c>
      <c r="B14" s="7" t="s">
        <v>758</v>
      </c>
      <c r="C14" s="7"/>
      <c r="D14" s="8" t="s">
        <v>140</v>
      </c>
      <c r="E14" s="8" t="s">
        <v>759</v>
      </c>
      <c r="F14" s="8">
        <v>50</v>
      </c>
      <c r="G14" s="9"/>
      <c r="H14" s="10"/>
      <c r="I14" s="124"/>
      <c r="J14" s="124"/>
      <c r="K14" s="107"/>
    </row>
    <row r="15" spans="1:11" ht="31.5" customHeight="1">
      <c r="A15" s="8">
        <v>13</v>
      </c>
      <c r="B15" s="7" t="s">
        <v>758</v>
      </c>
      <c r="C15" s="7"/>
      <c r="D15" s="8" t="s">
        <v>223</v>
      </c>
      <c r="E15" s="8" t="s">
        <v>759</v>
      </c>
      <c r="F15" s="8">
        <v>60</v>
      </c>
      <c r="G15" s="9"/>
      <c r="H15" s="10"/>
      <c r="I15" s="124"/>
      <c r="J15" s="124"/>
      <c r="K15" s="107"/>
    </row>
    <row r="16" spans="1:11" ht="15.75" customHeight="1">
      <c r="A16" s="8">
        <v>14</v>
      </c>
      <c r="B16" s="7" t="s">
        <v>760</v>
      </c>
      <c r="C16" s="7"/>
      <c r="D16" s="8" t="s">
        <v>761</v>
      </c>
      <c r="E16" s="8" t="s">
        <v>35</v>
      </c>
      <c r="F16" s="8">
        <v>10</v>
      </c>
      <c r="G16" s="9"/>
      <c r="H16" s="10"/>
      <c r="I16" s="124"/>
      <c r="J16" s="124"/>
      <c r="K16" s="107"/>
    </row>
    <row r="17" spans="1:11" ht="54" customHeight="1">
      <c r="A17" s="8">
        <v>15</v>
      </c>
      <c r="B17" s="145" t="s">
        <v>762</v>
      </c>
      <c r="C17" s="7"/>
      <c r="D17" s="8" t="s">
        <v>763</v>
      </c>
      <c r="E17" s="8" t="s">
        <v>764</v>
      </c>
      <c r="F17" s="8">
        <v>20</v>
      </c>
      <c r="G17" s="9"/>
      <c r="H17" s="10"/>
      <c r="I17" s="124"/>
      <c r="J17" s="124"/>
      <c r="K17" s="107"/>
    </row>
    <row r="18" spans="1:11" ht="72.75" customHeight="1">
      <c r="A18" s="8">
        <v>16</v>
      </c>
      <c r="B18" s="146" t="s">
        <v>765</v>
      </c>
      <c r="C18" s="7"/>
      <c r="D18" s="8" t="s">
        <v>45</v>
      </c>
      <c r="E18" s="8" t="s">
        <v>225</v>
      </c>
      <c r="F18" s="8">
        <v>3</v>
      </c>
      <c r="G18" s="9"/>
      <c r="H18" s="10"/>
      <c r="I18" s="124"/>
      <c r="J18" s="124"/>
      <c r="K18" s="107"/>
    </row>
    <row r="19" spans="1:10" ht="13.5" customHeight="1">
      <c r="A19" s="353" t="s">
        <v>31</v>
      </c>
      <c r="B19" s="353"/>
      <c r="C19" s="353"/>
      <c r="D19" s="353"/>
      <c r="E19" s="353"/>
      <c r="F19" s="353"/>
      <c r="G19" s="353"/>
      <c r="H19" s="36"/>
      <c r="I19" s="36"/>
      <c r="J19" s="36"/>
    </row>
    <row r="20" spans="1:14" s="28" customFormat="1" ht="13.5" customHeight="1">
      <c r="A20" s="25"/>
      <c r="B20" s="25"/>
      <c r="C20" s="25"/>
      <c r="D20" s="25"/>
      <c r="E20" s="25"/>
      <c r="F20" s="25"/>
      <c r="G20" s="42"/>
      <c r="H20" s="25"/>
      <c r="I20" s="25"/>
      <c r="J20" s="25"/>
      <c r="N20" s="25"/>
    </row>
    <row r="21" spans="1:10" ht="40.5" customHeight="1">
      <c r="A21" s="356" t="s">
        <v>1140</v>
      </c>
      <c r="B21" s="356"/>
      <c r="C21" s="356"/>
      <c r="D21" s="356"/>
      <c r="E21" s="356"/>
      <c r="F21" s="356"/>
      <c r="G21" s="356"/>
      <c r="H21" s="356"/>
      <c r="I21" s="356"/>
      <c r="J21" s="356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 selectLockedCells="1" selectUnlockedCells="1"/>
  <mergeCells count="3">
    <mergeCell ref="A1:J1"/>
    <mergeCell ref="A19:G19"/>
    <mergeCell ref="A21:J21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8.33203125" style="25" customWidth="1"/>
    <col min="3" max="3" width="18.33203125" style="25" customWidth="1"/>
    <col min="4" max="4" width="22.5" style="25" customWidth="1"/>
    <col min="5" max="5" width="17.33203125" style="25" customWidth="1"/>
    <col min="6" max="6" width="10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2.33203125" style="25" customWidth="1"/>
    <col min="11" max="11" width="10.33203125" style="25" customWidth="1"/>
    <col min="12" max="12" width="8.33203125" style="25" customWidth="1"/>
    <col min="13" max="16384" width="10.33203125" style="25" customWidth="1"/>
  </cols>
  <sheetData>
    <row r="1" spans="1:10" ht="32.25" customHeight="1">
      <c r="A1" s="352" t="s">
        <v>1166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766</v>
      </c>
      <c r="C4" s="7"/>
      <c r="D4" s="8" t="s">
        <v>767</v>
      </c>
      <c r="E4" s="8" t="s">
        <v>6</v>
      </c>
      <c r="F4" s="8">
        <v>200</v>
      </c>
      <c r="G4" s="9"/>
      <c r="H4" s="10"/>
      <c r="I4" s="124"/>
      <c r="J4" s="124"/>
      <c r="L4" s="29"/>
      <c r="M4" s="29"/>
    </row>
    <row r="5" spans="1:13" ht="39.75" customHeight="1">
      <c r="A5" s="8">
        <v>2</v>
      </c>
      <c r="B5" s="7" t="s">
        <v>768</v>
      </c>
      <c r="C5" s="7"/>
      <c r="D5" s="8" t="s">
        <v>73</v>
      </c>
      <c r="E5" s="8" t="s">
        <v>769</v>
      </c>
      <c r="F5" s="8">
        <v>50</v>
      </c>
      <c r="G5" s="9"/>
      <c r="H5" s="10"/>
      <c r="I5" s="124"/>
      <c r="J5" s="124"/>
      <c r="L5" s="29"/>
      <c r="M5" s="29"/>
    </row>
    <row r="6" spans="1:13" ht="15.75" customHeight="1">
      <c r="A6" s="8">
        <v>3</v>
      </c>
      <c r="B6" s="7" t="s">
        <v>770</v>
      </c>
      <c r="C6" s="7"/>
      <c r="D6" s="8" t="s">
        <v>771</v>
      </c>
      <c r="E6" s="8" t="s">
        <v>35</v>
      </c>
      <c r="F6" s="8">
        <v>50</v>
      </c>
      <c r="G6" s="9"/>
      <c r="H6" s="10"/>
      <c r="I6" s="124"/>
      <c r="J6" s="124"/>
      <c r="L6" s="29"/>
      <c r="M6" s="29"/>
    </row>
    <row r="7" spans="1:13" ht="25.5">
      <c r="A7" s="8">
        <v>4</v>
      </c>
      <c r="B7" s="7" t="s">
        <v>772</v>
      </c>
      <c r="C7" s="7"/>
      <c r="D7" s="8" t="s">
        <v>423</v>
      </c>
      <c r="E7" s="8" t="s">
        <v>6</v>
      </c>
      <c r="F7" s="8">
        <v>200</v>
      </c>
      <c r="G7" s="9"/>
      <c r="H7" s="10"/>
      <c r="I7" s="124"/>
      <c r="J7" s="124"/>
      <c r="L7" s="29"/>
      <c r="M7" s="29"/>
    </row>
    <row r="8" spans="1:13" ht="15.75" customHeight="1">
      <c r="A8" s="8">
        <v>5</v>
      </c>
      <c r="B8" s="7" t="s">
        <v>404</v>
      </c>
      <c r="C8" s="7"/>
      <c r="D8" s="8" t="s">
        <v>73</v>
      </c>
      <c r="E8" s="8" t="s">
        <v>773</v>
      </c>
      <c r="F8" s="8">
        <v>100</v>
      </c>
      <c r="G8" s="9"/>
      <c r="H8" s="10"/>
      <c r="I8" s="124"/>
      <c r="J8" s="124"/>
      <c r="L8" s="29"/>
      <c r="M8" s="29"/>
    </row>
    <row r="9" spans="1:13" ht="15.75" customHeight="1">
      <c r="A9" s="8">
        <v>6</v>
      </c>
      <c r="B9" s="7" t="s">
        <v>404</v>
      </c>
      <c r="C9" s="7"/>
      <c r="D9" s="8" t="s">
        <v>93</v>
      </c>
      <c r="E9" s="8" t="s">
        <v>774</v>
      </c>
      <c r="F9" s="8">
        <v>100</v>
      </c>
      <c r="G9" s="9"/>
      <c r="H9" s="10"/>
      <c r="I9" s="124"/>
      <c r="J9" s="124"/>
      <c r="L9" s="29"/>
      <c r="M9" s="29"/>
    </row>
    <row r="10" spans="1:16" s="28" customFormat="1" ht="15.75" customHeight="1">
      <c r="A10" s="353" t="s">
        <v>31</v>
      </c>
      <c r="B10" s="353"/>
      <c r="C10" s="353"/>
      <c r="D10" s="353"/>
      <c r="E10" s="353"/>
      <c r="F10" s="353"/>
      <c r="G10" s="353"/>
      <c r="H10" s="36"/>
      <c r="I10" s="36"/>
      <c r="J10" s="36"/>
      <c r="L10" s="42"/>
      <c r="P10" s="25"/>
    </row>
    <row r="11" spans="7:12" ht="15.75" customHeight="1">
      <c r="G11" s="42"/>
      <c r="L11" s="42"/>
    </row>
    <row r="12" spans="1:12" ht="48" customHeight="1">
      <c r="A12" s="356" t="s">
        <v>1140</v>
      </c>
      <c r="B12" s="356"/>
      <c r="C12" s="356"/>
      <c r="D12" s="356"/>
      <c r="E12" s="356"/>
      <c r="F12" s="356"/>
      <c r="G12" s="356"/>
      <c r="H12" s="356"/>
      <c r="I12" s="356"/>
      <c r="J12" s="356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spans="7:12" ht="15.75" customHeight="1">
      <c r="G34" s="42"/>
      <c r="L34" s="42"/>
    </row>
    <row r="35" spans="7:12" ht="15.75" customHeight="1">
      <c r="G35" s="42"/>
      <c r="L35" s="42"/>
    </row>
    <row r="36" spans="7:12" ht="15.75" customHeight="1">
      <c r="G36" s="42"/>
      <c r="L36" s="42"/>
    </row>
    <row r="37" spans="7:12" ht="15.75" customHeight="1">
      <c r="G37" s="42"/>
      <c r="L37" s="4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5" customWidth="1"/>
    <col min="2" max="2" width="28.66015625" style="45" customWidth="1"/>
    <col min="3" max="3" width="17.5" style="45" customWidth="1"/>
    <col min="4" max="4" width="14.16015625" style="45" customWidth="1"/>
    <col min="5" max="5" width="19.5" style="45" customWidth="1"/>
    <col min="6" max="6" width="9.5" style="45" customWidth="1"/>
    <col min="7" max="7" width="12.5" style="45" customWidth="1"/>
    <col min="8" max="8" width="16.5" style="45" customWidth="1"/>
    <col min="9" max="9" width="13.33203125" style="45" customWidth="1"/>
    <col min="10" max="10" width="17.66015625" style="45" customWidth="1"/>
    <col min="11" max="11" width="19" style="45" customWidth="1"/>
    <col min="12" max="12" width="11.33203125" style="45" customWidth="1"/>
    <col min="13" max="13" width="11.5" style="45" customWidth="1"/>
    <col min="14" max="16384" width="10.33203125" style="45" customWidth="1"/>
  </cols>
  <sheetData>
    <row r="1" spans="1:13" s="46" customFormat="1" ht="36.75" customHeight="1">
      <c r="A1" s="352" t="s">
        <v>1167</v>
      </c>
      <c r="B1" s="352"/>
      <c r="C1" s="352"/>
      <c r="D1" s="352"/>
      <c r="E1" s="352"/>
      <c r="F1" s="352"/>
      <c r="G1" s="352"/>
      <c r="H1" s="352"/>
      <c r="I1" s="352"/>
      <c r="J1" s="352"/>
      <c r="K1" s="25"/>
      <c r="L1" s="25"/>
      <c r="M1" s="25"/>
    </row>
    <row r="2" spans="1:13" s="47" customFormat="1" ht="102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28"/>
      <c r="L2" s="28"/>
      <c r="M2" s="28"/>
    </row>
    <row r="3" spans="1:13" s="147" customFormat="1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  <c r="M3" s="26"/>
    </row>
    <row r="4" spans="1:13" s="147" customFormat="1" ht="40.5" customHeight="1">
      <c r="A4" s="8">
        <v>1</v>
      </c>
      <c r="B4" s="8" t="s">
        <v>775</v>
      </c>
      <c r="C4" s="8"/>
      <c r="D4" s="8" t="s">
        <v>1115</v>
      </c>
      <c r="E4" s="8" t="s">
        <v>1114</v>
      </c>
      <c r="F4" s="8">
        <v>35</v>
      </c>
      <c r="G4" s="36">
        <f>L4</f>
        <v>0</v>
      </c>
      <c r="H4" s="124"/>
      <c r="I4" s="124"/>
      <c r="J4" s="124"/>
      <c r="K4" s="26"/>
      <c r="L4" s="301"/>
      <c r="M4" s="91"/>
    </row>
    <row r="5" spans="1:13" s="46" customFormat="1" ht="44.25" customHeight="1">
      <c r="A5" s="8">
        <v>2</v>
      </c>
      <c r="B5" s="8" t="s">
        <v>775</v>
      </c>
      <c r="C5" s="8"/>
      <c r="D5" s="8" t="s">
        <v>776</v>
      </c>
      <c r="E5" s="8" t="s">
        <v>777</v>
      </c>
      <c r="F5" s="8">
        <v>770</v>
      </c>
      <c r="G5" s="36">
        <f>L5</f>
        <v>0</v>
      </c>
      <c r="H5" s="124"/>
      <c r="I5" s="124"/>
      <c r="J5" s="124"/>
      <c r="K5" s="118"/>
      <c r="L5" s="272"/>
      <c r="M5" s="302"/>
    </row>
    <row r="6" spans="1:16" s="47" customFormat="1" ht="15.75" customHeight="1">
      <c r="A6" s="353" t="s">
        <v>31</v>
      </c>
      <c r="B6" s="353"/>
      <c r="C6" s="353"/>
      <c r="D6" s="353"/>
      <c r="E6" s="353"/>
      <c r="F6" s="353"/>
      <c r="G6" s="353"/>
      <c r="H6" s="136"/>
      <c r="I6" s="136"/>
      <c r="J6" s="136"/>
      <c r="K6" s="28"/>
      <c r="L6" s="118"/>
      <c r="M6" s="28"/>
      <c r="P6" s="46"/>
    </row>
    <row r="7" spans="1:13" s="46" customFormat="1" ht="15.75" customHeight="1">
      <c r="A7" s="25"/>
      <c r="B7" s="25"/>
      <c r="C7" s="25"/>
      <c r="D7" s="25"/>
      <c r="E7" s="25"/>
      <c r="F7" s="25"/>
      <c r="G7" s="42"/>
      <c r="H7" s="25"/>
      <c r="I7" s="25"/>
      <c r="J7" s="25"/>
      <c r="K7" s="25"/>
      <c r="L7" s="148"/>
      <c r="M7" s="149"/>
    </row>
    <row r="8" spans="1:13" s="46" customFormat="1" ht="48" customHeight="1">
      <c r="A8" s="356" t="s">
        <v>1140</v>
      </c>
      <c r="B8" s="356"/>
      <c r="C8" s="356"/>
      <c r="D8" s="356"/>
      <c r="E8" s="356"/>
      <c r="F8" s="356"/>
      <c r="G8" s="356"/>
      <c r="H8" s="356"/>
      <c r="I8" s="356"/>
      <c r="J8" s="356"/>
      <c r="K8" s="25"/>
      <c r="L8" s="42"/>
      <c r="M8" s="25"/>
    </row>
    <row r="9" spans="7:12" s="46" customFormat="1" ht="15.75" customHeight="1">
      <c r="G9" s="150"/>
      <c r="L9" s="150"/>
    </row>
    <row r="10" spans="7:12" s="46" customFormat="1" ht="15.75" customHeight="1">
      <c r="G10" s="150"/>
      <c r="L10" s="150"/>
    </row>
    <row r="11" spans="7:12" s="46" customFormat="1" ht="15.75" customHeight="1">
      <c r="G11" s="150"/>
      <c r="L11" s="150"/>
    </row>
    <row r="12" spans="7:12" s="46" customFormat="1" ht="15.75" customHeight="1">
      <c r="G12" s="150"/>
      <c r="L12" s="150"/>
    </row>
    <row r="13" spans="7:12" s="46" customFormat="1" ht="15.75" customHeight="1">
      <c r="G13" s="150"/>
      <c r="L13" s="150"/>
    </row>
    <row r="14" spans="7:12" s="46" customFormat="1" ht="15.75" customHeight="1">
      <c r="G14" s="150"/>
      <c r="L14" s="150"/>
    </row>
    <row r="15" spans="7:12" s="46" customFormat="1" ht="15.75" customHeight="1">
      <c r="G15" s="150"/>
      <c r="L15" s="150"/>
    </row>
    <row r="16" spans="7:12" s="46" customFormat="1" ht="15.75" customHeight="1">
      <c r="G16" s="150"/>
      <c r="L16" s="150"/>
    </row>
    <row r="17" spans="7:12" s="46" customFormat="1" ht="15.75" customHeight="1">
      <c r="G17" s="150"/>
      <c r="L17" s="150"/>
    </row>
    <row r="18" spans="7:12" s="46" customFormat="1" ht="15.75" customHeight="1">
      <c r="G18" s="150"/>
      <c r="L18" s="150"/>
    </row>
    <row r="19" spans="7:12" s="46" customFormat="1" ht="15.75" customHeight="1">
      <c r="G19" s="150"/>
      <c r="L19" s="150"/>
    </row>
    <row r="20" spans="7:12" s="46" customFormat="1" ht="15.75" customHeight="1">
      <c r="G20" s="150"/>
      <c r="L20" s="150"/>
    </row>
    <row r="21" spans="7:12" s="46" customFormat="1" ht="15.75" customHeight="1">
      <c r="G21" s="150"/>
      <c r="L21" s="150"/>
    </row>
    <row r="22" spans="7:12" s="46" customFormat="1" ht="15.75" customHeight="1">
      <c r="G22" s="150"/>
      <c r="L22" s="150"/>
    </row>
    <row r="23" spans="7:12" s="46" customFormat="1" ht="15.75" customHeight="1">
      <c r="G23" s="150"/>
      <c r="L23" s="150"/>
    </row>
    <row r="24" spans="7:12" s="46" customFormat="1" ht="15.75" customHeight="1">
      <c r="G24" s="150"/>
      <c r="L24" s="150"/>
    </row>
    <row r="25" spans="7:12" s="46" customFormat="1" ht="15.75" customHeight="1">
      <c r="G25" s="150"/>
      <c r="L25" s="150"/>
    </row>
    <row r="26" spans="7:12" s="46" customFormat="1" ht="15.75" customHeight="1">
      <c r="G26" s="150"/>
      <c r="L26" s="150"/>
    </row>
    <row r="27" spans="7:12" s="46" customFormat="1" ht="15.75" customHeight="1">
      <c r="G27" s="150"/>
      <c r="L27" s="150"/>
    </row>
    <row r="28" spans="7:12" s="46" customFormat="1" ht="15.75" customHeight="1">
      <c r="G28" s="150"/>
      <c r="L28" s="150"/>
    </row>
    <row r="29" spans="7:12" s="46" customFormat="1" ht="15.75" customHeight="1">
      <c r="G29" s="150"/>
      <c r="L29" s="150"/>
    </row>
    <row r="30" spans="7:12" s="46" customFormat="1" ht="15.75" customHeight="1">
      <c r="G30" s="150"/>
      <c r="L30" s="150"/>
    </row>
    <row r="31" spans="7:12" s="46" customFormat="1" ht="15.75" customHeight="1">
      <c r="G31" s="150"/>
      <c r="L31" s="150"/>
    </row>
    <row r="32" spans="7:12" s="46" customFormat="1" ht="15.75" customHeight="1">
      <c r="G32" s="150"/>
      <c r="L32" s="150"/>
    </row>
    <row r="33" spans="7:12" s="46" customFormat="1" ht="15.75" customHeight="1">
      <c r="G33" s="150"/>
      <c r="L33" s="150"/>
    </row>
    <row r="34" s="46" customFormat="1" ht="15.75" customHeight="1"/>
    <row r="35" s="46" customFormat="1" ht="15.75" customHeight="1"/>
    <row r="36" s="46" customFormat="1" ht="15.75" customHeight="1"/>
    <row r="37" s="46" customFormat="1" ht="15.75" customHeight="1"/>
    <row r="38" s="46" customFormat="1" ht="15.75" customHeight="1"/>
    <row r="39" s="46" customFormat="1" ht="15.75" customHeight="1"/>
    <row r="40" s="46" customFormat="1" ht="15.75" customHeight="1"/>
    <row r="41" s="46" customFormat="1" ht="15.75" customHeight="1"/>
    <row r="42" s="46" customFormat="1" ht="15.75" customHeight="1"/>
    <row r="43" s="46" customFormat="1" ht="15.75" customHeight="1"/>
    <row r="44" s="46" customFormat="1" ht="15.75" customHeight="1"/>
    <row r="45" s="46" customFormat="1" ht="15.75" customHeight="1"/>
    <row r="46" s="46" customFormat="1" ht="15.75" customHeight="1"/>
    <row r="47" s="46" customFormat="1" ht="15.75" customHeight="1"/>
    <row r="48" s="46" customFormat="1" ht="15.75" customHeight="1"/>
    <row r="49" s="46" customFormat="1" ht="15.75" customHeight="1"/>
    <row r="50" s="46" customFormat="1" ht="15.75" customHeight="1"/>
    <row r="51" s="46" customFormat="1" ht="15.75" customHeight="1"/>
    <row r="52" s="46" customFormat="1" ht="15.75" customHeight="1"/>
    <row r="53" s="46" customFormat="1" ht="15.75" customHeight="1"/>
    <row r="54" s="46" customFormat="1" ht="15.75" customHeight="1"/>
    <row r="55" s="46" customFormat="1" ht="15.75" customHeight="1"/>
    <row r="56" s="46" customFormat="1" ht="15.75" customHeight="1"/>
    <row r="57" s="46" customFormat="1" ht="15.75" customHeight="1"/>
    <row r="58" s="46" customFormat="1" ht="15.75" customHeight="1"/>
    <row r="59" s="46" customFormat="1" ht="15.75" customHeight="1"/>
    <row r="60" s="46" customFormat="1" ht="15.75" customHeight="1"/>
    <row r="61" s="46" customFormat="1" ht="15.75" customHeight="1"/>
    <row r="62" s="46" customFormat="1" ht="15.75" customHeight="1"/>
    <row r="63" s="46" customFormat="1" ht="15.75" customHeight="1"/>
    <row r="64" s="46" customFormat="1" ht="15.75" customHeight="1"/>
    <row r="65" s="46" customFormat="1" ht="15.75" customHeight="1"/>
    <row r="66" s="46" customFormat="1" ht="15.75" customHeight="1"/>
    <row r="67" s="46" customFormat="1" ht="15.75" customHeight="1"/>
    <row r="68" s="46" customFormat="1" ht="15.75" customHeight="1"/>
    <row r="69" s="46" customFormat="1" ht="15.75" customHeight="1"/>
    <row r="70" s="46" customFormat="1" ht="15.75" customHeight="1"/>
    <row r="71" s="46" customFormat="1" ht="15.75" customHeight="1"/>
    <row r="72" s="46" customFormat="1" ht="15.75" customHeight="1"/>
    <row r="73" s="46" customFormat="1" ht="15.75" customHeight="1"/>
    <row r="74" s="46" customFormat="1" ht="15.75" customHeight="1"/>
    <row r="75" s="46" customFormat="1" ht="15.75" customHeight="1"/>
    <row r="76" s="46" customFormat="1" ht="15.75" customHeight="1"/>
    <row r="77" s="46" customFormat="1" ht="15.75" customHeight="1"/>
    <row r="78" s="46" customFormat="1" ht="15.75" customHeight="1"/>
    <row r="79" s="46" customFormat="1" ht="15.75" customHeight="1"/>
    <row r="80" s="46" customFormat="1" ht="15.75" customHeight="1"/>
    <row r="81" s="46" customFormat="1" ht="15.75" customHeight="1"/>
    <row r="82" s="46" customFormat="1" ht="15.75" customHeight="1"/>
    <row r="83" s="46" customFormat="1" ht="15.75" customHeight="1"/>
    <row r="84" s="46" customFormat="1" ht="15.75" customHeight="1"/>
    <row r="85" s="46" customFormat="1" ht="15.75" customHeight="1"/>
    <row r="86" s="46" customFormat="1" ht="15.75" customHeight="1"/>
    <row r="87" s="46" customFormat="1" ht="15.75" customHeight="1"/>
    <row r="88" s="46" customFormat="1" ht="15.75" customHeight="1"/>
    <row r="89" s="46" customFormat="1" ht="15.75" customHeight="1"/>
    <row r="90" s="46" customFormat="1" ht="15.75" customHeight="1"/>
    <row r="91" s="46" customFormat="1" ht="15.75" customHeight="1"/>
    <row r="92" s="46" customFormat="1" ht="15.75" customHeight="1"/>
    <row r="93" s="46" customFormat="1" ht="15.75" customHeight="1"/>
    <row r="94" s="46" customFormat="1" ht="15.75" customHeight="1"/>
    <row r="95" s="46" customFormat="1" ht="15.75" customHeight="1"/>
    <row r="96" s="46" customFormat="1" ht="15.75" customHeight="1"/>
    <row r="97" s="46" customFormat="1" ht="15.75" customHeight="1"/>
    <row r="98" s="46" customFormat="1" ht="15.75" customHeight="1"/>
    <row r="99" s="46" customFormat="1" ht="15.75" customHeight="1"/>
    <row r="100" s="46" customFormat="1" ht="15.75" customHeight="1"/>
    <row r="101" s="46" customFormat="1" ht="15.75" customHeight="1"/>
    <row r="102" s="46" customFormat="1" ht="15.75" customHeight="1"/>
    <row r="103" s="46" customFormat="1" ht="15.75" customHeight="1"/>
    <row r="104" s="46" customFormat="1" ht="15.75" customHeight="1"/>
    <row r="105" s="46" customFormat="1" ht="15.75" customHeight="1"/>
    <row r="106" s="46" customFormat="1" ht="15.75" customHeight="1"/>
    <row r="107" s="46" customFormat="1" ht="15.75" customHeight="1"/>
    <row r="108" s="46" customFormat="1" ht="15.75" customHeight="1"/>
    <row r="109" s="46" customFormat="1" ht="15.75" customHeight="1"/>
    <row r="110" s="46" customFormat="1" ht="15.75" customHeight="1"/>
    <row r="111" s="46" customFormat="1" ht="15.75" customHeight="1"/>
    <row r="112" s="46" customFormat="1" ht="15.75" customHeight="1"/>
    <row r="113" s="46" customFormat="1" ht="15.75" customHeight="1"/>
    <row r="114" s="46" customFormat="1" ht="15.75" customHeight="1"/>
    <row r="115" s="46" customFormat="1" ht="15.75" customHeight="1"/>
    <row r="116" s="46" customFormat="1" ht="15.75" customHeight="1"/>
    <row r="117" s="46" customFormat="1" ht="15.75" customHeight="1"/>
    <row r="118" s="46" customFormat="1" ht="15.75" customHeight="1"/>
    <row r="119" s="46" customFormat="1" ht="15.75" customHeight="1"/>
    <row r="120" s="46" customFormat="1" ht="15.75" customHeight="1"/>
    <row r="121" s="46" customFormat="1" ht="15.75" customHeight="1"/>
    <row r="122" s="46" customFormat="1" ht="15.75" customHeight="1"/>
    <row r="123" s="46" customFormat="1" ht="15.75" customHeight="1"/>
    <row r="124" s="46" customFormat="1" ht="15.75" customHeight="1"/>
    <row r="125" s="46" customFormat="1" ht="15.75" customHeight="1"/>
    <row r="126" s="46" customFormat="1" ht="15.75" customHeight="1"/>
    <row r="127" s="46" customFormat="1" ht="15.75" customHeight="1"/>
    <row r="128" s="46" customFormat="1" ht="15.75" customHeight="1"/>
    <row r="129" s="46" customFormat="1" ht="15.75" customHeight="1"/>
    <row r="130" s="46" customFormat="1" ht="15.75" customHeight="1"/>
    <row r="131" s="46" customFormat="1" ht="15.75" customHeight="1"/>
    <row r="132" s="46" customFormat="1" ht="15.75" customHeight="1"/>
    <row r="133" s="46" customFormat="1" ht="15.75" customHeight="1"/>
    <row r="134" s="46" customFormat="1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5" customWidth="1"/>
    <col min="2" max="2" width="33.5" style="25" customWidth="1"/>
    <col min="3" max="3" width="30.66015625" style="25" customWidth="1"/>
    <col min="4" max="4" width="14.5" style="25" customWidth="1"/>
    <col min="5" max="5" width="19.33203125" style="25" customWidth="1"/>
    <col min="6" max="6" width="10.33203125" style="25" customWidth="1"/>
    <col min="7" max="7" width="11.33203125" style="25" customWidth="1"/>
    <col min="8" max="8" width="13.66015625" style="25" customWidth="1"/>
    <col min="9" max="9" width="10.33203125" style="25" customWidth="1"/>
    <col min="10" max="10" width="15.5" style="25" customWidth="1"/>
    <col min="11" max="11" width="9" style="25" customWidth="1"/>
    <col min="12" max="12" width="8.33203125" style="25" customWidth="1"/>
    <col min="13" max="16384" width="10.33203125" style="25" customWidth="1"/>
  </cols>
  <sheetData>
    <row r="1" spans="1:10" ht="53.25" customHeight="1">
      <c r="A1" s="352" t="s">
        <v>1168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L2" s="28"/>
      <c r="M2" s="28"/>
    </row>
    <row r="3" spans="1:12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778</v>
      </c>
      <c r="C4" s="7"/>
      <c r="D4" s="8" t="s">
        <v>87</v>
      </c>
      <c r="E4" s="8" t="s">
        <v>650</v>
      </c>
      <c r="F4" s="8">
        <v>30</v>
      </c>
      <c r="G4" s="123"/>
      <c r="H4" s="10"/>
      <c r="I4" s="10"/>
      <c r="J4" s="10"/>
      <c r="K4" s="107"/>
      <c r="L4" s="29"/>
      <c r="M4" s="29"/>
    </row>
    <row r="5" spans="1:16" s="40" customFormat="1" ht="15.75" customHeight="1">
      <c r="A5" s="8">
        <v>2</v>
      </c>
      <c r="B5" s="7" t="s">
        <v>778</v>
      </c>
      <c r="C5" s="7"/>
      <c r="D5" s="8" t="s">
        <v>140</v>
      </c>
      <c r="E5" s="8" t="s">
        <v>1067</v>
      </c>
      <c r="F5" s="8">
        <v>200</v>
      </c>
      <c r="G5" s="123"/>
      <c r="H5" s="10"/>
      <c r="I5" s="10"/>
      <c r="J5" s="10"/>
      <c r="K5" s="107"/>
      <c r="L5" s="29"/>
      <c r="M5" s="48"/>
      <c r="P5" s="25"/>
    </row>
    <row r="6" spans="1:13" ht="15.75" customHeight="1">
      <c r="A6" s="8">
        <v>3</v>
      </c>
      <c r="B6" s="7" t="s">
        <v>779</v>
      </c>
      <c r="C6" s="7"/>
      <c r="D6" s="8" t="s">
        <v>223</v>
      </c>
      <c r="E6" s="8" t="s">
        <v>369</v>
      </c>
      <c r="F6" s="8">
        <v>250</v>
      </c>
      <c r="G6" s="123"/>
      <c r="H6" s="10"/>
      <c r="I6" s="10"/>
      <c r="J6" s="10"/>
      <c r="K6" s="107"/>
      <c r="L6" s="29"/>
      <c r="M6" s="29"/>
    </row>
    <row r="7" spans="1:16" s="40" customFormat="1" ht="57" customHeight="1">
      <c r="A7" s="8">
        <v>4</v>
      </c>
      <c r="B7" s="7" t="s">
        <v>780</v>
      </c>
      <c r="C7" s="7"/>
      <c r="D7" s="8" t="s">
        <v>140</v>
      </c>
      <c r="E7" s="8" t="s">
        <v>781</v>
      </c>
      <c r="F7" s="8">
        <v>600</v>
      </c>
      <c r="G7" s="123"/>
      <c r="H7" s="10"/>
      <c r="I7" s="10"/>
      <c r="J7" s="10"/>
      <c r="K7" s="107"/>
      <c r="L7" s="29"/>
      <c r="M7" s="48"/>
      <c r="P7" s="25"/>
    </row>
    <row r="8" spans="1:13" ht="15.75" customHeight="1">
      <c r="A8" s="8">
        <v>5</v>
      </c>
      <c r="B8" s="7" t="s">
        <v>782</v>
      </c>
      <c r="C8" s="7"/>
      <c r="D8" s="8" t="s">
        <v>87</v>
      </c>
      <c r="E8" s="8" t="s">
        <v>74</v>
      </c>
      <c r="F8" s="8">
        <v>10</v>
      </c>
      <c r="G8" s="123"/>
      <c r="H8" s="10"/>
      <c r="I8" s="10"/>
      <c r="J8" s="10"/>
      <c r="K8" s="107"/>
      <c r="L8" s="29"/>
      <c r="M8" s="29"/>
    </row>
    <row r="9" spans="1:13" ht="15.75" customHeight="1">
      <c r="A9" s="8">
        <v>6</v>
      </c>
      <c r="B9" s="7" t="s">
        <v>782</v>
      </c>
      <c r="C9" s="7"/>
      <c r="D9" s="8" t="s">
        <v>312</v>
      </c>
      <c r="E9" s="8" t="s">
        <v>35</v>
      </c>
      <c r="F9" s="8">
        <v>20</v>
      </c>
      <c r="G9" s="123"/>
      <c r="H9" s="10"/>
      <c r="I9" s="10"/>
      <c r="J9" s="10"/>
      <c r="K9" s="107"/>
      <c r="L9" s="29"/>
      <c r="M9" s="29"/>
    </row>
    <row r="10" spans="1:13" s="104" customFormat="1" ht="15.75" customHeight="1">
      <c r="A10" s="8">
        <v>7</v>
      </c>
      <c r="B10" s="53" t="s">
        <v>783</v>
      </c>
      <c r="C10" s="53"/>
      <c r="D10" s="128" t="s">
        <v>784</v>
      </c>
      <c r="E10" s="52" t="s">
        <v>95</v>
      </c>
      <c r="F10" s="52">
        <v>10</v>
      </c>
      <c r="G10" s="123"/>
      <c r="H10" s="10"/>
      <c r="I10" s="10"/>
      <c r="J10" s="10"/>
      <c r="K10" s="107"/>
      <c r="L10" s="29"/>
      <c r="M10" s="108"/>
    </row>
    <row r="11" spans="1:13" ht="26.25" customHeight="1">
      <c r="A11" s="8">
        <v>8</v>
      </c>
      <c r="B11" s="7" t="s">
        <v>785</v>
      </c>
      <c r="C11" s="7"/>
      <c r="D11" s="8" t="s">
        <v>138</v>
      </c>
      <c r="E11" s="8" t="s">
        <v>63</v>
      </c>
      <c r="F11" s="8">
        <v>10</v>
      </c>
      <c r="G11" s="123"/>
      <c r="H11" s="10"/>
      <c r="I11" s="10"/>
      <c r="J11" s="10"/>
      <c r="K11" s="107"/>
      <c r="L11" s="29"/>
      <c r="M11" s="29"/>
    </row>
    <row r="12" spans="1:13" ht="26.25" customHeight="1">
      <c r="A12" s="8">
        <v>9</v>
      </c>
      <c r="B12" s="7" t="s">
        <v>785</v>
      </c>
      <c r="C12" s="7"/>
      <c r="D12" s="8" t="s">
        <v>70</v>
      </c>
      <c r="E12" s="8" t="s">
        <v>74</v>
      </c>
      <c r="F12" s="8">
        <v>10</v>
      </c>
      <c r="G12" s="123"/>
      <c r="H12" s="10"/>
      <c r="I12" s="10"/>
      <c r="J12" s="10"/>
      <c r="K12" s="107"/>
      <c r="L12" s="29"/>
      <c r="M12" s="29"/>
    </row>
    <row r="13" spans="1:13" ht="15.75" customHeight="1">
      <c r="A13" s="353" t="s">
        <v>31</v>
      </c>
      <c r="B13" s="353"/>
      <c r="C13" s="353"/>
      <c r="D13" s="353"/>
      <c r="E13" s="353"/>
      <c r="F13" s="353"/>
      <c r="G13" s="353"/>
      <c r="H13" s="36"/>
      <c r="I13" s="36"/>
      <c r="J13" s="36"/>
      <c r="L13" s="42"/>
      <c r="M13" s="29"/>
    </row>
    <row r="14" spans="7:13" ht="12.75">
      <c r="G14" s="42"/>
      <c r="L14" s="42"/>
      <c r="M14" s="29"/>
    </row>
    <row r="15" spans="1:13" ht="37.5" customHeight="1">
      <c r="A15" s="356" t="s">
        <v>1140</v>
      </c>
      <c r="B15" s="356"/>
      <c r="C15" s="356"/>
      <c r="D15" s="356"/>
      <c r="E15" s="356"/>
      <c r="F15" s="356"/>
      <c r="G15" s="356"/>
      <c r="H15" s="356"/>
      <c r="I15" s="356"/>
      <c r="J15" s="356"/>
      <c r="L15" s="42"/>
      <c r="M15" s="29"/>
    </row>
    <row r="16" spans="7:13" ht="12.75">
      <c r="G16" s="42"/>
      <c r="L16" s="42"/>
      <c r="M16" s="29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25" right="0.25" top="0.75" bottom="0.75" header="0.3" footer="0.3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5.5" style="25" customWidth="1"/>
    <col min="3" max="3" width="31.5" style="25" customWidth="1"/>
    <col min="4" max="4" width="25.33203125" style="25" customWidth="1"/>
    <col min="5" max="5" width="16.5" style="25" customWidth="1"/>
    <col min="6" max="7" width="10.33203125" style="25" customWidth="1"/>
    <col min="8" max="8" width="12.66015625" style="25" customWidth="1"/>
    <col min="9" max="9" width="10.33203125" style="25" customWidth="1"/>
    <col min="10" max="10" width="14.33203125" style="25" customWidth="1"/>
    <col min="11" max="16384" width="10.33203125" style="25" customWidth="1"/>
  </cols>
  <sheetData>
    <row r="1" spans="1:10" ht="41.25" customHeight="1">
      <c r="A1" s="352" t="s">
        <v>1142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3" s="40" customFormat="1" ht="15.75" customHeight="1">
      <c r="A4" s="8">
        <v>1</v>
      </c>
      <c r="B4" s="7" t="s">
        <v>72</v>
      </c>
      <c r="C4" s="7"/>
      <c r="D4" s="8" t="s">
        <v>73</v>
      </c>
      <c r="E4" s="8" t="s">
        <v>74</v>
      </c>
      <c r="F4" s="8">
        <v>10</v>
      </c>
      <c r="G4" s="9"/>
      <c r="H4" s="10"/>
      <c r="I4" s="10"/>
      <c r="J4" s="10"/>
      <c r="L4" s="29"/>
      <c r="M4" s="29"/>
    </row>
    <row r="5" spans="1:16" ht="15.75" customHeight="1">
      <c r="A5" s="8">
        <v>2</v>
      </c>
      <c r="B5" s="7" t="s">
        <v>75</v>
      </c>
      <c r="C5" s="7"/>
      <c r="D5" s="8" t="s">
        <v>73</v>
      </c>
      <c r="E5" s="8" t="s">
        <v>74</v>
      </c>
      <c r="F5" s="8">
        <v>5</v>
      </c>
      <c r="G5" s="9"/>
      <c r="H5" s="10"/>
      <c r="I5" s="10"/>
      <c r="J5" s="10"/>
      <c r="L5" s="29"/>
      <c r="M5" s="29"/>
      <c r="P5" s="40"/>
    </row>
    <row r="6" spans="1:16" ht="41.25" customHeight="1">
      <c r="A6" s="8">
        <v>3</v>
      </c>
      <c r="B6" s="7" t="s">
        <v>76</v>
      </c>
      <c r="C6" s="7"/>
      <c r="D6" s="8" t="s">
        <v>37</v>
      </c>
      <c r="E6" s="8" t="s">
        <v>77</v>
      </c>
      <c r="F6" s="8">
        <v>25</v>
      </c>
      <c r="G6" s="9"/>
      <c r="H6" s="10"/>
      <c r="I6" s="10"/>
      <c r="J6" s="10"/>
      <c r="L6" s="29"/>
      <c r="M6" s="29"/>
      <c r="P6" s="40"/>
    </row>
    <row r="7" spans="1:16" ht="38.25">
      <c r="A7" s="8">
        <v>4</v>
      </c>
      <c r="B7" s="7" t="s">
        <v>76</v>
      </c>
      <c r="C7" s="7"/>
      <c r="D7" s="8" t="s">
        <v>116</v>
      </c>
      <c r="E7" s="8" t="s">
        <v>77</v>
      </c>
      <c r="F7" s="8">
        <v>10</v>
      </c>
      <c r="G7" s="9"/>
      <c r="H7" s="10"/>
      <c r="I7" s="10"/>
      <c r="J7" s="10"/>
      <c r="L7" s="29"/>
      <c r="M7" s="29"/>
      <c r="P7" s="40"/>
    </row>
    <row r="8" spans="1:16" ht="26.25" customHeight="1">
      <c r="A8" s="8">
        <v>5</v>
      </c>
      <c r="B8" s="7" t="s">
        <v>78</v>
      </c>
      <c r="C8" s="7"/>
      <c r="D8" s="8" t="s">
        <v>79</v>
      </c>
      <c r="E8" s="8" t="s">
        <v>80</v>
      </c>
      <c r="F8" s="8">
        <v>150</v>
      </c>
      <c r="G8" s="9"/>
      <c r="H8" s="10"/>
      <c r="I8" s="10"/>
      <c r="J8" s="10"/>
      <c r="L8" s="29"/>
      <c r="M8" s="29"/>
      <c r="P8" s="40"/>
    </row>
    <row r="9" spans="1:16" ht="24" customHeight="1">
      <c r="A9" s="8">
        <v>6</v>
      </c>
      <c r="B9" s="7" t="s">
        <v>78</v>
      </c>
      <c r="C9" s="7"/>
      <c r="D9" s="8" t="s">
        <v>81</v>
      </c>
      <c r="E9" s="8" t="s">
        <v>80</v>
      </c>
      <c r="F9" s="8">
        <v>200</v>
      </c>
      <c r="G9" s="9"/>
      <c r="H9" s="10"/>
      <c r="I9" s="10"/>
      <c r="J9" s="10"/>
      <c r="L9" s="29"/>
      <c r="M9" s="29"/>
      <c r="P9" s="40"/>
    </row>
    <row r="10" spans="1:16" ht="28.5" customHeight="1">
      <c r="A10" s="8">
        <v>7</v>
      </c>
      <c r="B10" s="7" t="s">
        <v>78</v>
      </c>
      <c r="C10" s="7"/>
      <c r="D10" s="8" t="s">
        <v>82</v>
      </c>
      <c r="E10" s="8" t="s">
        <v>80</v>
      </c>
      <c r="F10" s="8">
        <v>150</v>
      </c>
      <c r="G10" s="9"/>
      <c r="H10" s="10"/>
      <c r="I10" s="10"/>
      <c r="J10" s="10"/>
      <c r="L10" s="29"/>
      <c r="M10" s="29"/>
      <c r="P10" s="40"/>
    </row>
    <row r="11" spans="1:16" ht="29.25" customHeight="1">
      <c r="A11" s="8">
        <v>8</v>
      </c>
      <c r="B11" s="7" t="s">
        <v>78</v>
      </c>
      <c r="C11" s="41"/>
      <c r="D11" s="8" t="s">
        <v>83</v>
      </c>
      <c r="E11" s="8" t="s">
        <v>80</v>
      </c>
      <c r="F11" s="8">
        <v>120</v>
      </c>
      <c r="G11" s="9"/>
      <c r="H11" s="10"/>
      <c r="I11" s="10"/>
      <c r="J11" s="10"/>
      <c r="L11" s="29"/>
      <c r="M11" s="29"/>
      <c r="P11" s="40"/>
    </row>
    <row r="12" spans="1:16" ht="15.75" customHeight="1">
      <c r="A12" s="8">
        <v>9</v>
      </c>
      <c r="B12" s="7" t="s">
        <v>84</v>
      </c>
      <c r="C12" s="7"/>
      <c r="D12" s="8" t="s">
        <v>85</v>
      </c>
      <c r="E12" s="8" t="s">
        <v>63</v>
      </c>
      <c r="F12" s="8">
        <v>10</v>
      </c>
      <c r="G12" s="9"/>
      <c r="H12" s="10"/>
      <c r="I12" s="10"/>
      <c r="J12" s="10"/>
      <c r="L12" s="29"/>
      <c r="M12" s="29"/>
      <c r="P12" s="40"/>
    </row>
    <row r="13" spans="1:16" ht="15.75" customHeight="1">
      <c r="A13" s="8">
        <v>10</v>
      </c>
      <c r="B13" s="7" t="s">
        <v>86</v>
      </c>
      <c r="C13" s="7"/>
      <c r="D13" s="8" t="s">
        <v>87</v>
      </c>
      <c r="E13" s="8" t="s">
        <v>63</v>
      </c>
      <c r="F13" s="8">
        <v>10</v>
      </c>
      <c r="G13" s="9"/>
      <c r="H13" s="10"/>
      <c r="I13" s="10"/>
      <c r="J13" s="10"/>
      <c r="L13" s="29"/>
      <c r="M13" s="29"/>
      <c r="P13" s="40"/>
    </row>
    <row r="14" spans="1:13" s="40" customFormat="1" ht="30" customHeight="1">
      <c r="A14" s="8">
        <v>11</v>
      </c>
      <c r="B14" s="7" t="s">
        <v>88</v>
      </c>
      <c r="C14" s="7"/>
      <c r="D14" s="8" t="s">
        <v>89</v>
      </c>
      <c r="E14" s="8" t="s">
        <v>80</v>
      </c>
      <c r="F14" s="8">
        <v>30</v>
      </c>
      <c r="G14" s="9"/>
      <c r="H14" s="10"/>
      <c r="I14" s="10"/>
      <c r="J14" s="10"/>
      <c r="L14" s="29"/>
      <c r="M14" s="29"/>
    </row>
    <row r="15" spans="1:13" s="40" customFormat="1" ht="15.75" customHeight="1">
      <c r="A15" s="8">
        <v>12</v>
      </c>
      <c r="B15" s="7" t="s">
        <v>90</v>
      </c>
      <c r="C15" s="7"/>
      <c r="D15" s="8" t="s">
        <v>91</v>
      </c>
      <c r="E15" s="8" t="s">
        <v>92</v>
      </c>
      <c r="F15" s="8">
        <v>3</v>
      </c>
      <c r="G15" s="9"/>
      <c r="H15" s="10"/>
      <c r="I15" s="10"/>
      <c r="J15" s="10"/>
      <c r="L15" s="29"/>
      <c r="M15" s="29"/>
    </row>
    <row r="16" spans="1:13" s="40" customFormat="1" ht="15.75" customHeight="1">
      <c r="A16" s="8">
        <v>13</v>
      </c>
      <c r="B16" s="7" t="s">
        <v>90</v>
      </c>
      <c r="C16" s="7"/>
      <c r="D16" s="8" t="s">
        <v>73</v>
      </c>
      <c r="E16" s="8" t="s">
        <v>92</v>
      </c>
      <c r="F16" s="8">
        <v>10</v>
      </c>
      <c r="G16" s="9"/>
      <c r="H16" s="10"/>
      <c r="I16" s="10"/>
      <c r="J16" s="10"/>
      <c r="L16" s="29"/>
      <c r="M16" s="29"/>
    </row>
    <row r="17" spans="1:13" s="40" customFormat="1" ht="15.75" customHeight="1">
      <c r="A17" s="8">
        <v>14</v>
      </c>
      <c r="B17" s="7" t="s">
        <v>90</v>
      </c>
      <c r="C17" s="7"/>
      <c r="D17" s="8" t="s">
        <v>93</v>
      </c>
      <c r="E17" s="8" t="s">
        <v>92</v>
      </c>
      <c r="F17" s="8">
        <v>6</v>
      </c>
      <c r="G17" s="9"/>
      <c r="H17" s="10"/>
      <c r="I17" s="10"/>
      <c r="J17" s="10"/>
      <c r="L17" s="29"/>
      <c r="M17" s="29"/>
    </row>
    <row r="18" spans="1:13" s="40" customFormat="1" ht="27" customHeight="1">
      <c r="A18" s="8">
        <v>15</v>
      </c>
      <c r="B18" s="33" t="s">
        <v>94</v>
      </c>
      <c r="C18" s="33"/>
      <c r="D18" s="32" t="s">
        <v>57</v>
      </c>
      <c r="E18" s="32" t="s">
        <v>95</v>
      </c>
      <c r="F18" s="32">
        <v>2</v>
      </c>
      <c r="G18" s="9"/>
      <c r="H18" s="35"/>
      <c r="I18" s="35"/>
      <c r="J18" s="35"/>
      <c r="L18" s="29"/>
      <c r="M18" s="29"/>
    </row>
    <row r="19" spans="1:16" s="28" customFormat="1" ht="13.5" customHeight="1">
      <c r="A19" s="353" t="s">
        <v>31</v>
      </c>
      <c r="B19" s="353"/>
      <c r="C19" s="353"/>
      <c r="D19" s="353"/>
      <c r="E19" s="353"/>
      <c r="F19" s="353"/>
      <c r="G19" s="353"/>
      <c r="H19" s="36"/>
      <c r="I19" s="36"/>
      <c r="J19" s="36"/>
      <c r="L19" s="42"/>
      <c r="P19" s="40"/>
    </row>
    <row r="20" spans="1:16" ht="13.5" customHeight="1">
      <c r="A20" s="355" t="s">
        <v>1124</v>
      </c>
      <c r="B20" s="355"/>
      <c r="C20" s="355"/>
      <c r="D20" s="355"/>
      <c r="E20" s="355"/>
      <c r="F20" s="355"/>
      <c r="G20" s="355"/>
      <c r="H20" s="355"/>
      <c r="I20" s="355"/>
      <c r="J20" s="355"/>
      <c r="L20" s="42"/>
      <c r="P20" s="40"/>
    </row>
    <row r="21" spans="2:16" ht="11.25" customHeight="1">
      <c r="B21" s="333"/>
      <c r="C21" s="333"/>
      <c r="D21" s="333"/>
      <c r="E21" s="333"/>
      <c r="F21" s="333"/>
      <c r="G21" s="333"/>
      <c r="H21" s="333"/>
      <c r="I21" s="333"/>
      <c r="J21" s="333"/>
      <c r="L21" s="42"/>
      <c r="P21" s="40"/>
    </row>
    <row r="22" spans="1:16" ht="53.25" customHeight="1">
      <c r="A22" s="356" t="s">
        <v>1140</v>
      </c>
      <c r="B22" s="356"/>
      <c r="C22" s="356"/>
      <c r="D22" s="356"/>
      <c r="E22" s="356"/>
      <c r="F22" s="356"/>
      <c r="G22" s="356"/>
      <c r="H22" s="356"/>
      <c r="I22" s="356"/>
      <c r="J22" s="356"/>
      <c r="L22" s="42"/>
      <c r="P22" s="40"/>
    </row>
    <row r="23" spans="7:16" ht="13.5" customHeight="1">
      <c r="G23" s="42"/>
      <c r="L23" s="42"/>
      <c r="P23" s="40"/>
    </row>
    <row r="24" spans="7:16" ht="13.5" customHeight="1">
      <c r="G24" s="42"/>
      <c r="L24" s="42"/>
      <c r="P24" s="40"/>
    </row>
    <row r="25" spans="7:16" ht="13.5" customHeight="1">
      <c r="G25" s="42"/>
      <c r="L25" s="42"/>
      <c r="P25" s="40"/>
    </row>
    <row r="26" spans="7:16" ht="13.5" customHeight="1">
      <c r="G26" s="42"/>
      <c r="L26" s="42"/>
      <c r="P26" s="40"/>
    </row>
    <row r="27" spans="7:16" ht="13.5" customHeight="1">
      <c r="G27" s="42"/>
      <c r="L27" s="42"/>
      <c r="P27" s="40"/>
    </row>
    <row r="28" spans="5:16" ht="13.5" customHeight="1">
      <c r="E28" s="44"/>
      <c r="G28" s="42"/>
      <c r="L28" s="42"/>
      <c r="P28" s="40"/>
    </row>
    <row r="29" spans="7:16" ht="13.5" customHeight="1">
      <c r="G29" s="42"/>
      <c r="L29" s="42"/>
      <c r="P29" s="40"/>
    </row>
    <row r="30" spans="7:16" ht="13.5" customHeight="1">
      <c r="G30" s="42"/>
      <c r="L30" s="42"/>
      <c r="P30" s="40"/>
    </row>
    <row r="31" spans="7:16" ht="13.5" customHeight="1">
      <c r="G31" s="42"/>
      <c r="L31" s="42"/>
      <c r="P31" s="40"/>
    </row>
    <row r="32" ht="13.5" customHeight="1">
      <c r="P32" s="40"/>
    </row>
    <row r="33" ht="13.5" customHeight="1">
      <c r="P33" s="40"/>
    </row>
    <row r="34" ht="13.5" customHeight="1">
      <c r="P34" s="40"/>
    </row>
    <row r="35" ht="13.5" customHeight="1">
      <c r="P35" s="40"/>
    </row>
    <row r="36" ht="13.5" customHeight="1">
      <c r="P36" s="40"/>
    </row>
    <row r="37" ht="13.5" customHeight="1">
      <c r="P37" s="40"/>
    </row>
    <row r="38" ht="13.5" customHeight="1">
      <c r="P38" s="40"/>
    </row>
    <row r="39" ht="13.5" customHeight="1">
      <c r="P39" s="40"/>
    </row>
    <row r="40" ht="13.5" customHeight="1">
      <c r="P40" s="40"/>
    </row>
    <row r="41" ht="13.5" customHeight="1">
      <c r="P41" s="40"/>
    </row>
    <row r="42" ht="13.5" customHeight="1">
      <c r="P42" s="40"/>
    </row>
    <row r="43" ht="13.5" customHeight="1">
      <c r="P43" s="40"/>
    </row>
    <row r="44" ht="13.5" customHeight="1">
      <c r="P44" s="40"/>
    </row>
    <row r="45" ht="13.5" customHeight="1">
      <c r="P45" s="40"/>
    </row>
    <row r="46" ht="13.5" customHeight="1">
      <c r="P46" s="40"/>
    </row>
    <row r="47" ht="13.5" customHeight="1">
      <c r="P47" s="40"/>
    </row>
    <row r="48" ht="13.5" customHeight="1">
      <c r="P48" s="40"/>
    </row>
    <row r="49" ht="13.5" customHeight="1">
      <c r="P49" s="40"/>
    </row>
    <row r="50" ht="13.5" customHeight="1">
      <c r="P50" s="40"/>
    </row>
    <row r="51" ht="13.5" customHeight="1">
      <c r="P51" s="40"/>
    </row>
    <row r="52" ht="13.5" customHeight="1">
      <c r="P52" s="40"/>
    </row>
    <row r="53" ht="13.5" customHeight="1">
      <c r="P53" s="40"/>
    </row>
    <row r="54" ht="13.5" customHeight="1">
      <c r="P54" s="40"/>
    </row>
    <row r="55" ht="13.5" customHeight="1">
      <c r="P55" s="40"/>
    </row>
    <row r="56" ht="13.5" customHeight="1">
      <c r="P56" s="40"/>
    </row>
    <row r="57" ht="13.5" customHeight="1">
      <c r="P57" s="40"/>
    </row>
    <row r="58" ht="13.5" customHeight="1">
      <c r="P58" s="40"/>
    </row>
    <row r="59" ht="13.5" customHeight="1">
      <c r="P59" s="40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 selectLockedCells="1" selectUnlockedCells="1"/>
  <mergeCells count="4">
    <mergeCell ref="A1:J1"/>
    <mergeCell ref="A19:G19"/>
    <mergeCell ref="A20:J20"/>
    <mergeCell ref="A22:J2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5" style="25" customWidth="1"/>
    <col min="2" max="2" width="34" style="25" customWidth="1"/>
    <col min="3" max="3" width="24.5" style="25" customWidth="1"/>
    <col min="4" max="4" width="22.5" style="25" customWidth="1"/>
    <col min="5" max="5" width="21.5" style="25" customWidth="1"/>
    <col min="6" max="6" width="14" style="25" customWidth="1"/>
    <col min="7" max="7" width="14.66015625" style="25" customWidth="1"/>
    <col min="8" max="8" width="14.33203125" style="25" customWidth="1"/>
    <col min="9" max="9" width="12.5" style="25" customWidth="1"/>
    <col min="10" max="10" width="14.66015625" style="25" customWidth="1"/>
    <col min="11" max="11" width="10.33203125" style="25" customWidth="1"/>
    <col min="12" max="12" width="8.33203125" style="44" customWidth="1"/>
    <col min="13" max="16384" width="10.33203125" style="25" customWidth="1"/>
  </cols>
  <sheetData>
    <row r="1" spans="1:10" ht="29.25" customHeight="1">
      <c r="A1" s="352" t="s">
        <v>1169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28.25" customHeight="1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L2" s="28"/>
      <c r="M2" s="28"/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3" ht="15.75" customHeight="1">
      <c r="A4" s="8">
        <v>1</v>
      </c>
      <c r="B4" s="55" t="s">
        <v>786</v>
      </c>
      <c r="C4" s="55"/>
      <c r="D4" s="8" t="s">
        <v>223</v>
      </c>
      <c r="E4" s="8" t="s">
        <v>133</v>
      </c>
      <c r="F4" s="8">
        <v>20</v>
      </c>
      <c r="G4" s="9"/>
      <c r="H4" s="124"/>
      <c r="I4" s="124"/>
      <c r="J4" s="124"/>
      <c r="K4" s="107"/>
      <c r="L4" s="151"/>
      <c r="M4" s="29"/>
    </row>
    <row r="5" spans="1:14" ht="15.75" customHeight="1">
      <c r="A5" s="8">
        <v>2</v>
      </c>
      <c r="B5" s="55" t="s">
        <v>786</v>
      </c>
      <c r="C5" s="55"/>
      <c r="D5" s="8" t="s">
        <v>271</v>
      </c>
      <c r="E5" s="8" t="s">
        <v>54</v>
      </c>
      <c r="F5" s="8">
        <v>20</v>
      </c>
      <c r="G5" s="9"/>
      <c r="H5" s="124"/>
      <c r="I5" s="124"/>
      <c r="J5" s="124"/>
      <c r="K5" s="107"/>
      <c r="L5" s="151"/>
      <c r="M5" s="29"/>
      <c r="N5" s="29"/>
    </row>
    <row r="6" spans="1:14" ht="15.75" customHeight="1">
      <c r="A6" s="8">
        <v>3</v>
      </c>
      <c r="B6" s="55" t="s">
        <v>787</v>
      </c>
      <c r="C6" s="55"/>
      <c r="D6" s="8" t="s">
        <v>55</v>
      </c>
      <c r="E6" s="8" t="s">
        <v>54</v>
      </c>
      <c r="F6" s="8">
        <v>150</v>
      </c>
      <c r="G6" s="9"/>
      <c r="H6" s="124"/>
      <c r="I6" s="124"/>
      <c r="J6" s="124"/>
      <c r="K6" s="107"/>
      <c r="L6" s="151"/>
      <c r="M6" s="29"/>
      <c r="N6" s="29"/>
    </row>
    <row r="7" spans="1:14" ht="15.75" customHeight="1">
      <c r="A7" s="8">
        <v>4</v>
      </c>
      <c r="B7" s="55" t="s">
        <v>787</v>
      </c>
      <c r="C7" s="55"/>
      <c r="D7" s="8" t="s">
        <v>87</v>
      </c>
      <c r="E7" s="8" t="s">
        <v>54</v>
      </c>
      <c r="F7" s="8">
        <v>50</v>
      </c>
      <c r="G7" s="9"/>
      <c r="H7" s="124"/>
      <c r="I7" s="124"/>
      <c r="J7" s="124"/>
      <c r="K7" s="107"/>
      <c r="L7" s="151"/>
      <c r="M7" s="29"/>
      <c r="N7" s="29"/>
    </row>
    <row r="8" spans="1:14" ht="15.75" customHeight="1">
      <c r="A8" s="8">
        <v>5</v>
      </c>
      <c r="B8" s="7" t="s">
        <v>788</v>
      </c>
      <c r="C8" s="55"/>
      <c r="D8" s="8" t="s">
        <v>789</v>
      </c>
      <c r="E8" s="8" t="s">
        <v>790</v>
      </c>
      <c r="F8" s="8">
        <v>30</v>
      </c>
      <c r="G8" s="9"/>
      <c r="H8" s="124"/>
      <c r="I8" s="124"/>
      <c r="J8" s="124"/>
      <c r="K8" s="107"/>
      <c r="L8" s="151"/>
      <c r="M8" s="29"/>
      <c r="N8" s="29"/>
    </row>
    <row r="9" spans="1:14" ht="15.75" customHeight="1">
      <c r="A9" s="8">
        <v>6</v>
      </c>
      <c r="B9" s="7" t="s">
        <v>788</v>
      </c>
      <c r="C9" s="55"/>
      <c r="D9" s="8" t="s">
        <v>791</v>
      </c>
      <c r="E9" s="8" t="s">
        <v>790</v>
      </c>
      <c r="F9" s="8">
        <v>250</v>
      </c>
      <c r="G9" s="9"/>
      <c r="H9" s="124"/>
      <c r="I9" s="124"/>
      <c r="J9" s="124"/>
      <c r="K9" s="107"/>
      <c r="L9" s="151"/>
      <c r="M9" s="29"/>
      <c r="N9" s="29"/>
    </row>
    <row r="10" spans="1:14" ht="15.75" customHeight="1">
      <c r="A10" s="32">
        <v>7</v>
      </c>
      <c r="B10" s="33" t="s">
        <v>788</v>
      </c>
      <c r="C10" s="152"/>
      <c r="D10" s="32" t="s">
        <v>792</v>
      </c>
      <c r="E10" s="32" t="s">
        <v>790</v>
      </c>
      <c r="F10" s="32">
        <v>100</v>
      </c>
      <c r="G10" s="9"/>
      <c r="H10" s="134"/>
      <c r="I10" s="134"/>
      <c r="J10" s="134"/>
      <c r="K10" s="107"/>
      <c r="L10" s="151"/>
      <c r="M10" s="29"/>
      <c r="N10" s="29"/>
    </row>
    <row r="11" spans="1:14" ht="15.75" customHeight="1">
      <c r="A11" s="8">
        <v>8</v>
      </c>
      <c r="B11" s="7" t="s">
        <v>788</v>
      </c>
      <c r="C11" s="55"/>
      <c r="D11" s="8" t="s">
        <v>793</v>
      </c>
      <c r="E11" s="8" t="s">
        <v>790</v>
      </c>
      <c r="F11" s="8">
        <v>30</v>
      </c>
      <c r="G11" s="9"/>
      <c r="H11" s="124"/>
      <c r="I11" s="124"/>
      <c r="J11" s="124"/>
      <c r="K11" s="107"/>
      <c r="L11" s="151"/>
      <c r="M11" s="29"/>
      <c r="N11" s="29"/>
    </row>
    <row r="12" spans="1:14" ht="15.75" customHeight="1">
      <c r="A12" s="8">
        <v>9</v>
      </c>
      <c r="B12" s="7" t="s">
        <v>794</v>
      </c>
      <c r="C12" s="55"/>
      <c r="D12" s="8" t="s">
        <v>473</v>
      </c>
      <c r="E12" s="8" t="s">
        <v>54</v>
      </c>
      <c r="F12" s="8">
        <v>15</v>
      </c>
      <c r="G12" s="9"/>
      <c r="H12" s="124"/>
      <c r="I12" s="124"/>
      <c r="J12" s="124"/>
      <c r="K12" s="107"/>
      <c r="L12" s="151"/>
      <c r="M12" s="29"/>
      <c r="N12" s="29"/>
    </row>
    <row r="13" spans="1:14" ht="15.75" customHeight="1">
      <c r="A13" s="8">
        <v>10</v>
      </c>
      <c r="B13" s="55" t="s">
        <v>794</v>
      </c>
      <c r="C13" s="55"/>
      <c r="D13" s="8" t="s">
        <v>70</v>
      </c>
      <c r="E13" s="8" t="s">
        <v>54</v>
      </c>
      <c r="F13" s="8">
        <v>15</v>
      </c>
      <c r="G13" s="9"/>
      <c r="H13" s="124"/>
      <c r="I13" s="124"/>
      <c r="J13" s="124"/>
      <c r="K13" s="107"/>
      <c r="L13" s="151"/>
      <c r="M13" s="29"/>
      <c r="N13" s="29"/>
    </row>
    <row r="14" spans="1:14" ht="15.75" customHeight="1">
      <c r="A14" s="8">
        <v>11</v>
      </c>
      <c r="B14" s="55" t="s">
        <v>795</v>
      </c>
      <c r="C14" s="55"/>
      <c r="D14" s="8" t="s">
        <v>55</v>
      </c>
      <c r="E14" s="8" t="s">
        <v>291</v>
      </c>
      <c r="F14" s="8">
        <v>150</v>
      </c>
      <c r="G14" s="9"/>
      <c r="H14" s="124"/>
      <c r="I14" s="124"/>
      <c r="J14" s="124"/>
      <c r="K14" s="107"/>
      <c r="L14" s="151"/>
      <c r="M14" s="29"/>
      <c r="N14" s="29"/>
    </row>
    <row r="15" spans="1:14" ht="15.75" customHeight="1">
      <c r="A15" s="8">
        <v>12</v>
      </c>
      <c r="B15" s="55" t="s">
        <v>795</v>
      </c>
      <c r="C15" s="55"/>
      <c r="D15" s="8" t="s">
        <v>87</v>
      </c>
      <c r="E15" s="8" t="s">
        <v>291</v>
      </c>
      <c r="F15" s="8">
        <v>50</v>
      </c>
      <c r="G15" s="9"/>
      <c r="H15" s="124"/>
      <c r="I15" s="124"/>
      <c r="J15" s="124"/>
      <c r="K15" s="107"/>
      <c r="L15" s="151"/>
      <c r="M15" s="29"/>
      <c r="N15" s="29"/>
    </row>
    <row r="16" spans="1:16" s="153" customFormat="1" ht="15.75" customHeight="1">
      <c r="A16" s="8">
        <v>13</v>
      </c>
      <c r="B16" s="7" t="s">
        <v>406</v>
      </c>
      <c r="C16" s="53"/>
      <c r="D16" s="52" t="s">
        <v>796</v>
      </c>
      <c r="E16" s="52" t="s">
        <v>1068</v>
      </c>
      <c r="F16" s="52">
        <v>120</v>
      </c>
      <c r="G16" s="9"/>
      <c r="H16" s="124"/>
      <c r="I16" s="124"/>
      <c r="J16" s="124"/>
      <c r="K16" s="107"/>
      <c r="L16" s="151"/>
      <c r="M16" s="29"/>
      <c r="N16" s="29"/>
      <c r="P16" s="25"/>
    </row>
    <row r="17" spans="1:13" ht="15.75" customHeight="1">
      <c r="A17" s="8">
        <v>14</v>
      </c>
      <c r="B17" s="7" t="s">
        <v>797</v>
      </c>
      <c r="C17" s="7"/>
      <c r="D17" s="8" t="s">
        <v>798</v>
      </c>
      <c r="E17" s="8" t="s">
        <v>63</v>
      </c>
      <c r="F17" s="8">
        <v>20</v>
      </c>
      <c r="G17" s="9"/>
      <c r="H17" s="124"/>
      <c r="I17" s="124"/>
      <c r="J17" s="124"/>
      <c r="K17" s="107"/>
      <c r="L17" s="151"/>
      <c r="M17" s="29"/>
    </row>
    <row r="18" spans="1:13" ht="15.75" customHeight="1">
      <c r="A18" s="8">
        <v>15</v>
      </c>
      <c r="B18" s="7" t="s">
        <v>799</v>
      </c>
      <c r="C18" s="7"/>
      <c r="D18" s="8" t="s">
        <v>55</v>
      </c>
      <c r="E18" s="8" t="s">
        <v>63</v>
      </c>
      <c r="F18" s="8">
        <v>30</v>
      </c>
      <c r="G18" s="9"/>
      <c r="H18" s="124"/>
      <c r="I18" s="124"/>
      <c r="J18" s="124"/>
      <c r="K18" s="107"/>
      <c r="L18" s="151"/>
      <c r="M18" s="29"/>
    </row>
    <row r="19" spans="1:13" ht="15.75" customHeight="1">
      <c r="A19" s="8">
        <v>16</v>
      </c>
      <c r="B19" s="7" t="s">
        <v>800</v>
      </c>
      <c r="C19" s="7"/>
      <c r="D19" s="8" t="s">
        <v>55</v>
      </c>
      <c r="E19" s="8" t="s">
        <v>54</v>
      </c>
      <c r="F19" s="8">
        <v>120</v>
      </c>
      <c r="G19" s="9"/>
      <c r="H19" s="124"/>
      <c r="I19" s="124"/>
      <c r="J19" s="124"/>
      <c r="K19" s="107"/>
      <c r="L19" s="151"/>
      <c r="M19" s="29"/>
    </row>
    <row r="20" spans="1:12" ht="15.75" customHeight="1">
      <c r="A20" s="353" t="s">
        <v>31</v>
      </c>
      <c r="B20" s="353"/>
      <c r="C20" s="353"/>
      <c r="D20" s="353"/>
      <c r="E20" s="353"/>
      <c r="F20" s="353"/>
      <c r="G20" s="353"/>
      <c r="H20" s="136"/>
      <c r="I20" s="136"/>
      <c r="J20" s="136"/>
      <c r="L20" s="154"/>
    </row>
    <row r="21" spans="1:10" ht="15" customHeight="1">
      <c r="A21" s="355" t="s">
        <v>801</v>
      </c>
      <c r="B21" s="355"/>
      <c r="C21" s="355"/>
      <c r="D21" s="355"/>
      <c r="E21" s="355"/>
      <c r="F21" s="355"/>
      <c r="G21" s="355"/>
      <c r="H21" s="355"/>
      <c r="I21" s="355"/>
      <c r="J21" s="355"/>
    </row>
    <row r="22" ht="12.75">
      <c r="G22" s="42"/>
    </row>
    <row r="23" spans="1:10" ht="36.75" customHeight="1">
      <c r="A23" s="356" t="s">
        <v>1140</v>
      </c>
      <c r="B23" s="356"/>
      <c r="C23" s="356"/>
      <c r="D23" s="356"/>
      <c r="E23" s="356"/>
      <c r="F23" s="356"/>
      <c r="G23" s="356"/>
      <c r="H23" s="356"/>
      <c r="I23" s="356"/>
      <c r="J23" s="356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  <row r="33" ht="12.75">
      <c r="G33" s="42"/>
    </row>
    <row r="34" ht="12.75">
      <c r="G34" s="42"/>
    </row>
  </sheetData>
  <sheetProtection selectLockedCells="1" selectUnlockedCells="1"/>
  <mergeCells count="4">
    <mergeCell ref="A1:J1"/>
    <mergeCell ref="A20:G20"/>
    <mergeCell ref="A21:J21"/>
    <mergeCell ref="A23:J23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5" customWidth="1"/>
    <col min="2" max="2" width="38.66015625" style="25" customWidth="1"/>
    <col min="3" max="3" width="34.33203125" style="25" customWidth="1"/>
    <col min="4" max="4" width="13.5" style="25" customWidth="1"/>
    <col min="5" max="5" width="26.5" style="25" customWidth="1"/>
    <col min="6" max="6" width="8.66015625" style="25" customWidth="1"/>
    <col min="7" max="7" width="11.5" style="25" customWidth="1"/>
    <col min="8" max="8" width="14.66015625" style="25" customWidth="1"/>
    <col min="9" max="9" width="11.5" style="25" customWidth="1"/>
    <col min="10" max="10" width="15.16015625" style="25" customWidth="1"/>
    <col min="11" max="16384" width="10.33203125" style="25" customWidth="1"/>
  </cols>
  <sheetData>
    <row r="1" spans="1:10" ht="27.75" customHeight="1">
      <c r="A1" s="352" t="s">
        <v>1170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57" customHeight="1">
      <c r="A4" s="8">
        <v>1</v>
      </c>
      <c r="B4" s="7" t="s">
        <v>802</v>
      </c>
      <c r="C4" s="7"/>
      <c r="D4" s="8" t="s">
        <v>23</v>
      </c>
      <c r="E4" s="8" t="s">
        <v>803</v>
      </c>
      <c r="F4" s="8">
        <v>140</v>
      </c>
      <c r="G4" s="36"/>
      <c r="H4" s="124"/>
      <c r="I4" s="124"/>
      <c r="J4" s="124"/>
      <c r="K4" s="155"/>
    </row>
    <row r="5" spans="1:11" ht="14.25" customHeight="1">
      <c r="A5" s="353" t="s">
        <v>31</v>
      </c>
      <c r="B5" s="353"/>
      <c r="C5" s="353"/>
      <c r="D5" s="353"/>
      <c r="E5" s="353"/>
      <c r="F5" s="353"/>
      <c r="G5" s="353"/>
      <c r="H5" s="136"/>
      <c r="I5" s="136"/>
      <c r="J5" s="136"/>
      <c r="K5" s="156"/>
    </row>
    <row r="6" ht="12.75">
      <c r="G6" s="42"/>
    </row>
    <row r="7" spans="1:10" ht="37.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</row>
    <row r="8" spans="2:7" ht="12.75" customHeight="1">
      <c r="B8" s="367"/>
      <c r="C8" s="367"/>
      <c r="D8" s="367"/>
      <c r="E8" s="367"/>
      <c r="F8" s="367"/>
      <c r="G8" s="42"/>
    </row>
    <row r="9" spans="2:7" ht="12.75" customHeight="1">
      <c r="B9" s="367"/>
      <c r="C9" s="367"/>
      <c r="D9" s="367"/>
      <c r="E9" s="367"/>
      <c r="F9" s="367"/>
      <c r="G9" s="42"/>
    </row>
    <row r="10" ht="12.75" customHeight="1">
      <c r="G10" s="42"/>
    </row>
    <row r="11" ht="12.75" customHeight="1">
      <c r="G11" s="42"/>
    </row>
    <row r="12" ht="12.75" customHeight="1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42.33203125" style="25" customWidth="1"/>
    <col min="3" max="3" width="24.5" style="25" customWidth="1"/>
    <col min="4" max="4" width="14.66015625" style="25" customWidth="1"/>
    <col min="5" max="5" width="21" style="25" customWidth="1"/>
    <col min="6" max="6" width="10" style="25" customWidth="1"/>
    <col min="7" max="7" width="12" style="25" customWidth="1"/>
    <col min="8" max="8" width="15.66015625" style="25" customWidth="1"/>
    <col min="9" max="9" width="14.33203125" style="25" customWidth="1"/>
    <col min="10" max="10" width="17.5" style="25" customWidth="1"/>
    <col min="11" max="16384" width="10.33203125" style="25" customWidth="1"/>
  </cols>
  <sheetData>
    <row r="1" spans="1:12" ht="27.75" customHeight="1">
      <c r="A1" s="352" t="s">
        <v>1171</v>
      </c>
      <c r="B1" s="352"/>
      <c r="C1" s="352"/>
      <c r="D1" s="352"/>
      <c r="E1" s="352"/>
      <c r="F1" s="352"/>
      <c r="G1" s="352"/>
      <c r="H1" s="352"/>
      <c r="I1" s="352"/>
      <c r="J1" s="352"/>
      <c r="L1" s="39"/>
    </row>
    <row r="2" spans="1:13" ht="102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L2" s="182"/>
      <c r="M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9"/>
      <c r="L3" s="183"/>
      <c r="M3" s="39"/>
    </row>
    <row r="4" spans="1:13" ht="25.5" customHeight="1">
      <c r="A4" s="158">
        <v>1</v>
      </c>
      <c r="B4" s="159" t="s">
        <v>804</v>
      </c>
      <c r="C4" s="159"/>
      <c r="D4" s="158" t="s">
        <v>805</v>
      </c>
      <c r="E4" s="158" t="s">
        <v>806</v>
      </c>
      <c r="F4" s="32">
        <v>2100</v>
      </c>
      <c r="G4" s="160"/>
      <c r="H4" s="161"/>
      <c r="I4" s="270"/>
      <c r="J4" s="340"/>
      <c r="K4" s="271"/>
      <c r="L4" s="268"/>
      <c r="M4" s="272"/>
    </row>
    <row r="5" spans="1:13" ht="23.25" customHeight="1">
      <c r="A5" s="353" t="s">
        <v>31</v>
      </c>
      <c r="B5" s="353"/>
      <c r="C5" s="353"/>
      <c r="D5" s="353"/>
      <c r="E5" s="353"/>
      <c r="F5" s="353"/>
      <c r="G5" s="353"/>
      <c r="H5" s="136"/>
      <c r="I5" s="136"/>
      <c r="J5" s="339"/>
      <c r="K5" s="156"/>
      <c r="L5" s="84"/>
      <c r="M5" s="28"/>
    </row>
    <row r="6" spans="1:12" ht="18" customHeight="1">
      <c r="A6" s="355" t="s">
        <v>807</v>
      </c>
      <c r="B6" s="355"/>
      <c r="C6" s="355"/>
      <c r="D6" s="355"/>
      <c r="E6" s="355"/>
      <c r="F6" s="355"/>
      <c r="G6" s="355"/>
      <c r="H6" s="355"/>
      <c r="I6" s="355"/>
      <c r="J6" s="355"/>
      <c r="L6" s="84"/>
    </row>
    <row r="7" spans="1:13" ht="18.75" customHeight="1">
      <c r="A7" s="354" t="s">
        <v>808</v>
      </c>
      <c r="B7" s="354"/>
      <c r="C7" s="354"/>
      <c r="D7" s="354"/>
      <c r="E7" s="354"/>
      <c r="F7" s="354"/>
      <c r="G7" s="354"/>
      <c r="H7" s="354"/>
      <c r="I7" s="354"/>
      <c r="J7" s="354"/>
      <c r="L7" s="269"/>
      <c r="M7" s="149"/>
    </row>
    <row r="8" spans="7:12" ht="12.75">
      <c r="G8" s="42"/>
      <c r="L8" s="42"/>
    </row>
    <row r="9" spans="1:12" ht="37.5" customHeight="1">
      <c r="A9" s="356" t="s">
        <v>1140</v>
      </c>
      <c r="B9" s="356"/>
      <c r="C9" s="356"/>
      <c r="D9" s="356"/>
      <c r="E9" s="356"/>
      <c r="F9" s="356"/>
      <c r="G9" s="356"/>
      <c r="H9" s="356"/>
      <c r="I9" s="356"/>
      <c r="J9" s="356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I16" s="39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</sheetData>
  <sheetProtection selectLockedCells="1" selectUnlockedCells="1"/>
  <mergeCells count="5">
    <mergeCell ref="A1:J1"/>
    <mergeCell ref="A5:G5"/>
    <mergeCell ref="A6:J6"/>
    <mergeCell ref="A7:J7"/>
    <mergeCell ref="A9:J9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5.33203125" style="25" customWidth="1"/>
    <col min="2" max="2" width="45.66015625" style="25" customWidth="1"/>
    <col min="3" max="3" width="16" style="25" customWidth="1"/>
    <col min="4" max="4" width="21.66015625" style="25" customWidth="1"/>
    <col min="5" max="5" width="22" style="25" customWidth="1"/>
    <col min="6" max="6" width="11.33203125" style="25" customWidth="1"/>
    <col min="7" max="7" width="11" style="25" customWidth="1"/>
    <col min="8" max="9" width="12.5" style="25" customWidth="1"/>
    <col min="10" max="10" width="14.33203125" style="25" customWidth="1"/>
    <col min="11" max="11" width="10.33203125" style="25" customWidth="1"/>
    <col min="12" max="12" width="7.5" style="25" customWidth="1"/>
    <col min="13" max="14" width="10.33203125" style="25" customWidth="1"/>
    <col min="15" max="15" width="1.5" style="25" customWidth="1"/>
    <col min="16" max="16" width="42.33203125" style="25" customWidth="1"/>
    <col min="17" max="16384" width="10.33203125" style="25" customWidth="1"/>
  </cols>
  <sheetData>
    <row r="1" spans="1:10" ht="27.75" customHeight="1">
      <c r="A1" s="368" t="s">
        <v>1172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4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M2" s="28"/>
      <c r="N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M3" s="56"/>
    </row>
    <row r="4" spans="1:14" ht="66" customHeight="1">
      <c r="A4" s="163">
        <v>1</v>
      </c>
      <c r="B4" s="164" t="s">
        <v>1122</v>
      </c>
      <c r="C4" s="53"/>
      <c r="D4" s="287">
        <v>1</v>
      </c>
      <c r="E4" s="52" t="s">
        <v>1101</v>
      </c>
      <c r="F4" s="165">
        <v>2</v>
      </c>
      <c r="G4" s="162"/>
      <c r="H4" s="166"/>
      <c r="I4" s="167"/>
      <c r="J4" s="167"/>
      <c r="M4" s="288"/>
      <c r="N4" s="267"/>
    </row>
    <row r="5" spans="1:14" ht="112.5" customHeight="1">
      <c r="A5" s="52">
        <v>2</v>
      </c>
      <c r="B5" s="164" t="s">
        <v>1127</v>
      </c>
      <c r="C5" s="53"/>
      <c r="D5" s="287" t="s">
        <v>45</v>
      </c>
      <c r="E5" s="52" t="s">
        <v>1102</v>
      </c>
      <c r="F5" s="165">
        <v>2</v>
      </c>
      <c r="G5" s="162"/>
      <c r="H5" s="166"/>
      <c r="I5" s="167"/>
      <c r="J5" s="167"/>
      <c r="K5" s="155"/>
      <c r="L5" s="155"/>
      <c r="M5" s="267"/>
      <c r="N5" s="281"/>
    </row>
    <row r="6" spans="1:14" ht="16.5" customHeight="1">
      <c r="A6" s="353" t="s">
        <v>31</v>
      </c>
      <c r="B6" s="353"/>
      <c r="C6" s="353"/>
      <c r="D6" s="353"/>
      <c r="E6" s="353"/>
      <c r="F6" s="353"/>
      <c r="G6" s="353"/>
      <c r="H6" s="168"/>
      <c r="I6" s="168"/>
      <c r="J6" s="168"/>
      <c r="K6" s="156"/>
      <c r="L6" s="156"/>
      <c r="M6" s="42"/>
      <c r="N6" s="28"/>
    </row>
    <row r="7" spans="1:14" ht="12.75">
      <c r="A7" s="169"/>
      <c r="B7" s="169"/>
      <c r="C7" s="169"/>
      <c r="D7" s="169"/>
      <c r="E7" s="169"/>
      <c r="F7" s="169"/>
      <c r="G7" s="157"/>
      <c r="H7" s="169"/>
      <c r="I7" s="169"/>
      <c r="J7" s="169"/>
      <c r="K7" s="169"/>
      <c r="L7" s="169"/>
      <c r="M7" s="157"/>
      <c r="N7" s="169"/>
    </row>
    <row r="8" spans="1:14" ht="37.5" customHeight="1">
      <c r="A8" s="356" t="s">
        <v>1140</v>
      </c>
      <c r="B8" s="356"/>
      <c r="C8" s="356"/>
      <c r="D8" s="356"/>
      <c r="E8" s="356"/>
      <c r="F8" s="356"/>
      <c r="G8" s="356"/>
      <c r="H8" s="356"/>
      <c r="I8" s="356"/>
      <c r="J8" s="356"/>
      <c r="K8" s="169"/>
      <c r="L8" s="169"/>
      <c r="M8" s="157"/>
      <c r="N8" s="169"/>
    </row>
    <row r="9" spans="1:13" ht="15" customHeight="1">
      <c r="A9" s="332"/>
      <c r="B9" s="331"/>
      <c r="C9" s="182"/>
      <c r="D9" s="182"/>
      <c r="E9" s="182"/>
      <c r="F9" s="182"/>
      <c r="G9" s="182"/>
      <c r="H9" s="182"/>
      <c r="I9" s="182"/>
      <c r="J9" s="182"/>
      <c r="M9" s="42"/>
    </row>
    <row r="10" spans="1:13" ht="10.5" customHeight="1">
      <c r="A10" s="354"/>
      <c r="B10" s="354"/>
      <c r="C10" s="354"/>
      <c r="D10" s="354"/>
      <c r="E10" s="354"/>
      <c r="F10" s="354"/>
      <c r="G10" s="354"/>
      <c r="H10" s="354"/>
      <c r="I10" s="354"/>
      <c r="J10" s="354"/>
      <c r="M10" s="42"/>
    </row>
    <row r="11" spans="1:13" ht="12.75">
      <c r="A11" s="39"/>
      <c r="B11" s="39"/>
      <c r="C11" s="39"/>
      <c r="D11" s="39"/>
      <c r="E11" s="39"/>
      <c r="F11" s="39"/>
      <c r="G11" s="84"/>
      <c r="H11" s="39"/>
      <c r="I11" s="39"/>
      <c r="J11" s="39"/>
      <c r="M11" s="42"/>
    </row>
    <row r="12" spans="1:13" ht="12.75">
      <c r="A12" s="39"/>
      <c r="B12" s="39"/>
      <c r="C12" s="39"/>
      <c r="D12" s="39"/>
      <c r="E12" s="39"/>
      <c r="F12" s="39"/>
      <c r="G12" s="84"/>
      <c r="H12" s="39"/>
      <c r="I12" s="39"/>
      <c r="J12" s="39"/>
      <c r="M12" s="42"/>
    </row>
    <row r="13" spans="7:13" ht="12.75">
      <c r="G13" s="42"/>
      <c r="M13" s="42"/>
    </row>
    <row r="14" spans="7:13" ht="12.75">
      <c r="G14" s="42"/>
      <c r="M14" s="42"/>
    </row>
    <row r="15" spans="7:13" ht="12.75">
      <c r="G15" s="42"/>
      <c r="M15" s="42"/>
    </row>
    <row r="16" spans="7:13" ht="12.75">
      <c r="G16" s="42"/>
      <c r="M16" s="42"/>
    </row>
    <row r="17" spans="7:13" ht="12.75">
      <c r="G17" s="42"/>
      <c r="M17" s="42"/>
    </row>
    <row r="18" spans="7:13" ht="12.75">
      <c r="G18" s="42"/>
      <c r="M18" s="42"/>
    </row>
    <row r="19" spans="7:13" ht="12.75">
      <c r="G19" s="42"/>
      <c r="M19" s="42"/>
    </row>
    <row r="20" spans="7:13" ht="12.75">
      <c r="G20" s="42"/>
      <c r="M20" s="42"/>
    </row>
    <row r="21" spans="7:13" ht="12.75">
      <c r="G21" s="42"/>
      <c r="M21" s="42"/>
    </row>
    <row r="22" spans="7:13" ht="12.75">
      <c r="G22" s="42"/>
      <c r="M22" s="42"/>
    </row>
    <row r="23" spans="7:13" ht="12.75">
      <c r="G23" s="42"/>
      <c r="M23" s="42"/>
    </row>
    <row r="24" spans="7:13" ht="12.75">
      <c r="G24" s="42"/>
      <c r="M24" s="42"/>
    </row>
    <row r="25" spans="7:13" ht="12.75">
      <c r="G25" s="42"/>
      <c r="M25" s="42"/>
    </row>
    <row r="26" spans="7:13" ht="12.75">
      <c r="G26" s="42"/>
      <c r="M26" s="42"/>
    </row>
    <row r="27" spans="7:13" ht="12.75">
      <c r="G27" s="42"/>
      <c r="M27" s="42"/>
    </row>
    <row r="28" spans="7:13" ht="12.75">
      <c r="G28" s="42"/>
      <c r="M28" s="42"/>
    </row>
    <row r="29" spans="7:13" ht="12.75">
      <c r="G29" s="42"/>
      <c r="M29" s="42"/>
    </row>
    <row r="30" spans="7:13" ht="12.75">
      <c r="G30" s="42"/>
      <c r="M30" s="42"/>
    </row>
    <row r="31" spans="7:13" ht="12.75">
      <c r="G31" s="42"/>
      <c r="M31" s="42"/>
    </row>
    <row r="32" spans="7:13" ht="12.75">
      <c r="G32" s="42"/>
      <c r="M32" s="42"/>
    </row>
  </sheetData>
  <sheetProtection selectLockedCells="1" selectUnlockedCells="1"/>
  <mergeCells count="4">
    <mergeCell ref="A1:J1"/>
    <mergeCell ref="A6:G6"/>
    <mergeCell ref="A8:J8"/>
    <mergeCell ref="A10:J10"/>
  </mergeCells>
  <printOptions horizontalCentered="1"/>
  <pageMargins left="0.25" right="0.25" top="0.75" bottom="0.75" header="0.3" footer="0.3"/>
  <pageSetup horizontalDpi="300" verticalDpi="300" orientation="landscape" pageOrder="overThenDown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21.5" style="25" customWidth="1"/>
    <col min="3" max="3" width="15.66015625" style="25" customWidth="1"/>
    <col min="4" max="4" width="17.66015625" style="25" customWidth="1"/>
    <col min="5" max="5" width="20.33203125" style="25" customWidth="1"/>
    <col min="6" max="6" width="11.5" style="25" customWidth="1"/>
    <col min="7" max="7" width="12.66015625" style="25" customWidth="1"/>
    <col min="8" max="8" width="13.5" style="25" customWidth="1"/>
    <col min="9" max="9" width="10.33203125" style="25" customWidth="1"/>
    <col min="10" max="10" width="15.66015625" style="25" customWidth="1"/>
    <col min="11" max="16384" width="10.33203125" style="25" customWidth="1"/>
  </cols>
  <sheetData>
    <row r="1" spans="1:10" ht="27.75" customHeight="1">
      <c r="A1" s="352" t="s">
        <v>1173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14.7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809</v>
      </c>
      <c r="C4" s="7"/>
      <c r="D4" s="8" t="s">
        <v>810</v>
      </c>
      <c r="E4" s="8" t="s">
        <v>80</v>
      </c>
      <c r="F4" s="8">
        <v>5</v>
      </c>
      <c r="G4" s="123">
        <f>L4*1.2</f>
        <v>0</v>
      </c>
      <c r="H4" s="170"/>
      <c r="I4" s="124"/>
      <c r="J4" s="10"/>
      <c r="L4" s="29"/>
      <c r="M4" s="29"/>
    </row>
    <row r="5" spans="1:12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L5" s="42"/>
    </row>
    <row r="6" spans="7:13" ht="12.75">
      <c r="G6" s="42"/>
      <c r="L6" s="157"/>
      <c r="M6" s="171"/>
    </row>
    <row r="7" spans="1:12" ht="36.7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  <c r="L7" s="42"/>
    </row>
    <row r="8" spans="7:12" ht="12.75">
      <c r="G8" s="42"/>
      <c r="L8" s="42"/>
    </row>
    <row r="9" spans="7:12" ht="12.75">
      <c r="G9" s="42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" style="25" customWidth="1"/>
    <col min="2" max="2" width="23" style="25" customWidth="1"/>
    <col min="3" max="3" width="35" style="25" customWidth="1"/>
    <col min="4" max="4" width="22.5" style="25" customWidth="1"/>
    <col min="5" max="5" width="27.5" style="25" customWidth="1"/>
    <col min="6" max="6" width="11.33203125" style="25" customWidth="1"/>
    <col min="7" max="7" width="11.66015625" style="26" customWidth="1"/>
    <col min="8" max="8" width="13.5" style="25" customWidth="1"/>
    <col min="9" max="9" width="13" style="25" customWidth="1"/>
    <col min="10" max="10" width="14.66015625" style="25" customWidth="1"/>
    <col min="11" max="11" width="12.66015625" style="25" customWidth="1"/>
    <col min="12" max="16384" width="10.33203125" style="25" customWidth="1"/>
  </cols>
  <sheetData>
    <row r="1" spans="1:10" ht="45" customHeight="1">
      <c r="A1" s="352" t="s">
        <v>1174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2.75">
      <c r="A4" s="52">
        <v>1</v>
      </c>
      <c r="B4" s="172" t="s">
        <v>812</v>
      </c>
      <c r="C4" s="173"/>
      <c r="D4" s="174" t="s">
        <v>813</v>
      </c>
      <c r="E4" s="174" t="s">
        <v>1072</v>
      </c>
      <c r="F4" s="8">
        <v>2</v>
      </c>
      <c r="G4" s="175"/>
      <c r="H4" s="176"/>
      <c r="I4" s="177"/>
      <c r="J4" s="177"/>
      <c r="K4" s="40"/>
    </row>
    <row r="5" spans="1:11" ht="12.75">
      <c r="A5" s="52">
        <v>2</v>
      </c>
      <c r="B5" s="172" t="s">
        <v>812</v>
      </c>
      <c r="C5" s="173"/>
      <c r="D5" s="174" t="s">
        <v>814</v>
      </c>
      <c r="E5" s="174" t="s">
        <v>1072</v>
      </c>
      <c r="F5" s="8">
        <v>1</v>
      </c>
      <c r="G5" s="175"/>
      <c r="H5" s="176"/>
      <c r="I5" s="177"/>
      <c r="J5" s="177"/>
      <c r="K5" s="40"/>
    </row>
    <row r="6" spans="1:14" s="104" customFormat="1" ht="15.75" customHeight="1">
      <c r="A6" s="52">
        <v>3</v>
      </c>
      <c r="B6" s="19" t="s">
        <v>629</v>
      </c>
      <c r="C6" s="62"/>
      <c r="D6" s="64" t="s">
        <v>815</v>
      </c>
      <c r="E6" s="64" t="s">
        <v>1069</v>
      </c>
      <c r="F6" s="52">
        <v>3</v>
      </c>
      <c r="G6" s="175"/>
      <c r="H6" s="176"/>
      <c r="I6" s="177"/>
      <c r="J6" s="177"/>
      <c r="N6" s="25"/>
    </row>
    <row r="7" spans="1:14" s="104" customFormat="1" ht="15.75" customHeight="1">
      <c r="A7" s="52">
        <v>4</v>
      </c>
      <c r="B7" s="19" t="s">
        <v>629</v>
      </c>
      <c r="C7" s="62"/>
      <c r="D7" s="64" t="s">
        <v>815</v>
      </c>
      <c r="E7" s="64" t="s">
        <v>1070</v>
      </c>
      <c r="F7" s="52">
        <v>5</v>
      </c>
      <c r="G7" s="175"/>
      <c r="H7" s="176"/>
      <c r="I7" s="177"/>
      <c r="J7" s="177"/>
      <c r="N7" s="25"/>
    </row>
    <row r="8" spans="1:14" s="104" customFormat="1" ht="17.25" customHeight="1">
      <c r="A8" s="52">
        <v>5</v>
      </c>
      <c r="B8" s="19" t="s">
        <v>629</v>
      </c>
      <c r="C8" s="62"/>
      <c r="D8" s="64" t="s">
        <v>815</v>
      </c>
      <c r="E8" s="64" t="s">
        <v>1071</v>
      </c>
      <c r="F8" s="52">
        <v>10</v>
      </c>
      <c r="G8" s="175"/>
      <c r="H8" s="176"/>
      <c r="I8" s="177"/>
      <c r="J8" s="177"/>
      <c r="N8" s="25"/>
    </row>
    <row r="9" spans="1:10" ht="15.75" customHeight="1">
      <c r="A9" s="52">
        <v>6</v>
      </c>
      <c r="B9" s="19" t="s">
        <v>399</v>
      </c>
      <c r="C9" s="19"/>
      <c r="D9" s="58" t="s">
        <v>1073</v>
      </c>
      <c r="E9" s="58" t="s">
        <v>1075</v>
      </c>
      <c r="F9" s="8">
        <v>30</v>
      </c>
      <c r="G9" s="175"/>
      <c r="H9" s="176"/>
      <c r="I9" s="177"/>
      <c r="J9" s="177"/>
    </row>
    <row r="10" spans="1:10" ht="15.75" customHeight="1">
      <c r="A10" s="52">
        <v>7</v>
      </c>
      <c r="B10" s="19" t="s">
        <v>399</v>
      </c>
      <c r="C10" s="19"/>
      <c r="D10" s="58" t="s">
        <v>1074</v>
      </c>
      <c r="E10" s="58" t="s">
        <v>1075</v>
      </c>
      <c r="F10" s="8">
        <v>30</v>
      </c>
      <c r="G10" s="175"/>
      <c r="H10" s="176"/>
      <c r="I10" s="177"/>
      <c r="J10" s="177"/>
    </row>
    <row r="11" spans="1:10" ht="30" customHeight="1">
      <c r="A11" s="52">
        <v>8</v>
      </c>
      <c r="B11" s="19" t="s">
        <v>816</v>
      </c>
      <c r="C11" s="19"/>
      <c r="D11" s="178" t="s">
        <v>281</v>
      </c>
      <c r="E11" s="58" t="s">
        <v>1076</v>
      </c>
      <c r="F11" s="8">
        <v>5</v>
      </c>
      <c r="G11" s="175"/>
      <c r="H11" s="176"/>
      <c r="I11" s="177"/>
      <c r="J11" s="177"/>
    </row>
    <row r="12" spans="1:10" ht="12.75">
      <c r="A12" s="52">
        <v>9</v>
      </c>
      <c r="B12" s="173" t="s">
        <v>410</v>
      </c>
      <c r="C12" s="172"/>
      <c r="D12" s="179" t="s">
        <v>811</v>
      </c>
      <c r="E12" s="174" t="s">
        <v>1077</v>
      </c>
      <c r="F12" s="52">
        <v>350</v>
      </c>
      <c r="G12" s="175"/>
      <c r="H12" s="176"/>
      <c r="I12" s="177"/>
      <c r="J12" s="177"/>
    </row>
    <row r="13" spans="1:10" ht="12.75">
      <c r="A13" s="52">
        <v>10</v>
      </c>
      <c r="B13" s="173" t="s">
        <v>410</v>
      </c>
      <c r="C13" s="172"/>
      <c r="D13" s="179" t="s">
        <v>817</v>
      </c>
      <c r="E13" s="174" t="s">
        <v>1077</v>
      </c>
      <c r="F13" s="52">
        <v>5</v>
      </c>
      <c r="G13" s="175"/>
      <c r="H13" s="176"/>
      <c r="I13" s="177"/>
      <c r="J13" s="177"/>
    </row>
    <row r="14" spans="1:10" ht="63.75" customHeight="1">
      <c r="A14" s="52">
        <v>11</v>
      </c>
      <c r="B14" s="173" t="s">
        <v>818</v>
      </c>
      <c r="C14" s="173"/>
      <c r="D14" s="174" t="s">
        <v>819</v>
      </c>
      <c r="E14" s="174" t="s">
        <v>1077</v>
      </c>
      <c r="F14" s="52">
        <v>3</v>
      </c>
      <c r="G14" s="175"/>
      <c r="H14" s="176"/>
      <c r="I14" s="177"/>
      <c r="J14" s="177"/>
    </row>
    <row r="15" spans="1:10" ht="15.75" customHeight="1">
      <c r="A15" s="353" t="s">
        <v>31</v>
      </c>
      <c r="B15" s="353"/>
      <c r="C15" s="353"/>
      <c r="D15" s="353"/>
      <c r="E15" s="353"/>
      <c r="F15" s="353"/>
      <c r="G15" s="353"/>
      <c r="H15" s="162"/>
      <c r="I15" s="162"/>
      <c r="J15" s="162"/>
    </row>
    <row r="16" ht="12.75">
      <c r="G16" s="180"/>
    </row>
    <row r="17" spans="1:10" ht="36.75" customHeight="1">
      <c r="A17" s="356" t="s">
        <v>1140</v>
      </c>
      <c r="B17" s="356"/>
      <c r="C17" s="356"/>
      <c r="D17" s="356"/>
      <c r="E17" s="356"/>
      <c r="F17" s="356"/>
      <c r="G17" s="356"/>
      <c r="H17" s="356"/>
      <c r="I17" s="356"/>
      <c r="J17" s="356"/>
    </row>
    <row r="18" ht="12.75">
      <c r="G18" s="180"/>
    </row>
    <row r="19" ht="12.75">
      <c r="G19" s="180"/>
    </row>
    <row r="20" ht="12.75">
      <c r="G20" s="180"/>
    </row>
    <row r="21" ht="12.75">
      <c r="G21" s="180"/>
    </row>
    <row r="22" ht="12.75">
      <c r="G22" s="180"/>
    </row>
    <row r="23" ht="12.75">
      <c r="G23" s="180"/>
    </row>
    <row r="24" ht="12.75">
      <c r="G24" s="180"/>
    </row>
    <row r="25" ht="12.75">
      <c r="G25" s="180"/>
    </row>
    <row r="26" ht="12.75">
      <c r="G26" s="180"/>
    </row>
    <row r="27" ht="12.75">
      <c r="G27" s="180"/>
    </row>
    <row r="28" ht="12.75">
      <c r="G28" s="180"/>
    </row>
    <row r="29" spans="2:7" ht="12.75">
      <c r="B29" s="30"/>
      <c r="C29" s="30"/>
      <c r="D29" s="30"/>
      <c r="E29" s="30"/>
      <c r="F29" s="30"/>
      <c r="G29" s="180"/>
    </row>
    <row r="30" spans="2:7" ht="12.75">
      <c r="B30" s="30"/>
      <c r="C30" s="30"/>
      <c r="D30" s="30"/>
      <c r="E30" s="30"/>
      <c r="F30" s="30"/>
      <c r="G30" s="180"/>
    </row>
    <row r="31" spans="2:7" ht="12.75">
      <c r="B31" s="30"/>
      <c r="C31" s="30"/>
      <c r="D31" s="30"/>
      <c r="E31" s="30"/>
      <c r="F31" s="30"/>
      <c r="G31" s="180"/>
    </row>
    <row r="32" spans="2:7" ht="12.75">
      <c r="B32" s="30"/>
      <c r="C32" s="30"/>
      <c r="D32" s="30"/>
      <c r="E32" s="30"/>
      <c r="F32" s="30"/>
      <c r="G32" s="180"/>
    </row>
    <row r="33" spans="2:7" ht="12.75">
      <c r="B33" s="30"/>
      <c r="C33" s="30"/>
      <c r="D33" s="30"/>
      <c r="E33" s="30"/>
      <c r="F33" s="30"/>
      <c r="G33" s="180"/>
    </row>
  </sheetData>
  <sheetProtection selectLockedCells="1" selectUnlockedCells="1"/>
  <mergeCells count="3">
    <mergeCell ref="A1:J1"/>
    <mergeCell ref="A15:G15"/>
    <mergeCell ref="A17:J1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8.66015625" style="25" customWidth="1"/>
    <col min="4" max="4" width="10.5" style="25" customWidth="1"/>
    <col min="5" max="5" width="17.5" style="25" customWidth="1"/>
    <col min="6" max="6" width="7.5" style="25" customWidth="1"/>
    <col min="7" max="7" width="14.66015625" style="25" customWidth="1"/>
    <col min="8" max="8" width="12.16015625" style="25" customWidth="1"/>
    <col min="9" max="9" width="13.5" style="25" customWidth="1"/>
    <col min="10" max="10" width="13.66015625" style="25" customWidth="1"/>
    <col min="11" max="16384" width="10.33203125" style="25" customWidth="1"/>
  </cols>
  <sheetData>
    <row r="1" spans="1:10" ht="33.75" customHeight="1">
      <c r="A1" s="352" t="s">
        <v>1175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0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71.25" customHeight="1">
      <c r="A4" s="8">
        <v>1</v>
      </c>
      <c r="B4" s="7" t="s">
        <v>820</v>
      </c>
      <c r="C4" s="7"/>
      <c r="D4" s="8" t="s">
        <v>93</v>
      </c>
      <c r="E4" s="8" t="s">
        <v>77</v>
      </c>
      <c r="F4" s="8">
        <v>15</v>
      </c>
      <c r="G4" s="9"/>
      <c r="H4" s="124"/>
      <c r="I4" s="124"/>
      <c r="J4" s="124"/>
      <c r="K4" s="181"/>
    </row>
    <row r="5" spans="1:14" s="28" customFormat="1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K5" s="156"/>
      <c r="N5" s="25"/>
    </row>
    <row r="6" ht="15.75" customHeight="1">
      <c r="G6" s="42"/>
    </row>
    <row r="7" spans="1:10" ht="48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</row>
    <row r="8" ht="15.75" customHeight="1">
      <c r="G8" s="42"/>
    </row>
    <row r="9" ht="15.75" customHeight="1">
      <c r="G9" s="42"/>
    </row>
    <row r="10" ht="15.75" customHeight="1">
      <c r="G10" s="42"/>
    </row>
    <row r="11" ht="15.75" customHeight="1">
      <c r="G11" s="42"/>
    </row>
    <row r="12" ht="15.75" customHeight="1">
      <c r="G12" s="42"/>
    </row>
    <row r="13" ht="15.75" customHeight="1">
      <c r="G13" s="42"/>
    </row>
    <row r="14" ht="15.75" customHeight="1">
      <c r="G14" s="42"/>
    </row>
    <row r="15" ht="15.75" customHeight="1">
      <c r="G15" s="42"/>
    </row>
    <row r="16" ht="15.75" customHeight="1">
      <c r="G16" s="42"/>
    </row>
    <row r="17" ht="15.75" customHeight="1">
      <c r="G17" s="42"/>
    </row>
    <row r="18" ht="15.75" customHeight="1">
      <c r="G18" s="42"/>
    </row>
    <row r="19" ht="15.75" customHeight="1">
      <c r="G19" s="42"/>
    </row>
    <row r="20" ht="15.75" customHeight="1">
      <c r="G20" s="42"/>
    </row>
    <row r="21" ht="15.75" customHeight="1">
      <c r="G21" s="42"/>
    </row>
    <row r="22" ht="15.75" customHeight="1">
      <c r="G22" s="42"/>
    </row>
    <row r="23" ht="15.75" customHeight="1">
      <c r="G23" s="42"/>
    </row>
    <row r="24" ht="15.75" customHeight="1">
      <c r="G24" s="42"/>
    </row>
    <row r="25" ht="15.75" customHeight="1">
      <c r="G25" s="42"/>
    </row>
    <row r="26" ht="15.75" customHeight="1">
      <c r="G26" s="42"/>
    </row>
    <row r="27" ht="15.75" customHeight="1">
      <c r="G27" s="42"/>
    </row>
    <row r="28" ht="15.75" customHeight="1">
      <c r="G28" s="42"/>
    </row>
    <row r="29" ht="15.75" customHeight="1">
      <c r="G29" s="42"/>
    </row>
    <row r="30" ht="15.75" customHeight="1">
      <c r="G30" s="42"/>
    </row>
    <row r="31" ht="15.75" customHeight="1">
      <c r="G31" s="42"/>
    </row>
    <row r="32" ht="15.75" customHeight="1">
      <c r="G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7.5" style="25" customWidth="1"/>
    <col min="3" max="3" width="26.5" style="25" customWidth="1"/>
    <col min="4" max="4" width="11.33203125" style="25" customWidth="1"/>
    <col min="5" max="5" width="24.33203125" style="25" customWidth="1"/>
    <col min="6" max="6" width="9.5" style="25" customWidth="1"/>
    <col min="7" max="7" width="13.33203125" style="25" customWidth="1"/>
    <col min="8" max="8" width="14.5" style="25" customWidth="1"/>
    <col min="9" max="9" width="16.33203125" style="25" customWidth="1"/>
    <col min="10" max="10" width="15.5" style="25" customWidth="1"/>
    <col min="11" max="16384" width="10.33203125" style="25" customWidth="1"/>
  </cols>
  <sheetData>
    <row r="1" spans="1:10" ht="32.25" customHeight="1">
      <c r="A1" s="352" t="s">
        <v>1176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3" customFormat="1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63.75" customHeight="1">
      <c r="A4" s="8">
        <v>1</v>
      </c>
      <c r="B4" s="7" t="s">
        <v>821</v>
      </c>
      <c r="C4" s="7"/>
      <c r="D4" s="8" t="s">
        <v>70</v>
      </c>
      <c r="E4" s="8" t="s">
        <v>822</v>
      </c>
      <c r="F4" s="8">
        <v>80</v>
      </c>
      <c r="G4" s="9"/>
      <c r="H4" s="10"/>
      <c r="I4" s="10"/>
      <c r="J4" s="10"/>
      <c r="K4" s="181"/>
    </row>
    <row r="5" spans="1:14" s="28" customFormat="1" ht="15.75" customHeight="1">
      <c r="A5" s="369" t="s">
        <v>31</v>
      </c>
      <c r="B5" s="369"/>
      <c r="C5" s="369"/>
      <c r="D5" s="369"/>
      <c r="E5" s="369"/>
      <c r="F5" s="369"/>
      <c r="G5" s="369"/>
      <c r="H5" s="36"/>
      <c r="I5" s="36"/>
      <c r="J5" s="36"/>
      <c r="K5" s="156"/>
      <c r="N5" s="25"/>
    </row>
    <row r="6" ht="13.5" customHeight="1">
      <c r="G6" s="42"/>
    </row>
    <row r="7" spans="1:10" ht="42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</row>
    <row r="8" ht="13.5" customHeight="1">
      <c r="G8" s="42"/>
    </row>
    <row r="9" ht="13.5" customHeight="1">
      <c r="G9" s="42"/>
    </row>
    <row r="10" ht="13.5" customHeight="1">
      <c r="G10" s="42"/>
    </row>
    <row r="11" ht="13.5" customHeight="1">
      <c r="G11" s="42"/>
    </row>
    <row r="12" ht="13.5" customHeight="1">
      <c r="G12" s="42"/>
    </row>
    <row r="13" ht="13.5" customHeight="1">
      <c r="G13" s="42"/>
    </row>
    <row r="14" ht="13.5" customHeight="1">
      <c r="G14" s="42"/>
    </row>
    <row r="15" ht="13.5" customHeight="1">
      <c r="G15" s="42"/>
    </row>
    <row r="16" ht="13.5" customHeight="1">
      <c r="G16" s="42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>
      <c r="G32" s="42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3.5" style="25" customWidth="1"/>
    <col min="3" max="3" width="18.33203125" style="25" customWidth="1"/>
    <col min="4" max="4" width="8.5" style="25" customWidth="1"/>
    <col min="5" max="5" width="24.33203125" style="25" customWidth="1"/>
    <col min="6" max="6" width="7.33203125" style="25" customWidth="1"/>
    <col min="7" max="7" width="14.33203125" style="25" customWidth="1"/>
    <col min="8" max="8" width="11.5" style="25" customWidth="1"/>
    <col min="9" max="9" width="8.66015625" style="25" customWidth="1"/>
    <col min="10" max="10" width="12.5" style="25" customWidth="1"/>
    <col min="11" max="16384" width="10.33203125" style="25" customWidth="1"/>
  </cols>
  <sheetData>
    <row r="1" spans="1:10" ht="30" customHeight="1">
      <c r="A1" s="352" t="s">
        <v>1177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91"/>
      <c r="L2" s="182"/>
      <c r="M2" s="182"/>
    </row>
    <row r="3" spans="1:13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51"/>
      <c r="L3" s="183"/>
      <c r="M3" s="51"/>
    </row>
    <row r="4" spans="1:13" ht="15.75" customHeight="1">
      <c r="A4" s="8">
        <v>1</v>
      </c>
      <c r="B4" s="7" t="s">
        <v>823</v>
      </c>
      <c r="C4" s="7"/>
      <c r="D4" s="8" t="s">
        <v>87</v>
      </c>
      <c r="E4" s="8" t="s">
        <v>54</v>
      </c>
      <c r="F4" s="8">
        <v>20</v>
      </c>
      <c r="G4" s="9"/>
      <c r="H4" s="10"/>
      <c r="I4" s="10"/>
      <c r="J4" s="10"/>
      <c r="K4" s="107"/>
      <c r="L4" s="184"/>
      <c r="M4" s="79"/>
    </row>
    <row r="5" spans="1:13" ht="15.75" customHeight="1">
      <c r="A5" s="8">
        <v>2</v>
      </c>
      <c r="B5" s="7" t="s">
        <v>823</v>
      </c>
      <c r="C5" s="7"/>
      <c r="D5" s="8" t="s">
        <v>140</v>
      </c>
      <c r="E5" s="8" t="s">
        <v>54</v>
      </c>
      <c r="F5" s="8">
        <v>40</v>
      </c>
      <c r="G5" s="9"/>
      <c r="H5" s="10"/>
      <c r="I5" s="10"/>
      <c r="J5" s="10"/>
      <c r="K5" s="107"/>
      <c r="L5" s="184"/>
      <c r="M5" s="79"/>
    </row>
    <row r="6" spans="1:16" s="28" customFormat="1" ht="15.75" customHeight="1">
      <c r="A6" s="353" t="s">
        <v>31</v>
      </c>
      <c r="B6" s="353"/>
      <c r="C6" s="353"/>
      <c r="D6" s="353"/>
      <c r="E6" s="353"/>
      <c r="F6" s="353"/>
      <c r="G6" s="353"/>
      <c r="H6" s="36"/>
      <c r="I6" s="36"/>
      <c r="J6" s="36"/>
      <c r="K6" s="185"/>
      <c r="L6" s="84"/>
      <c r="M6" s="182"/>
      <c r="P6" s="25"/>
    </row>
    <row r="7" spans="7:12" ht="15.75" customHeight="1">
      <c r="G7" s="42"/>
      <c r="L7" s="42"/>
    </row>
    <row r="8" spans="1:12" ht="50.25" customHeight="1">
      <c r="A8" s="356" t="s">
        <v>1140</v>
      </c>
      <c r="B8" s="356"/>
      <c r="C8" s="356"/>
      <c r="D8" s="356"/>
      <c r="E8" s="356"/>
      <c r="F8" s="356"/>
      <c r="G8" s="356"/>
      <c r="H8" s="356"/>
      <c r="I8" s="356"/>
      <c r="J8" s="356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33203125" style="25" customWidth="1"/>
    <col min="2" max="2" width="30.33203125" style="25" customWidth="1"/>
    <col min="3" max="3" width="18.66015625" style="25" customWidth="1"/>
    <col min="4" max="4" width="9.33203125" style="25" customWidth="1"/>
    <col min="5" max="5" width="23.83203125" style="25" customWidth="1"/>
    <col min="6" max="6" width="9.5" style="25" customWidth="1"/>
    <col min="7" max="7" width="14.66015625" style="25" customWidth="1"/>
    <col min="8" max="8" width="16.5" style="25" customWidth="1"/>
    <col min="9" max="9" width="13.66015625" style="25" customWidth="1"/>
    <col min="10" max="10" width="19.33203125" style="25" customWidth="1"/>
    <col min="11" max="16384" width="10.33203125" style="25" customWidth="1"/>
  </cols>
  <sheetData>
    <row r="1" spans="1:10" ht="28.5" customHeight="1">
      <c r="A1" s="352" t="s">
        <v>1178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89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0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46.5" customHeight="1">
      <c r="A4" s="32">
        <v>1</v>
      </c>
      <c r="B4" s="33" t="s">
        <v>952</v>
      </c>
      <c r="C4" s="33"/>
      <c r="D4" s="32" t="s">
        <v>223</v>
      </c>
      <c r="E4" s="33" t="s">
        <v>1128</v>
      </c>
      <c r="F4" s="32">
        <v>5000</v>
      </c>
      <c r="G4" s="34"/>
      <c r="H4" s="35"/>
      <c r="I4" s="35"/>
      <c r="J4" s="35"/>
      <c r="K4" s="181"/>
    </row>
    <row r="5" spans="1:14" s="28" customFormat="1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K5" s="156"/>
      <c r="N5" s="25"/>
    </row>
    <row r="6" spans="1:11" ht="18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9"/>
    </row>
    <row r="7" spans="1:10" ht="48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</row>
    <row r="8" ht="15.75" customHeight="1">
      <c r="G8" s="42"/>
    </row>
    <row r="9" ht="15.75" customHeight="1">
      <c r="G9" s="42"/>
    </row>
    <row r="10" ht="15.75" customHeight="1">
      <c r="G10" s="42"/>
    </row>
    <row r="11" ht="15.75" customHeight="1">
      <c r="G11" s="42"/>
    </row>
    <row r="12" ht="15.75" customHeight="1">
      <c r="G12" s="42"/>
    </row>
    <row r="13" ht="15.75" customHeight="1">
      <c r="G13" s="42"/>
    </row>
    <row r="14" ht="15.75" customHeight="1">
      <c r="G14" s="42"/>
    </row>
    <row r="15" ht="15.75" customHeight="1">
      <c r="G15" s="42"/>
    </row>
    <row r="16" ht="15.75" customHeight="1">
      <c r="G16" s="42"/>
    </row>
    <row r="17" ht="15.75" customHeight="1">
      <c r="G17" s="42"/>
    </row>
    <row r="18" ht="15.75" customHeight="1">
      <c r="G18" s="42"/>
    </row>
    <row r="19" ht="15.75" customHeight="1">
      <c r="G19" s="42"/>
    </row>
    <row r="20" ht="15.75" customHeight="1">
      <c r="G20" s="42"/>
    </row>
    <row r="21" ht="15.75" customHeight="1">
      <c r="G21" s="42"/>
    </row>
    <row r="22" ht="15.75" customHeight="1">
      <c r="G22" s="42"/>
    </row>
    <row r="23" ht="15.75" customHeight="1">
      <c r="G23" s="42"/>
    </row>
    <row r="24" ht="15.75" customHeight="1">
      <c r="G24" s="42"/>
    </row>
    <row r="25" ht="15.75" customHeight="1">
      <c r="G25" s="42"/>
    </row>
    <row r="26" ht="15.75" customHeight="1">
      <c r="G26" s="42"/>
    </row>
    <row r="27" ht="15.75" customHeight="1">
      <c r="G27" s="42"/>
    </row>
    <row r="28" ht="15.75" customHeight="1">
      <c r="G28" s="42"/>
    </row>
    <row r="29" ht="15.75" customHeight="1">
      <c r="G29" s="42"/>
    </row>
    <row r="30" ht="15.75" customHeight="1">
      <c r="G30" s="42"/>
    </row>
    <row r="31" ht="15.75" customHeight="1">
      <c r="G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4">
    <mergeCell ref="A1:J1"/>
    <mergeCell ref="A5:G5"/>
    <mergeCell ref="A6:J6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5" customWidth="1"/>
    <col min="2" max="2" width="36.66015625" style="45" customWidth="1"/>
    <col min="3" max="3" width="20.66015625" style="45" customWidth="1"/>
    <col min="4" max="4" width="16.5" style="45" customWidth="1"/>
    <col min="5" max="5" width="17.33203125" style="45" customWidth="1"/>
    <col min="6" max="6" width="10.33203125" style="45" customWidth="1"/>
    <col min="7" max="7" width="9.33203125" style="45" customWidth="1"/>
    <col min="8" max="8" width="12.5" style="45" customWidth="1"/>
    <col min="9" max="9" width="11.33203125" style="45" customWidth="1"/>
    <col min="10" max="11" width="12.66015625" style="45" customWidth="1"/>
    <col min="12" max="12" width="9.33203125" style="45" customWidth="1"/>
    <col min="13" max="16384" width="10.33203125" style="45" customWidth="1"/>
  </cols>
  <sheetData>
    <row r="1" spans="1:14" s="46" customFormat="1" ht="23.25" customHeight="1">
      <c r="A1" s="357" t="s">
        <v>1143</v>
      </c>
      <c r="B1" s="357"/>
      <c r="C1" s="357"/>
      <c r="D1" s="357"/>
      <c r="E1" s="357"/>
      <c r="F1" s="357"/>
      <c r="G1" s="357"/>
      <c r="H1" s="357"/>
      <c r="I1" s="357"/>
      <c r="J1" s="357"/>
      <c r="K1" s="27"/>
      <c r="L1" s="25"/>
      <c r="M1" s="25"/>
      <c r="N1" s="25"/>
    </row>
    <row r="2" spans="1:14" s="47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  <c r="L2" s="28"/>
      <c r="M2" s="28"/>
      <c r="N2" s="28"/>
    </row>
    <row r="3" spans="1:14" s="4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25"/>
      <c r="M3" s="25"/>
      <c r="N3" s="25"/>
    </row>
    <row r="4" spans="1:14" s="46" customFormat="1" ht="29.25" customHeight="1">
      <c r="A4" s="8">
        <v>1</v>
      </c>
      <c r="B4" s="7" t="s">
        <v>96</v>
      </c>
      <c r="C4" s="7"/>
      <c r="D4" s="7" t="s">
        <v>97</v>
      </c>
      <c r="E4" s="7" t="s">
        <v>98</v>
      </c>
      <c r="F4" s="8">
        <v>30</v>
      </c>
      <c r="G4" s="9"/>
      <c r="H4" s="10"/>
      <c r="I4" s="10"/>
      <c r="J4" s="10"/>
      <c r="K4" s="11"/>
      <c r="L4" s="29"/>
      <c r="M4" s="29"/>
      <c r="N4" s="25"/>
    </row>
    <row r="5" spans="1:14" s="46" customFormat="1" ht="30" customHeight="1">
      <c r="A5" s="8">
        <v>2</v>
      </c>
      <c r="B5" s="7" t="s">
        <v>96</v>
      </c>
      <c r="C5" s="7"/>
      <c r="D5" s="7" t="s">
        <v>99</v>
      </c>
      <c r="E5" s="7" t="s">
        <v>6</v>
      </c>
      <c r="F5" s="8">
        <v>50</v>
      </c>
      <c r="G5" s="9"/>
      <c r="H5" s="10"/>
      <c r="I5" s="10"/>
      <c r="J5" s="10"/>
      <c r="K5" s="11"/>
      <c r="L5" s="29"/>
      <c r="M5" s="29"/>
      <c r="N5" s="25"/>
    </row>
    <row r="6" spans="1:14" s="46" customFormat="1" ht="30.75" customHeight="1">
      <c r="A6" s="8">
        <v>3</v>
      </c>
      <c r="B6" s="7" t="s">
        <v>100</v>
      </c>
      <c r="C6" s="7"/>
      <c r="D6" s="7" t="s">
        <v>101</v>
      </c>
      <c r="E6" s="7" t="s">
        <v>6</v>
      </c>
      <c r="F6" s="8">
        <v>100</v>
      </c>
      <c r="G6" s="9"/>
      <c r="H6" s="10"/>
      <c r="I6" s="10"/>
      <c r="J6" s="10"/>
      <c r="K6" s="11"/>
      <c r="L6" s="29"/>
      <c r="M6" s="29"/>
      <c r="N6" s="25"/>
    </row>
    <row r="7" spans="1:14" s="46" customFormat="1" ht="42" customHeight="1">
      <c r="A7" s="8">
        <v>4</v>
      </c>
      <c r="B7" s="13" t="s">
        <v>102</v>
      </c>
      <c r="C7" s="21"/>
      <c r="D7" s="16" t="s">
        <v>103</v>
      </c>
      <c r="E7" s="16" t="s">
        <v>104</v>
      </c>
      <c r="F7" s="16">
        <v>15</v>
      </c>
      <c r="G7" s="9"/>
      <c r="H7" s="10"/>
      <c r="I7" s="10"/>
      <c r="J7" s="10"/>
      <c r="K7" s="11"/>
      <c r="L7" s="48"/>
      <c r="M7" s="29"/>
      <c r="N7" s="25"/>
    </row>
    <row r="8" spans="1:14" s="46" customFormat="1" ht="42.75" customHeight="1">
      <c r="A8" s="8">
        <v>5</v>
      </c>
      <c r="B8" s="7" t="s">
        <v>105</v>
      </c>
      <c r="C8" s="7"/>
      <c r="D8" s="49" t="s">
        <v>103</v>
      </c>
      <c r="E8" s="7" t="s">
        <v>104</v>
      </c>
      <c r="F8" s="8">
        <v>10</v>
      </c>
      <c r="G8" s="9"/>
      <c r="H8" s="10"/>
      <c r="I8" s="10"/>
      <c r="J8" s="10"/>
      <c r="K8" s="11"/>
      <c r="L8" s="29"/>
      <c r="M8" s="29"/>
      <c r="N8" s="25"/>
    </row>
    <row r="9" spans="1:14" s="46" customFormat="1" ht="165.75" customHeight="1">
      <c r="A9" s="8">
        <v>6</v>
      </c>
      <c r="B9" s="289" t="s">
        <v>1109</v>
      </c>
      <c r="C9" s="289"/>
      <c r="D9" s="290" t="s">
        <v>45</v>
      </c>
      <c r="E9" s="289" t="s">
        <v>1050</v>
      </c>
      <c r="F9" s="291">
        <v>10</v>
      </c>
      <c r="G9" s="9"/>
      <c r="H9" s="292"/>
      <c r="I9" s="292"/>
      <c r="J9" s="292"/>
      <c r="K9" s="11"/>
      <c r="L9" s="48"/>
      <c r="M9" s="29"/>
      <c r="N9" s="25"/>
    </row>
    <row r="10" spans="1:14" s="46" customFormat="1" ht="13.5" customHeight="1">
      <c r="A10" s="358" t="s">
        <v>31</v>
      </c>
      <c r="B10" s="358"/>
      <c r="C10" s="358"/>
      <c r="D10" s="358"/>
      <c r="E10" s="358"/>
      <c r="F10" s="358"/>
      <c r="G10" s="358"/>
      <c r="H10" s="50"/>
      <c r="I10" s="50"/>
      <c r="J10" s="50"/>
      <c r="K10" s="37"/>
      <c r="L10" s="42"/>
      <c r="M10" s="25"/>
      <c r="N10" s="25"/>
    </row>
    <row r="11" spans="1:16" s="47" customFormat="1" ht="13.5" customHeight="1">
      <c r="A11" s="25"/>
      <c r="B11" s="25"/>
      <c r="C11" s="25"/>
      <c r="D11" s="25"/>
      <c r="E11" s="25"/>
      <c r="F11" s="25"/>
      <c r="G11" s="28"/>
      <c r="H11" s="25"/>
      <c r="I11" s="25"/>
      <c r="J11" s="25"/>
      <c r="K11" s="25"/>
      <c r="L11" s="28"/>
      <c r="M11" s="28"/>
      <c r="N11" s="28"/>
      <c r="P11" s="46"/>
    </row>
    <row r="12" spans="1:14" s="46" customFormat="1" ht="51" customHeight="1">
      <c r="A12" s="356" t="s">
        <v>1140</v>
      </c>
      <c r="B12" s="356"/>
      <c r="C12" s="356"/>
      <c r="D12" s="356"/>
      <c r="E12" s="356"/>
      <c r="F12" s="356"/>
      <c r="G12" s="356"/>
      <c r="H12" s="356"/>
      <c r="I12" s="356"/>
      <c r="J12" s="356"/>
      <c r="K12" s="25"/>
      <c r="L12" s="25"/>
      <c r="M12" s="25"/>
      <c r="N12" s="25"/>
    </row>
    <row r="13" s="46" customFormat="1" ht="13.5" customHeight="1"/>
    <row r="14" s="46" customFormat="1" ht="13.5" customHeight="1"/>
    <row r="15" s="46" customFormat="1" ht="13.5" customHeight="1"/>
    <row r="16" s="46" customFormat="1" ht="13.5" customHeight="1"/>
    <row r="17" s="46" customFormat="1" ht="13.5" customHeight="1"/>
    <row r="18" s="46" customFormat="1" ht="13.5" customHeight="1"/>
    <row r="19" s="46" customFormat="1" ht="13.5" customHeight="1"/>
    <row r="20" s="46" customFormat="1" ht="13.5" customHeight="1"/>
    <row r="21" s="46" customFormat="1" ht="13.5" customHeight="1"/>
    <row r="22" s="46" customFormat="1" ht="13.5" customHeight="1"/>
    <row r="23" s="46" customFormat="1" ht="13.5" customHeight="1"/>
    <row r="24" s="46" customFormat="1" ht="13.5" customHeight="1"/>
    <row r="25" s="46" customFormat="1" ht="13.5" customHeight="1"/>
    <row r="26" s="46" customFormat="1" ht="13.5" customHeight="1"/>
    <row r="27" s="46" customFormat="1" ht="13.5" customHeight="1"/>
    <row r="28" s="46" customFormat="1" ht="13.5" customHeight="1"/>
    <row r="29" s="46" customFormat="1" ht="13.5" customHeight="1"/>
    <row r="30" s="46" customFormat="1" ht="13.5" customHeight="1"/>
    <row r="31" s="46" customFormat="1" ht="13.5" customHeight="1"/>
    <row r="32" s="46" customFormat="1" ht="13.5" customHeight="1"/>
    <row r="33" s="46" customFormat="1" ht="13.5" customHeight="1"/>
    <row r="34" s="46" customFormat="1" ht="13.5" customHeight="1"/>
    <row r="35" s="46" customFormat="1" ht="13.5" customHeight="1"/>
    <row r="36" s="46" customFormat="1" ht="13.5" customHeight="1"/>
    <row r="37" s="46" customFormat="1" ht="13.5" customHeight="1"/>
    <row r="38" s="46" customFormat="1" ht="13.5" customHeight="1"/>
    <row r="39" s="46" customFormat="1" ht="13.5" customHeight="1"/>
    <row r="40" s="46" customFormat="1" ht="13.5" customHeight="1"/>
    <row r="41" s="46" customFormat="1" ht="13.5" customHeight="1"/>
    <row r="42" s="46" customFormat="1" ht="13.5" customHeight="1"/>
    <row r="43" s="46" customFormat="1" ht="13.5" customHeight="1"/>
    <row r="44" s="46" customFormat="1" ht="13.5" customHeight="1"/>
    <row r="45" s="46" customFormat="1" ht="13.5" customHeight="1"/>
    <row r="46" s="46" customFormat="1" ht="13.5" customHeight="1"/>
    <row r="47" s="46" customFormat="1" ht="13.5" customHeight="1"/>
    <row r="48" s="46" customFormat="1" ht="13.5" customHeight="1"/>
    <row r="49" s="46" customFormat="1" ht="13.5" customHeight="1"/>
    <row r="50" s="46" customFormat="1" ht="13.5" customHeight="1"/>
    <row r="51" s="46" customFormat="1" ht="13.5" customHeight="1"/>
    <row r="52" s="46" customFormat="1" ht="13.5" customHeight="1"/>
    <row r="53" s="46" customFormat="1" ht="13.5" customHeight="1"/>
    <row r="54" s="46" customFormat="1" ht="13.5" customHeight="1"/>
    <row r="55" s="46" customFormat="1" ht="13.5" customHeight="1"/>
    <row r="56" s="46" customFormat="1" ht="13.5" customHeight="1"/>
    <row r="57" s="46" customFormat="1" ht="13.5" customHeight="1"/>
    <row r="58" s="46" customFormat="1" ht="13.5" customHeight="1"/>
    <row r="59" s="46" customFormat="1" ht="13.5" customHeight="1"/>
    <row r="60" s="46" customFormat="1" ht="13.5" customHeight="1"/>
    <row r="61" s="46" customFormat="1" ht="13.5" customHeight="1"/>
    <row r="62" s="46" customFormat="1" ht="13.5" customHeight="1"/>
    <row r="63" s="46" customFormat="1" ht="13.5" customHeight="1"/>
    <row r="64" s="46" customFormat="1" ht="13.5" customHeight="1"/>
    <row r="65" s="46" customFormat="1" ht="13.5" customHeight="1"/>
    <row r="66" s="46" customFormat="1" ht="13.5" customHeight="1"/>
    <row r="67" s="46" customFormat="1" ht="13.5" customHeight="1"/>
    <row r="68" s="46" customFormat="1" ht="13.5" customHeight="1"/>
    <row r="69" s="46" customFormat="1" ht="13.5" customHeight="1"/>
    <row r="70" s="46" customFormat="1" ht="13.5" customHeight="1"/>
    <row r="71" s="46" customFormat="1" ht="13.5" customHeight="1"/>
    <row r="72" s="46" customFormat="1" ht="13.5" customHeight="1"/>
    <row r="73" s="46" customFormat="1" ht="13.5" customHeight="1"/>
    <row r="74" s="46" customFormat="1" ht="13.5" customHeight="1"/>
    <row r="75" s="46" customFormat="1" ht="13.5" customHeight="1"/>
    <row r="76" s="46" customFormat="1" ht="13.5" customHeight="1"/>
    <row r="77" s="46" customFormat="1" ht="13.5" customHeight="1"/>
    <row r="78" s="46" customFormat="1" ht="13.5" customHeight="1"/>
    <row r="79" s="46" customFormat="1" ht="13.5" customHeight="1"/>
    <row r="80" s="46" customFormat="1" ht="13.5" customHeight="1"/>
    <row r="81" s="46" customFormat="1" ht="13.5" customHeight="1"/>
    <row r="82" s="46" customFormat="1" ht="13.5" customHeight="1"/>
    <row r="83" s="46" customFormat="1" ht="13.5" customHeight="1"/>
    <row r="84" s="46" customFormat="1" ht="13.5" customHeight="1"/>
    <row r="85" s="46" customFormat="1" ht="13.5" customHeight="1"/>
    <row r="86" s="46" customFormat="1" ht="13.5" customHeight="1"/>
    <row r="87" s="46" customFormat="1" ht="13.5" customHeight="1"/>
    <row r="88" s="46" customFormat="1" ht="13.5" customHeight="1"/>
    <row r="89" s="46" customFormat="1" ht="13.5" customHeight="1"/>
    <row r="90" s="46" customFormat="1" ht="13.5" customHeight="1"/>
    <row r="91" s="46" customFormat="1" ht="13.5" customHeight="1"/>
    <row r="92" s="46" customFormat="1" ht="13.5" customHeight="1"/>
    <row r="93" s="46" customFormat="1" ht="13.5" customHeight="1"/>
    <row r="94" s="46" customFormat="1" ht="13.5" customHeight="1"/>
    <row r="95" s="46" customFormat="1" ht="13.5" customHeight="1"/>
    <row r="96" s="46" customFormat="1" ht="13.5" customHeight="1"/>
    <row r="97" s="46" customFormat="1" ht="13.5" customHeight="1"/>
    <row r="98" s="46" customFormat="1" ht="13.5" customHeight="1"/>
    <row r="99" s="46" customFormat="1" ht="13.5" customHeight="1"/>
    <row r="100" s="46" customFormat="1" ht="13.5" customHeight="1"/>
    <row r="101" s="46" customFormat="1" ht="13.5" customHeight="1"/>
    <row r="102" s="46" customFormat="1" ht="13.5" customHeight="1"/>
    <row r="103" s="46" customFormat="1" ht="13.5" customHeight="1"/>
    <row r="104" s="46" customFormat="1" ht="13.5" customHeight="1"/>
    <row r="105" s="46" customFormat="1" ht="13.5" customHeight="1"/>
    <row r="106" s="46" customFormat="1" ht="13.5" customHeight="1"/>
    <row r="107" s="46" customFormat="1" ht="13.5" customHeight="1"/>
    <row r="108" s="46" customFormat="1" ht="13.5" customHeight="1"/>
    <row r="109" s="46" customFormat="1" ht="13.5" customHeight="1"/>
    <row r="110" s="46" customFormat="1" ht="13.5" customHeight="1"/>
    <row r="111" s="46" customFormat="1" ht="13.5" customHeight="1"/>
    <row r="112" s="46" customFormat="1" ht="13.5" customHeight="1"/>
    <row r="113" s="46" customFormat="1" ht="13.5" customHeight="1"/>
    <row r="114" s="46" customFormat="1" ht="13.5" customHeight="1"/>
    <row r="115" s="46" customFormat="1" ht="13.5" customHeight="1"/>
    <row r="116" s="46" customFormat="1" ht="13.5" customHeight="1"/>
    <row r="117" s="46" customFormat="1" ht="13.5" customHeight="1"/>
    <row r="118" s="46" customFormat="1" ht="13.5" customHeight="1"/>
    <row r="119" s="46" customFormat="1" ht="13.5" customHeight="1"/>
    <row r="120" s="46" customFormat="1" ht="13.5" customHeight="1"/>
    <row r="121" s="46" customFormat="1" ht="13.5" customHeight="1"/>
    <row r="122" s="46" customFormat="1" ht="13.5" customHeight="1"/>
    <row r="123" s="46" customFormat="1" ht="13.5" customHeight="1"/>
    <row r="124" s="46" customFormat="1" ht="13.5" customHeight="1"/>
    <row r="125" s="46" customFormat="1" ht="13.5" customHeight="1"/>
    <row r="126" s="46" customFormat="1" ht="13.5" customHeight="1"/>
    <row r="127" s="46" customFormat="1" ht="13.5" customHeight="1"/>
    <row r="128" s="46" customFormat="1" ht="13.5" customHeight="1"/>
    <row r="129" s="46" customFormat="1" ht="13.5" customHeight="1"/>
    <row r="130" s="46" customFormat="1" ht="13.5" customHeight="1"/>
    <row r="131" s="46" customFormat="1" ht="13.5" customHeight="1"/>
    <row r="132" s="46" customFormat="1" ht="13.5" customHeight="1"/>
    <row r="133" s="46" customFormat="1" ht="13.5" customHeight="1"/>
    <row r="134" s="46" customFormat="1" ht="13.5" customHeight="1"/>
    <row r="135" s="46" customFormat="1" ht="13.5" customHeight="1"/>
    <row r="136" s="46" customFormat="1" ht="13.5" customHeight="1"/>
    <row r="137" s="46" customFormat="1" ht="13.5" customHeight="1"/>
    <row r="138" s="46" customFormat="1" ht="13.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0.5" defaultRowHeight="10.5"/>
  <cols>
    <col min="1" max="16384" width="10.5" style="186" customWidth="1"/>
  </cols>
  <sheetData/>
  <sheetProtection selectLockedCells="1" selectUnlockedCells="1"/>
  <printOptions/>
  <pageMargins left="0.7000000000000001" right="0.7000000000000001" top="1.5375" bottom="1.53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9.5" style="25" customWidth="1"/>
    <col min="3" max="3" width="18.33203125" style="25" customWidth="1"/>
    <col min="4" max="4" width="15" style="25" customWidth="1"/>
    <col min="5" max="5" width="29.66015625" style="25" customWidth="1"/>
    <col min="6" max="7" width="10.33203125" style="25" customWidth="1"/>
    <col min="8" max="8" width="16.66015625" style="25" customWidth="1"/>
    <col min="9" max="9" width="14.33203125" style="25" customWidth="1"/>
    <col min="10" max="10" width="16.5" style="25" customWidth="1"/>
    <col min="11" max="16384" width="10.33203125" style="25" customWidth="1"/>
  </cols>
  <sheetData>
    <row r="1" spans="1:10" ht="28.5" customHeight="1">
      <c r="A1" s="352" t="s">
        <v>1179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02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46.5" customHeight="1">
      <c r="A4" s="32">
        <v>1</v>
      </c>
      <c r="B4" s="33" t="s">
        <v>1060</v>
      </c>
      <c r="C4" s="32"/>
      <c r="D4" s="32" t="s">
        <v>752</v>
      </c>
      <c r="E4" s="33" t="s">
        <v>1061</v>
      </c>
      <c r="F4" s="32">
        <v>30</v>
      </c>
      <c r="G4" s="34"/>
      <c r="H4" s="134"/>
      <c r="I4" s="134"/>
      <c r="J4" s="134"/>
      <c r="K4" s="181"/>
      <c r="L4" s="29"/>
      <c r="M4" s="29"/>
    </row>
    <row r="5" spans="1:16" s="28" customFormat="1" ht="14.25" customHeight="1">
      <c r="A5" s="353" t="s">
        <v>31</v>
      </c>
      <c r="B5" s="353"/>
      <c r="C5" s="353"/>
      <c r="D5" s="353"/>
      <c r="E5" s="353"/>
      <c r="F5" s="353"/>
      <c r="G5" s="353"/>
      <c r="H5" s="136"/>
      <c r="I5" s="136"/>
      <c r="J5" s="136"/>
      <c r="K5" s="156"/>
      <c r="L5" s="42"/>
      <c r="P5" s="25"/>
    </row>
    <row r="6" spans="1:13" ht="13.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L6" s="157"/>
      <c r="M6" s="149"/>
    </row>
    <row r="7" spans="1:12" ht="47.2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  <c r="L7" s="42"/>
    </row>
    <row r="8" spans="7:12" ht="15.75" customHeight="1">
      <c r="G8" s="42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sheetProtection selectLockedCells="1" selectUnlockedCells="1"/>
  <mergeCells count="4">
    <mergeCell ref="A1:J1"/>
    <mergeCell ref="A5:G5"/>
    <mergeCell ref="A6:J6"/>
    <mergeCell ref="A7:J7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V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41" style="25" customWidth="1"/>
    <col min="3" max="3" width="14.5" style="25" customWidth="1"/>
    <col min="4" max="5" width="13.5" style="25" customWidth="1"/>
    <col min="6" max="6" width="11.33203125" style="25" customWidth="1"/>
    <col min="7" max="7" width="10.66015625" style="25" customWidth="1"/>
    <col min="8" max="8" width="17.5" style="25" customWidth="1"/>
    <col min="9" max="9" width="14.33203125" style="25" customWidth="1"/>
    <col min="10" max="10" width="20" style="25" customWidth="1"/>
    <col min="11" max="16384" width="10.33203125" style="25" customWidth="1"/>
  </cols>
  <sheetData>
    <row r="1" spans="1:10" ht="25.5" customHeight="1">
      <c r="A1" s="370" t="s">
        <v>1180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22" ht="89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9"/>
      <c r="L2" s="182"/>
      <c r="M2" s="182"/>
      <c r="N2" s="39"/>
      <c r="O2" s="39"/>
      <c r="P2" s="39"/>
      <c r="Q2" s="39"/>
      <c r="R2" s="39"/>
      <c r="S2" s="39"/>
      <c r="T2" s="39"/>
      <c r="U2" s="39"/>
      <c r="V2" s="39"/>
    </row>
    <row r="3" spans="1:2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9"/>
      <c r="L3" s="183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104" customFormat="1" ht="50.25" customHeight="1">
      <c r="A4" s="52">
        <v>1</v>
      </c>
      <c r="B4" s="53" t="s">
        <v>824</v>
      </c>
      <c r="C4" s="53"/>
      <c r="D4" s="52" t="s">
        <v>438</v>
      </c>
      <c r="E4" s="52" t="s">
        <v>825</v>
      </c>
      <c r="F4" s="52">
        <v>30000</v>
      </c>
      <c r="G4" s="175"/>
      <c r="H4" s="176"/>
      <c r="I4" s="176"/>
      <c r="J4" s="176"/>
      <c r="K4" s="187"/>
      <c r="L4" s="184"/>
      <c r="M4" s="184"/>
      <c r="N4" s="187"/>
      <c r="O4" s="187"/>
      <c r="P4" s="187"/>
      <c r="Q4" s="187"/>
      <c r="R4" s="187"/>
      <c r="S4" s="187"/>
      <c r="T4" s="187"/>
      <c r="U4" s="187"/>
      <c r="V4" s="187"/>
    </row>
    <row r="5" spans="1:22" s="104" customFormat="1" ht="45" customHeight="1">
      <c r="A5" s="52">
        <v>2</v>
      </c>
      <c r="B5" s="53" t="s">
        <v>826</v>
      </c>
      <c r="C5" s="53"/>
      <c r="D5" s="52" t="s">
        <v>827</v>
      </c>
      <c r="E5" s="52" t="s">
        <v>828</v>
      </c>
      <c r="F5" s="52">
        <v>1900</v>
      </c>
      <c r="G5" s="175"/>
      <c r="H5" s="176"/>
      <c r="I5" s="176"/>
      <c r="J5" s="176"/>
      <c r="K5" s="187"/>
      <c r="L5" s="184"/>
      <c r="M5" s="184"/>
      <c r="N5" s="187"/>
      <c r="O5" s="187"/>
      <c r="P5" s="187"/>
      <c r="Q5" s="187"/>
      <c r="R5" s="187"/>
      <c r="S5" s="187"/>
      <c r="T5" s="187"/>
      <c r="U5" s="187"/>
      <c r="V5" s="187"/>
    </row>
    <row r="6" spans="1:12" ht="15.75" customHeight="1">
      <c r="A6" s="353" t="s">
        <v>31</v>
      </c>
      <c r="B6" s="353"/>
      <c r="C6" s="353"/>
      <c r="D6" s="353"/>
      <c r="E6" s="353"/>
      <c r="F6" s="353"/>
      <c r="G6" s="353"/>
      <c r="H6" s="36"/>
      <c r="I6" s="36"/>
      <c r="J6" s="36"/>
      <c r="L6" s="42"/>
    </row>
    <row r="7" spans="1:13" ht="36.75" customHeight="1">
      <c r="A7" s="355" t="s">
        <v>829</v>
      </c>
      <c r="B7" s="355"/>
      <c r="C7" s="355"/>
      <c r="D7" s="355"/>
      <c r="E7" s="355"/>
      <c r="F7" s="355"/>
      <c r="G7" s="355"/>
      <c r="H7" s="355"/>
      <c r="I7" s="355"/>
      <c r="J7" s="355"/>
      <c r="L7" s="157"/>
      <c r="M7" s="149"/>
    </row>
    <row r="8" spans="7:13" ht="12.75">
      <c r="G8" s="42"/>
      <c r="L8" s="157"/>
      <c r="M8" s="149"/>
    </row>
    <row r="9" spans="1:12" ht="38.25" customHeight="1">
      <c r="A9" s="356" t="s">
        <v>1140</v>
      </c>
      <c r="B9" s="356"/>
      <c r="C9" s="356"/>
      <c r="D9" s="356"/>
      <c r="E9" s="356"/>
      <c r="F9" s="356"/>
      <c r="G9" s="356"/>
      <c r="H9" s="356"/>
      <c r="I9" s="356"/>
      <c r="J9" s="356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4">
    <mergeCell ref="A1:J1"/>
    <mergeCell ref="A6:G6"/>
    <mergeCell ref="A7:J7"/>
    <mergeCell ref="A9:J9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5" style="25" customWidth="1"/>
    <col min="2" max="2" width="26.33203125" style="25" customWidth="1"/>
    <col min="3" max="3" width="16.16015625" style="25" customWidth="1"/>
    <col min="4" max="4" width="14.5" style="25" customWidth="1"/>
    <col min="5" max="5" width="19" style="25" customWidth="1"/>
    <col min="6" max="6" width="12" style="25" customWidth="1"/>
    <col min="7" max="7" width="11.66015625" style="25" customWidth="1"/>
    <col min="8" max="8" width="14.66015625" style="25" customWidth="1"/>
    <col min="9" max="9" width="15.5" style="25" customWidth="1"/>
    <col min="10" max="10" width="13.5" style="25" customWidth="1"/>
    <col min="11" max="16384" width="10.33203125" style="25" customWidth="1"/>
  </cols>
  <sheetData>
    <row r="1" spans="1:10" ht="28.5" customHeight="1">
      <c r="A1" s="352" t="s">
        <v>1181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42" customHeight="1">
      <c r="A4" s="32">
        <v>1</v>
      </c>
      <c r="B4" s="33" t="s">
        <v>830</v>
      </c>
      <c r="C4" s="33"/>
      <c r="D4" s="32" t="s">
        <v>831</v>
      </c>
      <c r="E4" s="32" t="s">
        <v>832</v>
      </c>
      <c r="F4" s="32">
        <v>15</v>
      </c>
      <c r="G4" s="188"/>
      <c r="H4" s="35"/>
      <c r="I4" s="35"/>
      <c r="J4" s="35"/>
    </row>
    <row r="5" spans="1:10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</row>
    <row r="6" spans="1:10" ht="28.5" customHeight="1">
      <c r="A6" s="355" t="s">
        <v>833</v>
      </c>
      <c r="B6" s="355"/>
      <c r="C6" s="355"/>
      <c r="D6" s="355"/>
      <c r="E6" s="355"/>
      <c r="F6" s="355"/>
      <c r="G6" s="355"/>
      <c r="H6" s="355"/>
      <c r="I6" s="355"/>
      <c r="J6" s="355"/>
    </row>
    <row r="7" ht="12.75">
      <c r="G7" s="42"/>
    </row>
    <row r="8" spans="1:10" ht="39.75" customHeight="1">
      <c r="A8" s="356" t="s">
        <v>1140</v>
      </c>
      <c r="B8" s="356"/>
      <c r="C8" s="356"/>
      <c r="D8" s="356"/>
      <c r="E8" s="356"/>
      <c r="F8" s="356"/>
      <c r="G8" s="356"/>
      <c r="H8" s="356"/>
      <c r="I8" s="356"/>
      <c r="J8" s="356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zoomScale="87" zoomScaleNormal="87" zoomScalePageLayoutView="0" workbookViewId="0" topLeftCell="A1">
      <selection activeCell="A1" sqref="A1:J1"/>
    </sheetView>
  </sheetViews>
  <sheetFormatPr defaultColWidth="10.33203125" defaultRowHeight="10.5"/>
  <cols>
    <col min="1" max="1" width="5.66015625" style="189" customWidth="1"/>
    <col min="2" max="2" width="49.5" style="189" customWidth="1"/>
    <col min="3" max="3" width="23.5" style="189" customWidth="1"/>
    <col min="4" max="4" width="11" style="189" customWidth="1"/>
    <col min="5" max="5" width="14.33203125" style="189" customWidth="1"/>
    <col min="6" max="6" width="10.33203125" style="189" customWidth="1"/>
    <col min="7" max="7" width="11.66015625" style="189" customWidth="1"/>
    <col min="8" max="8" width="14" style="189" customWidth="1"/>
    <col min="9" max="10" width="13.33203125" style="189" customWidth="1"/>
    <col min="11" max="11" width="10.33203125" style="189" customWidth="1"/>
    <col min="12" max="13" width="10.33203125" style="190" customWidth="1"/>
    <col min="14" max="14" width="10.33203125" style="189" customWidth="1"/>
    <col min="15" max="16384" width="10.33203125" style="191" customWidth="1"/>
  </cols>
  <sheetData>
    <row r="1" spans="1:10" ht="28.5" customHeight="1">
      <c r="A1" s="371" t="s">
        <v>1182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4" s="194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192"/>
      <c r="L2" s="193"/>
      <c r="M2" s="193"/>
      <c r="N2" s="192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195"/>
    </row>
    <row r="4" spans="1:13" ht="114.75">
      <c r="A4" s="196">
        <v>1</v>
      </c>
      <c r="B4" s="197" t="s">
        <v>834</v>
      </c>
      <c r="C4" s="58"/>
      <c r="D4" s="58" t="s">
        <v>45</v>
      </c>
      <c r="E4" s="58" t="s">
        <v>170</v>
      </c>
      <c r="F4" s="58">
        <v>250</v>
      </c>
      <c r="G4" s="198"/>
      <c r="H4" s="199"/>
      <c r="I4" s="199"/>
      <c r="J4" s="200"/>
      <c r="L4" s="29"/>
      <c r="M4" s="281"/>
    </row>
    <row r="5" spans="1:13" ht="102">
      <c r="A5" s="58">
        <v>2</v>
      </c>
      <c r="B5" s="197" t="s">
        <v>835</v>
      </c>
      <c r="C5" s="58"/>
      <c r="D5" s="58" t="s">
        <v>45</v>
      </c>
      <c r="E5" s="58" t="s">
        <v>194</v>
      </c>
      <c r="F5" s="58">
        <v>50</v>
      </c>
      <c r="G5" s="198"/>
      <c r="H5" s="199"/>
      <c r="I5" s="199"/>
      <c r="J5" s="200"/>
      <c r="L5" s="29"/>
      <c r="M5" s="281"/>
    </row>
    <row r="6" spans="1:13" ht="114.75">
      <c r="A6" s="58">
        <v>3</v>
      </c>
      <c r="B6" s="197" t="s">
        <v>836</v>
      </c>
      <c r="C6" s="58"/>
      <c r="D6" s="58" t="s">
        <v>45</v>
      </c>
      <c r="E6" s="58" t="s">
        <v>170</v>
      </c>
      <c r="F6" s="64">
        <v>30</v>
      </c>
      <c r="G6" s="198"/>
      <c r="H6" s="199"/>
      <c r="I6" s="199"/>
      <c r="J6" s="200"/>
      <c r="L6" s="29"/>
      <c r="M6" s="281"/>
    </row>
    <row r="7" spans="1:13" ht="102">
      <c r="A7" s="58">
        <v>4</v>
      </c>
      <c r="B7" s="197" t="s">
        <v>837</v>
      </c>
      <c r="C7" s="58"/>
      <c r="D7" s="58" t="s">
        <v>45</v>
      </c>
      <c r="E7" s="58" t="s">
        <v>194</v>
      </c>
      <c r="F7" s="64">
        <v>150</v>
      </c>
      <c r="G7" s="198"/>
      <c r="H7" s="199"/>
      <c r="I7" s="199"/>
      <c r="J7" s="200"/>
      <c r="L7" s="29"/>
      <c r="M7" s="281"/>
    </row>
    <row r="8" spans="1:13" ht="25.5">
      <c r="A8" s="58">
        <v>5</v>
      </c>
      <c r="B8" s="19" t="s">
        <v>838</v>
      </c>
      <c r="C8" s="58"/>
      <c r="D8" s="58" t="s">
        <v>45</v>
      </c>
      <c r="E8" s="58" t="s">
        <v>95</v>
      </c>
      <c r="F8" s="64">
        <v>100</v>
      </c>
      <c r="G8" s="198"/>
      <c r="H8" s="199"/>
      <c r="I8" s="199"/>
      <c r="J8" s="200"/>
      <c r="L8" s="29"/>
      <c r="M8" s="281"/>
    </row>
    <row r="9" spans="1:13" ht="25.5">
      <c r="A9" s="58">
        <v>6</v>
      </c>
      <c r="B9" s="19" t="s">
        <v>838</v>
      </c>
      <c r="C9" s="58"/>
      <c r="D9" s="58" t="s">
        <v>45</v>
      </c>
      <c r="E9" s="58" t="s">
        <v>839</v>
      </c>
      <c r="F9" s="64">
        <v>80</v>
      </c>
      <c r="G9" s="198"/>
      <c r="H9" s="199"/>
      <c r="I9" s="199"/>
      <c r="J9" s="200"/>
      <c r="L9" s="29"/>
      <c r="M9" s="281"/>
    </row>
    <row r="10" spans="1:14" ht="25.5">
      <c r="A10" s="58">
        <v>7</v>
      </c>
      <c r="B10" s="19" t="s">
        <v>838</v>
      </c>
      <c r="C10" s="58"/>
      <c r="D10" s="58" t="s">
        <v>194</v>
      </c>
      <c r="E10" s="58" t="s">
        <v>840</v>
      </c>
      <c r="F10" s="64">
        <v>40</v>
      </c>
      <c r="G10" s="198"/>
      <c r="H10" s="199"/>
      <c r="I10" s="199"/>
      <c r="J10" s="200"/>
      <c r="L10" s="29"/>
      <c r="M10" s="281"/>
      <c r="N10" s="192"/>
    </row>
    <row r="11" spans="1:14" ht="195" customHeight="1">
      <c r="A11" s="201">
        <v>8</v>
      </c>
      <c r="B11" s="202" t="s">
        <v>841</v>
      </c>
      <c r="C11" s="201"/>
      <c r="D11" s="201" t="s">
        <v>170</v>
      </c>
      <c r="E11" s="201" t="s">
        <v>842</v>
      </c>
      <c r="F11" s="203">
        <v>10</v>
      </c>
      <c r="G11" s="198"/>
      <c r="H11" s="204"/>
      <c r="I11" s="341"/>
      <c r="J11" s="280"/>
      <c r="L11" s="29"/>
      <c r="M11" s="281"/>
      <c r="N11" s="192"/>
    </row>
    <row r="12" spans="1:14" ht="165" customHeight="1">
      <c r="A12" s="58">
        <v>9</v>
      </c>
      <c r="B12" s="202" t="s">
        <v>843</v>
      </c>
      <c r="C12" s="58"/>
      <c r="D12" s="58" t="s">
        <v>844</v>
      </c>
      <c r="E12" s="58" t="s">
        <v>845</v>
      </c>
      <c r="F12" s="64">
        <v>20</v>
      </c>
      <c r="G12" s="198"/>
      <c r="H12" s="199"/>
      <c r="I12" s="199"/>
      <c r="J12" s="200"/>
      <c r="L12" s="29"/>
      <c r="M12" s="281"/>
      <c r="N12" s="192"/>
    </row>
    <row r="13" spans="1:14" ht="76.5">
      <c r="A13" s="58">
        <v>10</v>
      </c>
      <c r="B13" s="206" t="s">
        <v>846</v>
      </c>
      <c r="C13" s="58"/>
      <c r="D13" s="58" t="s">
        <v>1078</v>
      </c>
      <c r="E13" s="58" t="s">
        <v>1079</v>
      </c>
      <c r="F13" s="64">
        <v>20</v>
      </c>
      <c r="G13" s="198"/>
      <c r="H13" s="199"/>
      <c r="I13" s="199"/>
      <c r="J13" s="200"/>
      <c r="L13" s="29"/>
      <c r="M13" s="281"/>
      <c r="N13" s="192"/>
    </row>
    <row r="14" spans="1:14" ht="124.5" customHeight="1">
      <c r="A14" s="201">
        <v>11</v>
      </c>
      <c r="B14" s="207" t="s">
        <v>847</v>
      </c>
      <c r="C14" s="201"/>
      <c r="D14" s="201" t="s">
        <v>848</v>
      </c>
      <c r="E14" s="201" t="s">
        <v>848</v>
      </c>
      <c r="F14" s="203">
        <v>10</v>
      </c>
      <c r="G14" s="198"/>
      <c r="H14" s="204"/>
      <c r="I14" s="342"/>
      <c r="J14" s="205"/>
      <c r="L14" s="29"/>
      <c r="M14" s="281"/>
      <c r="N14" s="192"/>
    </row>
    <row r="15" spans="1:12" ht="27.75" customHeight="1">
      <c r="A15" s="372" t="s">
        <v>31</v>
      </c>
      <c r="B15" s="372"/>
      <c r="C15" s="372"/>
      <c r="D15" s="372"/>
      <c r="E15" s="372"/>
      <c r="F15" s="372"/>
      <c r="G15" s="372"/>
      <c r="H15" s="59"/>
      <c r="I15" s="59"/>
      <c r="J15" s="59"/>
      <c r="L15" s="208"/>
    </row>
    <row r="16" spans="1:13" ht="12.75" customHeight="1">
      <c r="A16" s="373"/>
      <c r="B16" s="373"/>
      <c r="C16" s="373"/>
      <c r="D16" s="373"/>
      <c r="E16" s="373"/>
      <c r="F16" s="373"/>
      <c r="G16" s="373"/>
      <c r="H16" s="373"/>
      <c r="K16" s="374"/>
      <c r="L16" s="374"/>
      <c r="M16" s="374"/>
    </row>
    <row r="17" spans="1:10" ht="36.75" customHeight="1">
      <c r="A17" s="356" t="s">
        <v>1140</v>
      </c>
      <c r="B17" s="356"/>
      <c r="C17" s="356"/>
      <c r="D17" s="356"/>
      <c r="E17" s="356"/>
      <c r="F17" s="356"/>
      <c r="G17" s="356"/>
      <c r="H17" s="356"/>
      <c r="I17" s="356"/>
      <c r="J17" s="356"/>
    </row>
    <row r="19" spans="7:12" ht="12.75">
      <c r="G19" s="209"/>
      <c r="L19" s="208"/>
    </row>
    <row r="20" spans="7:12" ht="12.75">
      <c r="G20" s="209"/>
      <c r="L20" s="208"/>
    </row>
    <row r="21" spans="7:12" ht="12.75">
      <c r="G21" s="209"/>
      <c r="L21" s="208"/>
    </row>
    <row r="22" spans="7:12" ht="12.75">
      <c r="G22" s="209"/>
      <c r="L22" s="208"/>
    </row>
    <row r="23" spans="7:12" ht="12.75">
      <c r="G23" s="209"/>
      <c r="L23" s="208"/>
    </row>
    <row r="24" spans="7:12" ht="12.75">
      <c r="G24" s="209"/>
      <c r="L24" s="208"/>
    </row>
    <row r="25" spans="7:12" ht="12.75">
      <c r="G25" s="209"/>
      <c r="L25" s="208"/>
    </row>
    <row r="26" spans="7:12" ht="12.75">
      <c r="G26" s="209"/>
      <c r="L26" s="208"/>
    </row>
    <row r="27" spans="7:12" ht="12.75">
      <c r="G27" s="209"/>
      <c r="L27" s="208"/>
    </row>
    <row r="28" spans="7:12" ht="12.75">
      <c r="G28" s="209"/>
      <c r="L28" s="208"/>
    </row>
    <row r="29" spans="7:12" ht="12.75">
      <c r="G29" s="209"/>
      <c r="L29" s="208"/>
    </row>
    <row r="30" spans="7:12" ht="12.75">
      <c r="G30" s="209"/>
      <c r="L30" s="208"/>
    </row>
    <row r="31" spans="7:12" ht="12.75">
      <c r="G31" s="209"/>
      <c r="L31" s="208"/>
    </row>
    <row r="32" spans="7:12" ht="12.75">
      <c r="G32" s="209"/>
      <c r="L32" s="208"/>
    </row>
    <row r="33" spans="7:12" ht="12.75">
      <c r="G33" s="209"/>
      <c r="L33" s="208"/>
    </row>
    <row r="34" spans="7:12" ht="12.75">
      <c r="G34" s="209"/>
      <c r="L34" s="208"/>
    </row>
    <row r="35" spans="7:12" ht="12.75">
      <c r="G35" s="209"/>
      <c r="L35" s="208"/>
    </row>
  </sheetData>
  <sheetProtection selectLockedCells="1" selectUnlockedCells="1"/>
  <mergeCells count="5">
    <mergeCell ref="A1:J1"/>
    <mergeCell ref="A15:G15"/>
    <mergeCell ref="A16:H16"/>
    <mergeCell ref="K16:M16"/>
    <mergeCell ref="A17:J1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32.5" style="25" customWidth="1"/>
    <col min="3" max="3" width="15" style="25" customWidth="1"/>
    <col min="4" max="4" width="14.5" style="25" customWidth="1"/>
    <col min="5" max="5" width="21.33203125" style="25" customWidth="1"/>
    <col min="6" max="6" width="12" style="25" customWidth="1"/>
    <col min="7" max="7" width="11.66015625" style="25" customWidth="1"/>
    <col min="8" max="8" width="14.66015625" style="25" customWidth="1"/>
    <col min="9" max="9" width="13.33203125" style="25" customWidth="1"/>
    <col min="10" max="10" width="15.66015625" style="25" customWidth="1"/>
    <col min="11" max="16384" width="10.33203125" style="25" customWidth="1"/>
  </cols>
  <sheetData>
    <row r="1" spans="1:10" ht="28.5" customHeight="1">
      <c r="A1" s="352" t="s">
        <v>1183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14.7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53.25" customHeight="1">
      <c r="A4" s="8">
        <v>1</v>
      </c>
      <c r="B4" s="55" t="s">
        <v>849</v>
      </c>
      <c r="C4" s="8"/>
      <c r="D4" s="8" t="s">
        <v>850</v>
      </c>
      <c r="E4" s="8" t="s">
        <v>851</v>
      </c>
      <c r="F4" s="8">
        <v>1200</v>
      </c>
      <c r="G4" s="9"/>
      <c r="H4" s="10"/>
      <c r="I4" s="10"/>
      <c r="J4" s="10"/>
    </row>
    <row r="5" spans="1:10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</row>
    <row r="6" ht="12.75">
      <c r="G6" s="42"/>
    </row>
    <row r="7" spans="1:10" ht="39.7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</row>
    <row r="8" ht="12.75">
      <c r="G8" s="42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33203125" style="189" customWidth="1"/>
    <col min="2" max="2" width="58.5" style="210" customWidth="1"/>
    <col min="3" max="3" width="18.5" style="189" customWidth="1"/>
    <col min="4" max="5" width="17.66015625" style="190" customWidth="1"/>
    <col min="6" max="6" width="10.5" style="189" customWidth="1"/>
    <col min="7" max="7" width="11.5" style="190" customWidth="1"/>
    <col min="8" max="8" width="13.5" style="190" customWidth="1"/>
    <col min="9" max="9" width="13.33203125" style="189" customWidth="1"/>
    <col min="10" max="10" width="15.66015625" style="189" customWidth="1"/>
    <col min="11" max="11" width="13.33203125" style="189" customWidth="1"/>
    <col min="12" max="12" width="28.33203125" style="190" customWidth="1"/>
    <col min="13" max="16384" width="10.33203125" style="189" customWidth="1"/>
  </cols>
  <sheetData>
    <row r="1" spans="1:10" ht="27.75" customHeight="1">
      <c r="A1" s="371" t="s">
        <v>1184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14.7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93" customHeight="1">
      <c r="A4" s="201">
        <v>1</v>
      </c>
      <c r="B4" s="211" t="s">
        <v>852</v>
      </c>
      <c r="C4" s="212"/>
      <c r="D4" s="213" t="s">
        <v>853</v>
      </c>
      <c r="E4" s="213" t="s">
        <v>854</v>
      </c>
      <c r="F4" s="203">
        <v>80</v>
      </c>
      <c r="G4" s="214"/>
      <c r="H4" s="215"/>
      <c r="I4" s="343"/>
      <c r="J4" s="216"/>
    </row>
    <row r="5" spans="1:11" ht="108" customHeight="1">
      <c r="A5" s="201">
        <v>2</v>
      </c>
      <c r="B5" s="211" t="s">
        <v>1090</v>
      </c>
      <c r="C5" s="212"/>
      <c r="D5" s="213" t="s">
        <v>855</v>
      </c>
      <c r="E5" s="213" t="s">
        <v>1091</v>
      </c>
      <c r="F5" s="203">
        <v>20</v>
      </c>
      <c r="G5" s="214"/>
      <c r="H5" s="215"/>
      <c r="I5" s="343"/>
      <c r="J5" s="216"/>
      <c r="K5" s="218"/>
    </row>
    <row r="6" spans="1:11" ht="135" customHeight="1">
      <c r="A6" s="203">
        <v>3</v>
      </c>
      <c r="B6" s="211" t="s">
        <v>856</v>
      </c>
      <c r="C6" s="212"/>
      <c r="D6" s="213" t="s">
        <v>855</v>
      </c>
      <c r="E6" s="213" t="s">
        <v>1091</v>
      </c>
      <c r="F6" s="203">
        <v>20</v>
      </c>
      <c r="G6" s="214"/>
      <c r="H6" s="215"/>
      <c r="I6" s="343"/>
      <c r="J6" s="216"/>
      <c r="K6" s="218"/>
    </row>
    <row r="7" spans="1:11" ht="162.75" customHeight="1">
      <c r="A7" s="201">
        <v>4</v>
      </c>
      <c r="B7" s="211" t="s">
        <v>858</v>
      </c>
      <c r="C7" s="212"/>
      <c r="D7" s="213" t="s">
        <v>853</v>
      </c>
      <c r="E7" s="213" t="s">
        <v>854</v>
      </c>
      <c r="F7" s="203">
        <v>100</v>
      </c>
      <c r="G7" s="214"/>
      <c r="H7" s="215"/>
      <c r="I7" s="343"/>
      <c r="J7" s="216"/>
      <c r="K7" s="218"/>
    </row>
    <row r="8" spans="1:11" ht="93" customHeight="1">
      <c r="A8" s="201">
        <v>5</v>
      </c>
      <c r="B8" s="211" t="s">
        <v>1089</v>
      </c>
      <c r="C8" s="212"/>
      <c r="D8" s="213" t="s">
        <v>859</v>
      </c>
      <c r="E8" s="213" t="s">
        <v>857</v>
      </c>
      <c r="F8" s="203">
        <v>80</v>
      </c>
      <c r="G8" s="214"/>
      <c r="H8" s="215"/>
      <c r="I8" s="343"/>
      <c r="J8" s="216"/>
      <c r="K8" s="218"/>
    </row>
    <row r="9" spans="1:11" ht="81" customHeight="1">
      <c r="A9" s="203">
        <v>6</v>
      </c>
      <c r="B9" s="211" t="s">
        <v>860</v>
      </c>
      <c r="C9" s="212"/>
      <c r="D9" s="213" t="s">
        <v>855</v>
      </c>
      <c r="E9" s="213" t="s">
        <v>1092</v>
      </c>
      <c r="F9" s="203">
        <v>2</v>
      </c>
      <c r="G9" s="214"/>
      <c r="H9" s="215"/>
      <c r="I9" s="343"/>
      <c r="J9" s="216"/>
      <c r="K9" s="218"/>
    </row>
    <row r="10" spans="1:10" ht="120.75" customHeight="1">
      <c r="A10" s="201">
        <v>7</v>
      </c>
      <c r="B10" s="207" t="s">
        <v>861</v>
      </c>
      <c r="C10" s="201"/>
      <c r="D10" s="201" t="s">
        <v>855</v>
      </c>
      <c r="E10" s="201" t="s">
        <v>1093</v>
      </c>
      <c r="F10" s="201">
        <v>5</v>
      </c>
      <c r="G10" s="214"/>
      <c r="H10" s="215"/>
      <c r="I10" s="343"/>
      <c r="J10" s="216"/>
    </row>
    <row r="11" spans="1:11" ht="121.5" customHeight="1">
      <c r="A11" s="201">
        <v>8</v>
      </c>
      <c r="B11" s="211" t="s">
        <v>862</v>
      </c>
      <c r="C11" s="212"/>
      <c r="D11" s="213" t="s">
        <v>855</v>
      </c>
      <c r="E11" s="201" t="s">
        <v>1093</v>
      </c>
      <c r="F11" s="203">
        <v>5</v>
      </c>
      <c r="G11" s="214"/>
      <c r="H11" s="215"/>
      <c r="I11" s="343"/>
      <c r="J11" s="216"/>
      <c r="K11" s="218"/>
    </row>
    <row r="12" spans="1:11" ht="105" customHeight="1">
      <c r="A12" s="203">
        <v>9</v>
      </c>
      <c r="B12" s="219" t="s">
        <v>863</v>
      </c>
      <c r="C12" s="201"/>
      <c r="D12" s="220" t="s">
        <v>855</v>
      </c>
      <c r="E12" s="220" t="s">
        <v>142</v>
      </c>
      <c r="F12" s="201">
        <v>5</v>
      </c>
      <c r="G12" s="214"/>
      <c r="H12" s="215"/>
      <c r="I12" s="343"/>
      <c r="J12" s="216"/>
      <c r="K12" s="218"/>
    </row>
    <row r="13" spans="1:14" s="221" customFormat="1" ht="123.75" customHeight="1">
      <c r="A13" s="201">
        <v>10</v>
      </c>
      <c r="B13" s="207" t="s">
        <v>864</v>
      </c>
      <c r="C13" s="201"/>
      <c r="D13" s="203" t="s">
        <v>855</v>
      </c>
      <c r="E13" s="203" t="s">
        <v>142</v>
      </c>
      <c r="F13" s="203">
        <v>5</v>
      </c>
      <c r="G13" s="214"/>
      <c r="H13" s="215"/>
      <c r="I13" s="343"/>
      <c r="J13" s="216"/>
      <c r="L13" s="222"/>
      <c r="N13" s="189"/>
    </row>
    <row r="14" spans="1:10" ht="180" customHeight="1">
      <c r="A14" s="58">
        <v>11</v>
      </c>
      <c r="B14" s="303" t="s">
        <v>865</v>
      </c>
      <c r="C14" s="303"/>
      <c r="D14" s="304" t="s">
        <v>866</v>
      </c>
      <c r="E14" s="304" t="s">
        <v>867</v>
      </c>
      <c r="F14" s="304">
        <v>20</v>
      </c>
      <c r="G14" s="214"/>
      <c r="H14" s="223"/>
      <c r="I14" s="60"/>
      <c r="J14" s="60"/>
    </row>
    <row r="15" spans="1:10" ht="150.75" customHeight="1">
      <c r="A15" s="224">
        <v>12</v>
      </c>
      <c r="B15" s="305" t="s">
        <v>868</v>
      </c>
      <c r="C15" s="306"/>
      <c r="D15" s="306" t="s">
        <v>855</v>
      </c>
      <c r="E15" s="306" t="s">
        <v>867</v>
      </c>
      <c r="F15" s="307">
        <v>20</v>
      </c>
      <c r="G15" s="214"/>
      <c r="H15" s="225"/>
      <c r="I15" s="78"/>
      <c r="J15" s="78"/>
    </row>
    <row r="16" spans="1:10" ht="15.75" customHeight="1">
      <c r="A16" s="353" t="s">
        <v>31</v>
      </c>
      <c r="B16" s="353"/>
      <c r="C16" s="353"/>
      <c r="D16" s="353"/>
      <c r="E16" s="353"/>
      <c r="F16" s="353"/>
      <c r="G16" s="353"/>
      <c r="H16" s="226"/>
      <c r="I16" s="59"/>
      <c r="J16" s="226"/>
    </row>
    <row r="17" spans="1:10" ht="19.5" customHeight="1">
      <c r="A17" s="376" t="s">
        <v>869</v>
      </c>
      <c r="B17" s="376"/>
      <c r="C17" s="376"/>
      <c r="D17" s="376"/>
      <c r="E17" s="376"/>
      <c r="F17" s="376"/>
      <c r="G17" s="376"/>
      <c r="H17" s="376"/>
      <c r="I17" s="376"/>
      <c r="J17" s="376"/>
    </row>
    <row r="18" ht="12.75">
      <c r="G18" s="208"/>
    </row>
    <row r="19" spans="1:8" ht="14.25" customHeight="1">
      <c r="A19" s="191"/>
      <c r="B19" s="377" t="s">
        <v>870</v>
      </c>
      <c r="C19" s="377"/>
      <c r="D19" s="377"/>
      <c r="E19" s="377"/>
      <c r="F19" s="377"/>
      <c r="G19" s="377"/>
      <c r="H19" s="377"/>
    </row>
    <row r="20" spans="1:8" ht="22.5" customHeight="1">
      <c r="A20" s="191"/>
      <c r="B20" s="378" t="s">
        <v>871</v>
      </c>
      <c r="C20" s="378"/>
      <c r="D20" s="378" t="s">
        <v>872</v>
      </c>
      <c r="E20" s="378"/>
      <c r="F20" s="378"/>
      <c r="G20" s="378"/>
      <c r="H20" s="378"/>
    </row>
    <row r="21" spans="1:8" ht="39" customHeight="1">
      <c r="A21" s="191"/>
      <c r="B21" s="375"/>
      <c r="C21" s="375"/>
      <c r="D21" s="375"/>
      <c r="E21" s="375"/>
      <c r="F21" s="375"/>
      <c r="G21" s="375"/>
      <c r="H21" s="375"/>
    </row>
    <row r="22" spans="1:8" ht="12.75">
      <c r="A22" s="191"/>
      <c r="B22" s="191"/>
      <c r="C22" s="191"/>
      <c r="D22" s="191"/>
      <c r="E22" s="191"/>
      <c r="F22" s="191"/>
      <c r="G22" s="191"/>
      <c r="H22" s="191"/>
    </row>
    <row r="23" spans="1:10" ht="40.5" customHeight="1">
      <c r="A23" s="356" t="s">
        <v>1140</v>
      </c>
      <c r="B23" s="356"/>
      <c r="C23" s="356"/>
      <c r="D23" s="356"/>
      <c r="E23" s="356"/>
      <c r="F23" s="356"/>
      <c r="G23" s="356"/>
      <c r="H23" s="356"/>
      <c r="I23" s="356"/>
      <c r="J23" s="356"/>
    </row>
    <row r="24" ht="12.75">
      <c r="G24" s="208"/>
    </row>
    <row r="25" ht="12.75">
      <c r="G25" s="208"/>
    </row>
    <row r="26" ht="12.75">
      <c r="G26" s="208"/>
    </row>
    <row r="27" ht="12.75">
      <c r="G27" s="208"/>
    </row>
    <row r="28" ht="12.75">
      <c r="G28" s="208"/>
    </row>
    <row r="29" ht="12.75">
      <c r="G29" s="208"/>
    </row>
    <row r="30" ht="12.75">
      <c r="G30" s="208"/>
    </row>
    <row r="31" ht="12.75">
      <c r="G31" s="208"/>
    </row>
    <row r="32" ht="12.75">
      <c r="G32" s="208"/>
    </row>
    <row r="33" ht="12.75">
      <c r="G33" s="208"/>
    </row>
  </sheetData>
  <sheetProtection selectLockedCells="1" selectUnlockedCells="1"/>
  <mergeCells count="9">
    <mergeCell ref="A23:J23"/>
    <mergeCell ref="B21:C21"/>
    <mergeCell ref="D21:H21"/>
    <mergeCell ref="A1:J1"/>
    <mergeCell ref="A16:G16"/>
    <mergeCell ref="A17:J17"/>
    <mergeCell ref="B19:H19"/>
    <mergeCell ref="B20:C20"/>
    <mergeCell ref="D20:H20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5.5" style="25" customWidth="1"/>
    <col min="2" max="2" width="26" style="25" customWidth="1"/>
    <col min="3" max="3" width="17.5" style="25" customWidth="1"/>
    <col min="4" max="4" width="15.5" style="25" customWidth="1"/>
    <col min="5" max="5" width="21.5" style="25" customWidth="1"/>
    <col min="6" max="6" width="10.33203125" style="25" customWidth="1"/>
    <col min="7" max="7" width="11.66015625" style="25" customWidth="1"/>
    <col min="8" max="8" width="14.66015625" style="25" customWidth="1"/>
    <col min="9" max="9" width="14" style="25" customWidth="1"/>
    <col min="10" max="10" width="16.5" style="25" customWidth="1"/>
    <col min="11" max="16384" width="10.33203125" style="25" customWidth="1"/>
  </cols>
  <sheetData>
    <row r="1" spans="1:10" ht="28.5" customHeight="1">
      <c r="A1" s="352" t="s">
        <v>1185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02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s="82" customFormat="1" ht="38.25">
      <c r="A4" s="8">
        <v>1</v>
      </c>
      <c r="B4" s="7" t="s">
        <v>873</v>
      </c>
      <c r="C4" s="227"/>
      <c r="D4" s="8" t="s">
        <v>874</v>
      </c>
      <c r="E4" s="8" t="s">
        <v>875</v>
      </c>
      <c r="F4" s="8">
        <v>920</v>
      </c>
      <c r="G4" s="36"/>
      <c r="H4" s="10"/>
      <c r="I4" s="10"/>
      <c r="J4" s="10"/>
      <c r="K4" s="26"/>
    </row>
    <row r="5" spans="1:10" ht="14.2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</row>
    <row r="6" ht="12.75">
      <c r="G6" s="42"/>
    </row>
    <row r="7" spans="1:10" ht="42.7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</row>
    <row r="8" ht="12.75">
      <c r="G8" s="42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spans="6:7" ht="12.75">
      <c r="F16" s="26"/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6.33203125" style="25" customWidth="1"/>
    <col min="2" max="2" width="29.5" style="25" customWidth="1"/>
    <col min="3" max="3" width="28.66015625" style="25" customWidth="1"/>
    <col min="4" max="4" width="13.5" style="25" customWidth="1"/>
    <col min="5" max="5" width="24.66015625" style="25" customWidth="1"/>
    <col min="6" max="6" width="8.33203125" style="25" customWidth="1"/>
    <col min="7" max="7" width="14.5" style="25" customWidth="1"/>
    <col min="8" max="8" width="14.66015625" style="25" customWidth="1"/>
    <col min="9" max="9" width="11.33203125" style="25" customWidth="1"/>
    <col min="10" max="10" width="14.33203125" style="25" customWidth="1"/>
    <col min="11" max="16384" width="10.33203125" style="25" customWidth="1"/>
  </cols>
  <sheetData>
    <row r="1" spans="1:10" ht="28.5" customHeight="1">
      <c r="A1" s="352" t="s">
        <v>1186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8.25">
      <c r="A4" s="8">
        <v>1</v>
      </c>
      <c r="B4" s="55" t="s">
        <v>876</v>
      </c>
      <c r="C4" s="7"/>
      <c r="D4" s="8" t="s">
        <v>877</v>
      </c>
      <c r="E4" s="7" t="s">
        <v>878</v>
      </c>
      <c r="F4" s="8">
        <v>5</v>
      </c>
      <c r="G4" s="9"/>
      <c r="H4" s="10"/>
      <c r="I4" s="10"/>
      <c r="J4" s="10"/>
      <c r="K4" s="107"/>
      <c r="L4" s="29"/>
      <c r="M4" s="29"/>
    </row>
    <row r="5" spans="1:13" ht="25.5">
      <c r="A5" s="8">
        <v>2</v>
      </c>
      <c r="B5" s="55" t="s">
        <v>879</v>
      </c>
      <c r="C5" s="164"/>
      <c r="D5" s="8" t="s">
        <v>880</v>
      </c>
      <c r="E5" s="55" t="s">
        <v>881</v>
      </c>
      <c r="F5" s="8">
        <v>1</v>
      </c>
      <c r="G5" s="9"/>
      <c r="H5" s="10"/>
      <c r="I5" s="10"/>
      <c r="J5" s="10"/>
      <c r="K5" s="107"/>
      <c r="L5" s="29"/>
      <c r="M5" s="29"/>
    </row>
    <row r="6" spans="1:13" ht="25.5">
      <c r="A6" s="8">
        <v>3</v>
      </c>
      <c r="B6" s="55" t="s">
        <v>879</v>
      </c>
      <c r="C6" s="164"/>
      <c r="D6" s="8" t="s">
        <v>882</v>
      </c>
      <c r="E6" s="55" t="s">
        <v>883</v>
      </c>
      <c r="F6" s="8">
        <v>3</v>
      </c>
      <c r="G6" s="9"/>
      <c r="H6" s="10"/>
      <c r="I6" s="10"/>
      <c r="J6" s="10"/>
      <c r="K6" s="107"/>
      <c r="L6" s="29"/>
      <c r="M6" s="29"/>
    </row>
    <row r="7" spans="1:13" ht="25.5">
      <c r="A7" s="8">
        <v>4</v>
      </c>
      <c r="B7" s="55" t="s">
        <v>884</v>
      </c>
      <c r="C7" s="164"/>
      <c r="D7" s="8" t="s">
        <v>1116</v>
      </c>
      <c r="E7" s="55" t="s">
        <v>883</v>
      </c>
      <c r="F7" s="8">
        <v>30</v>
      </c>
      <c r="G7" s="9"/>
      <c r="H7" s="10"/>
      <c r="I7" s="10"/>
      <c r="J7" s="10"/>
      <c r="K7" s="107"/>
      <c r="L7" s="29"/>
      <c r="M7" s="29"/>
    </row>
    <row r="8" spans="1:13" ht="25.5">
      <c r="A8" s="8">
        <v>5</v>
      </c>
      <c r="B8" s="55" t="s">
        <v>884</v>
      </c>
      <c r="C8" s="164"/>
      <c r="D8" s="8" t="s">
        <v>885</v>
      </c>
      <c r="E8" s="55" t="s">
        <v>881</v>
      </c>
      <c r="F8" s="8">
        <v>50</v>
      </c>
      <c r="G8" s="9"/>
      <c r="H8" s="10"/>
      <c r="I8" s="10"/>
      <c r="J8" s="10"/>
      <c r="K8" s="107"/>
      <c r="L8" s="29"/>
      <c r="M8" s="29"/>
    </row>
    <row r="9" spans="1:13" ht="39" customHeight="1">
      <c r="A9" s="8">
        <v>6</v>
      </c>
      <c r="B9" s="55" t="s">
        <v>884</v>
      </c>
      <c r="C9" s="164"/>
      <c r="D9" s="8" t="s">
        <v>885</v>
      </c>
      <c r="E9" s="55" t="s">
        <v>883</v>
      </c>
      <c r="F9" s="8">
        <v>10</v>
      </c>
      <c r="G9" s="9"/>
      <c r="H9" s="10"/>
      <c r="I9" s="10"/>
      <c r="J9" s="10"/>
      <c r="K9" s="107"/>
      <c r="L9" s="29"/>
      <c r="M9" s="29"/>
    </row>
    <row r="10" spans="1:12" ht="14.25" customHeight="1">
      <c r="A10" s="353" t="s">
        <v>31</v>
      </c>
      <c r="B10" s="353"/>
      <c r="C10" s="353"/>
      <c r="D10" s="353"/>
      <c r="E10" s="353"/>
      <c r="F10" s="353"/>
      <c r="G10" s="353"/>
      <c r="H10" s="36"/>
      <c r="I10" s="36"/>
      <c r="J10" s="36"/>
      <c r="L10" s="42"/>
    </row>
    <row r="11" spans="7:12" ht="12.75">
      <c r="G11" s="42"/>
      <c r="L11" s="42"/>
    </row>
    <row r="12" spans="1:12" ht="38.25" customHeight="1">
      <c r="A12" s="356" t="s">
        <v>1140</v>
      </c>
      <c r="B12" s="356"/>
      <c r="C12" s="356"/>
      <c r="D12" s="356"/>
      <c r="E12" s="356"/>
      <c r="F12" s="356"/>
      <c r="G12" s="356"/>
      <c r="H12" s="356"/>
      <c r="I12" s="356"/>
      <c r="J12" s="356"/>
      <c r="L12" s="42"/>
    </row>
    <row r="13" spans="1:12" ht="12.75">
      <c r="A13" s="228"/>
      <c r="B13" s="135"/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  <row r="33" spans="7:12" ht="12.75">
      <c r="G33" s="42"/>
      <c r="L33" s="42"/>
    </row>
    <row r="34" spans="7:12" ht="12.75">
      <c r="G34" s="42"/>
      <c r="L34" s="42"/>
    </row>
    <row r="35" spans="7:12" ht="12.75">
      <c r="G35" s="42"/>
      <c r="L35" s="42"/>
    </row>
    <row r="36" spans="7:12" ht="12.75">
      <c r="G36" s="42"/>
      <c r="L36" s="42"/>
    </row>
    <row r="37" spans="7:12" ht="12.75">
      <c r="G37" s="42"/>
      <c r="L37" s="42"/>
    </row>
  </sheetData>
  <sheetProtection selectLockedCells="1" selectUnlockedCells="1"/>
  <mergeCells count="3">
    <mergeCell ref="A1:J1"/>
    <mergeCell ref="A10:G10"/>
    <mergeCell ref="A12:J12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6.66015625" style="25" customWidth="1"/>
    <col min="2" max="2" width="29.5" style="25" customWidth="1"/>
    <col min="3" max="3" width="16.5" style="25" customWidth="1"/>
    <col min="4" max="4" width="11.66015625" style="25" customWidth="1"/>
    <col min="5" max="5" width="22.66015625" style="25" customWidth="1"/>
    <col min="6" max="6" width="10.33203125" style="25" customWidth="1"/>
    <col min="7" max="7" width="13.5" style="25" customWidth="1"/>
    <col min="8" max="8" width="11.66015625" style="25" customWidth="1"/>
    <col min="9" max="9" width="10.66015625" style="25" customWidth="1"/>
    <col min="10" max="10" width="14.33203125" style="25" customWidth="1"/>
    <col min="11" max="16384" width="10.33203125" style="25" customWidth="1"/>
  </cols>
  <sheetData>
    <row r="1" spans="1:10" ht="28.5" customHeight="1">
      <c r="A1" s="352" t="s">
        <v>1187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47.25" customHeight="1">
      <c r="A4" s="8">
        <v>1</v>
      </c>
      <c r="B4" s="8" t="s">
        <v>886</v>
      </c>
      <c r="C4" s="88"/>
      <c r="D4" s="8" t="s">
        <v>887</v>
      </c>
      <c r="E4" s="8" t="s">
        <v>888</v>
      </c>
      <c r="F4" s="8">
        <v>150</v>
      </c>
      <c r="G4" s="9"/>
      <c r="H4" s="10"/>
      <c r="I4" s="10"/>
      <c r="J4" s="10"/>
      <c r="L4" s="229"/>
      <c r="M4" s="29"/>
    </row>
    <row r="5" spans="1:12" ht="14.2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L5" s="42"/>
    </row>
    <row r="6" spans="7:12" ht="12.75">
      <c r="G6" s="42"/>
      <c r="L6" s="42"/>
    </row>
    <row r="7" spans="1:12" ht="39.7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  <c r="L7" s="42"/>
    </row>
    <row r="8" spans="7:12" ht="12.75">
      <c r="G8" s="42"/>
      <c r="L8" s="42"/>
    </row>
    <row r="9" spans="7:12" ht="12.75">
      <c r="G9" s="42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0.66015625" style="25" customWidth="1"/>
    <col min="4" max="4" width="20.33203125" style="25" customWidth="1"/>
    <col min="5" max="5" width="18.5" style="25" customWidth="1"/>
    <col min="6" max="6" width="10.33203125" style="25" customWidth="1"/>
    <col min="7" max="7" width="9.66015625" style="25" customWidth="1"/>
    <col min="8" max="8" width="11.5" style="25" customWidth="1"/>
    <col min="9" max="9" width="10.33203125" style="25" customWidth="1"/>
    <col min="10" max="10" width="12.33203125" style="25" customWidth="1"/>
    <col min="11" max="16384" width="10.33203125" style="25" customWidth="1"/>
  </cols>
  <sheetData>
    <row r="1" spans="1:10" ht="47.25" customHeight="1">
      <c r="A1" s="352" t="s">
        <v>1144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106</v>
      </c>
      <c r="C4" s="7"/>
      <c r="D4" s="8" t="s">
        <v>107</v>
      </c>
      <c r="E4" s="8" t="s">
        <v>74</v>
      </c>
      <c r="F4" s="8">
        <v>100</v>
      </c>
      <c r="G4" s="9"/>
      <c r="H4" s="10"/>
      <c r="I4" s="10"/>
      <c r="J4" s="10"/>
    </row>
    <row r="5" spans="1:10" ht="15.75" customHeight="1">
      <c r="A5" s="8">
        <v>2</v>
      </c>
      <c r="B5" s="7" t="s">
        <v>106</v>
      </c>
      <c r="C5" s="7"/>
      <c r="D5" s="8" t="s">
        <v>108</v>
      </c>
      <c r="E5" s="8" t="s">
        <v>74</v>
      </c>
      <c r="F5" s="8">
        <v>50</v>
      </c>
      <c r="G5" s="9"/>
      <c r="H5" s="10"/>
      <c r="I5" s="10"/>
      <c r="J5" s="10"/>
    </row>
    <row r="6" spans="1:10" ht="15.75" customHeight="1">
      <c r="A6" s="8">
        <v>3</v>
      </c>
      <c r="B6" s="7" t="s">
        <v>109</v>
      </c>
      <c r="C6" s="7"/>
      <c r="D6" s="8" t="s">
        <v>55</v>
      </c>
      <c r="E6" s="8" t="s">
        <v>74</v>
      </c>
      <c r="F6" s="8">
        <v>30</v>
      </c>
      <c r="G6" s="9"/>
      <c r="H6" s="10"/>
      <c r="I6" s="10"/>
      <c r="J6" s="10"/>
    </row>
    <row r="7" spans="1:10" ht="15.75" customHeight="1">
      <c r="A7" s="8">
        <v>4</v>
      </c>
      <c r="B7" s="7" t="s">
        <v>110</v>
      </c>
      <c r="C7" s="7"/>
      <c r="D7" s="8" t="s">
        <v>70</v>
      </c>
      <c r="E7" s="293" t="s">
        <v>54</v>
      </c>
      <c r="F7" s="8">
        <v>100</v>
      </c>
      <c r="G7" s="9"/>
      <c r="H7" s="10"/>
      <c r="I7" s="10"/>
      <c r="J7" s="10"/>
    </row>
    <row r="8" spans="1:10" ht="15.75" customHeight="1">
      <c r="A8" s="8">
        <v>5</v>
      </c>
      <c r="B8" s="7" t="s">
        <v>110</v>
      </c>
      <c r="C8" s="7"/>
      <c r="D8" s="8" t="s">
        <v>111</v>
      </c>
      <c r="E8" s="293" t="s">
        <v>54</v>
      </c>
      <c r="F8" s="8">
        <v>70</v>
      </c>
      <c r="G8" s="9"/>
      <c r="H8" s="10"/>
      <c r="I8" s="10"/>
      <c r="J8" s="10"/>
    </row>
    <row r="9" spans="1:10" ht="15.75" customHeight="1">
      <c r="A9" s="8">
        <v>6</v>
      </c>
      <c r="B9" s="7" t="s">
        <v>110</v>
      </c>
      <c r="C9" s="7"/>
      <c r="D9" s="8" t="s">
        <v>62</v>
      </c>
      <c r="E9" s="293" t="s">
        <v>54</v>
      </c>
      <c r="F9" s="8">
        <v>100</v>
      </c>
      <c r="G9" s="9"/>
      <c r="H9" s="10"/>
      <c r="I9" s="10"/>
      <c r="J9" s="10"/>
    </row>
    <row r="10" spans="1:10" ht="36.75" customHeight="1">
      <c r="A10" s="8">
        <v>7</v>
      </c>
      <c r="B10" s="13" t="s">
        <v>112</v>
      </c>
      <c r="C10" s="21"/>
      <c r="D10" s="16" t="s">
        <v>70</v>
      </c>
      <c r="E10" s="16" t="s">
        <v>113</v>
      </c>
      <c r="F10" s="16">
        <v>40</v>
      </c>
      <c r="G10" s="9"/>
      <c r="H10" s="10"/>
      <c r="I10" s="10"/>
      <c r="J10" s="10"/>
    </row>
    <row r="11" spans="1:10" ht="39.75" customHeight="1">
      <c r="A11" s="8">
        <v>8</v>
      </c>
      <c r="B11" s="13" t="s">
        <v>112</v>
      </c>
      <c r="C11" s="21"/>
      <c r="D11" s="16" t="s">
        <v>114</v>
      </c>
      <c r="E11" s="16" t="s">
        <v>113</v>
      </c>
      <c r="F11" s="16">
        <v>40</v>
      </c>
      <c r="G11" s="9"/>
      <c r="H11" s="10"/>
      <c r="I11" s="10"/>
      <c r="J11" s="10"/>
    </row>
    <row r="12" spans="1:10" ht="40.5" customHeight="1">
      <c r="A12" s="8">
        <v>9</v>
      </c>
      <c r="B12" s="13" t="s">
        <v>115</v>
      </c>
      <c r="C12" s="21"/>
      <c r="D12" s="16" t="s">
        <v>116</v>
      </c>
      <c r="E12" s="16" t="s">
        <v>113</v>
      </c>
      <c r="F12" s="16">
        <v>60</v>
      </c>
      <c r="G12" s="9"/>
      <c r="H12" s="10"/>
      <c r="I12" s="10"/>
      <c r="J12" s="10"/>
    </row>
    <row r="13" spans="1:10" ht="15.75" customHeight="1">
      <c r="A13" s="8">
        <v>10</v>
      </c>
      <c r="B13" s="13" t="s">
        <v>117</v>
      </c>
      <c r="C13" s="21"/>
      <c r="D13" s="16" t="s">
        <v>118</v>
      </c>
      <c r="E13" s="16" t="s">
        <v>113</v>
      </c>
      <c r="F13" s="16">
        <v>10</v>
      </c>
      <c r="G13" s="9"/>
      <c r="H13" s="10"/>
      <c r="I13" s="10"/>
      <c r="J13" s="10"/>
    </row>
    <row r="14" spans="1:10" ht="15.75" customHeight="1">
      <c r="A14" s="8">
        <v>11</v>
      </c>
      <c r="B14" s="13" t="s">
        <v>117</v>
      </c>
      <c r="C14" s="21"/>
      <c r="D14" s="16" t="s">
        <v>119</v>
      </c>
      <c r="E14" s="16" t="s">
        <v>113</v>
      </c>
      <c r="F14" s="16">
        <v>10</v>
      </c>
      <c r="G14" s="9"/>
      <c r="H14" s="10"/>
      <c r="I14" s="10"/>
      <c r="J14" s="10"/>
    </row>
    <row r="15" spans="1:10" ht="15.75" customHeight="1">
      <c r="A15" s="8">
        <v>12</v>
      </c>
      <c r="B15" s="13" t="s">
        <v>117</v>
      </c>
      <c r="C15" s="21"/>
      <c r="D15" s="16" t="s">
        <v>120</v>
      </c>
      <c r="E15" s="16" t="s">
        <v>113</v>
      </c>
      <c r="F15" s="16">
        <v>20</v>
      </c>
      <c r="G15" s="9"/>
      <c r="H15" s="10"/>
      <c r="I15" s="10"/>
      <c r="J15" s="10"/>
    </row>
    <row r="16" spans="1:10" ht="31.5" customHeight="1">
      <c r="A16" s="8">
        <v>13</v>
      </c>
      <c r="B16" s="7" t="s">
        <v>121</v>
      </c>
      <c r="C16" s="7"/>
      <c r="D16" s="8" t="s">
        <v>118</v>
      </c>
      <c r="E16" s="8" t="s">
        <v>122</v>
      </c>
      <c r="F16" s="8">
        <v>10</v>
      </c>
      <c r="G16" s="9"/>
      <c r="H16" s="10"/>
      <c r="I16" s="10"/>
      <c r="J16" s="10"/>
    </row>
    <row r="17" spans="1:10" ht="39.75" customHeight="1">
      <c r="A17" s="8">
        <v>14</v>
      </c>
      <c r="B17" s="7" t="s">
        <v>123</v>
      </c>
      <c r="C17" s="7"/>
      <c r="D17" s="8" t="s">
        <v>124</v>
      </c>
      <c r="E17" s="8" t="s">
        <v>125</v>
      </c>
      <c r="F17" s="8">
        <v>30</v>
      </c>
      <c r="G17" s="9"/>
      <c r="H17" s="10"/>
      <c r="I17" s="10"/>
      <c r="J17" s="10"/>
    </row>
    <row r="18" spans="1:10" ht="71.25" customHeight="1">
      <c r="A18" s="8">
        <v>15</v>
      </c>
      <c r="B18" s="7" t="s">
        <v>126</v>
      </c>
      <c r="C18" s="7"/>
      <c r="D18" s="8" t="s">
        <v>127</v>
      </c>
      <c r="E18" s="8" t="s">
        <v>125</v>
      </c>
      <c r="F18" s="8">
        <v>15</v>
      </c>
      <c r="G18" s="9"/>
      <c r="H18" s="10"/>
      <c r="I18" s="10"/>
      <c r="J18" s="10"/>
    </row>
    <row r="19" spans="1:10" ht="105.75" customHeight="1">
      <c r="A19" s="8">
        <v>16</v>
      </c>
      <c r="B19" s="7" t="s">
        <v>128</v>
      </c>
      <c r="C19" s="7"/>
      <c r="D19" s="8" t="s">
        <v>127</v>
      </c>
      <c r="E19" s="8" t="s">
        <v>125</v>
      </c>
      <c r="F19" s="8">
        <v>20</v>
      </c>
      <c r="G19" s="9"/>
      <c r="H19" s="10"/>
      <c r="I19" s="10"/>
      <c r="J19" s="10"/>
    </row>
    <row r="20" spans="1:13" s="40" customFormat="1" ht="104.25" customHeight="1">
      <c r="A20" s="8">
        <v>17</v>
      </c>
      <c r="B20" s="7" t="s">
        <v>129</v>
      </c>
      <c r="C20" s="7"/>
      <c r="D20" s="8" t="s">
        <v>127</v>
      </c>
      <c r="E20" s="8" t="s">
        <v>125</v>
      </c>
      <c r="F20" s="8">
        <v>20</v>
      </c>
      <c r="G20" s="9"/>
      <c r="H20" s="10"/>
      <c r="I20" s="10"/>
      <c r="J20" s="10"/>
      <c r="M20" s="25"/>
    </row>
    <row r="21" spans="1:13" s="40" customFormat="1" ht="94.5" customHeight="1">
      <c r="A21" s="8">
        <v>18</v>
      </c>
      <c r="B21" s="7" t="s">
        <v>130</v>
      </c>
      <c r="C21" s="7"/>
      <c r="D21" s="8" t="s">
        <v>127</v>
      </c>
      <c r="E21" s="8" t="s">
        <v>125</v>
      </c>
      <c r="F21" s="8">
        <v>20</v>
      </c>
      <c r="G21" s="9"/>
      <c r="H21" s="10"/>
      <c r="I21" s="10"/>
      <c r="J21" s="10"/>
      <c r="M21" s="25"/>
    </row>
    <row r="22" spans="1:13" s="40" customFormat="1" ht="44.25" customHeight="1">
      <c r="A22" s="8">
        <v>19</v>
      </c>
      <c r="B22" s="7" t="s">
        <v>131</v>
      </c>
      <c r="C22" s="7"/>
      <c r="D22" s="8" t="s">
        <v>127</v>
      </c>
      <c r="E22" s="8" t="s">
        <v>125</v>
      </c>
      <c r="F22" s="8">
        <v>15</v>
      </c>
      <c r="G22" s="9"/>
      <c r="H22" s="10"/>
      <c r="I22" s="10"/>
      <c r="J22" s="10"/>
      <c r="M22" s="25"/>
    </row>
    <row r="23" spans="1:13" s="28" customFormat="1" ht="15.75" customHeight="1">
      <c r="A23" s="353" t="s">
        <v>31</v>
      </c>
      <c r="B23" s="353"/>
      <c r="C23" s="353"/>
      <c r="D23" s="353"/>
      <c r="E23" s="353"/>
      <c r="F23" s="353"/>
      <c r="G23" s="353"/>
      <c r="H23" s="36"/>
      <c r="I23" s="36"/>
      <c r="J23" s="36"/>
      <c r="M23" s="25"/>
    </row>
    <row r="24" ht="13.5" customHeight="1">
      <c r="G24" s="42"/>
    </row>
    <row r="25" spans="1:10" ht="40.5" customHeight="1">
      <c r="A25" s="356" t="s">
        <v>1140</v>
      </c>
      <c r="B25" s="356"/>
      <c r="C25" s="356"/>
      <c r="D25" s="356"/>
      <c r="E25" s="356"/>
      <c r="F25" s="356"/>
      <c r="G25" s="356"/>
      <c r="H25" s="356"/>
      <c r="I25" s="356"/>
      <c r="J25" s="356"/>
    </row>
    <row r="26" ht="13.5" customHeight="1">
      <c r="B26" s="39"/>
    </row>
    <row r="27" ht="13.5" customHeight="1">
      <c r="B27" s="39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 selectLockedCells="1" selectUnlockedCells="1"/>
  <mergeCells count="3">
    <mergeCell ref="A1:J1"/>
    <mergeCell ref="A23:G23"/>
    <mergeCell ref="A25:J2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9.5" style="25" customWidth="1"/>
    <col min="3" max="3" width="30" style="25" customWidth="1"/>
    <col min="4" max="4" width="20.5" style="25" customWidth="1"/>
    <col min="5" max="5" width="22.5" style="25" customWidth="1"/>
    <col min="6" max="6" width="12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10" ht="36.75" customHeight="1">
      <c r="A1" s="352" t="s">
        <v>1188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889</v>
      </c>
      <c r="C4" s="7"/>
      <c r="D4" s="8" t="s">
        <v>87</v>
      </c>
      <c r="E4" s="8" t="s">
        <v>291</v>
      </c>
      <c r="F4" s="8">
        <v>30</v>
      </c>
      <c r="G4" s="20"/>
      <c r="H4" s="10"/>
      <c r="I4" s="10"/>
      <c r="J4" s="10"/>
      <c r="L4" s="267"/>
      <c r="M4" s="230"/>
    </row>
    <row r="5" spans="1:13" ht="15.75" customHeight="1">
      <c r="A5" s="8">
        <v>2</v>
      </c>
      <c r="B5" s="7" t="s">
        <v>889</v>
      </c>
      <c r="C5" s="7"/>
      <c r="D5" s="8" t="s">
        <v>140</v>
      </c>
      <c r="E5" s="8" t="s">
        <v>291</v>
      </c>
      <c r="F5" s="8">
        <v>30</v>
      </c>
      <c r="G5" s="20"/>
      <c r="H5" s="10"/>
      <c r="I5" s="10"/>
      <c r="J5" s="10"/>
      <c r="L5" s="267"/>
      <c r="M5" s="230"/>
    </row>
    <row r="6" spans="1:13" ht="15.75" customHeight="1">
      <c r="A6" s="8">
        <v>3</v>
      </c>
      <c r="B6" s="7" t="s">
        <v>890</v>
      </c>
      <c r="C6" s="7"/>
      <c r="D6" s="8" t="s">
        <v>55</v>
      </c>
      <c r="E6" s="8" t="s">
        <v>291</v>
      </c>
      <c r="F6" s="8">
        <v>30</v>
      </c>
      <c r="G6" s="20"/>
      <c r="H6" s="10"/>
      <c r="I6" s="10"/>
      <c r="J6" s="10"/>
      <c r="L6" s="267"/>
      <c r="M6" s="230"/>
    </row>
    <row r="7" spans="1:13" ht="15.75" customHeight="1">
      <c r="A7" s="8">
        <v>4</v>
      </c>
      <c r="B7" s="7" t="s">
        <v>890</v>
      </c>
      <c r="C7" s="7"/>
      <c r="D7" s="8" t="s">
        <v>87</v>
      </c>
      <c r="E7" s="8" t="s">
        <v>291</v>
      </c>
      <c r="F7" s="8">
        <v>30</v>
      </c>
      <c r="G7" s="20"/>
      <c r="H7" s="10"/>
      <c r="I7" s="10"/>
      <c r="J7" s="10"/>
      <c r="L7" s="267"/>
      <c r="M7" s="230"/>
    </row>
    <row r="8" spans="1:13" ht="15.75" customHeight="1">
      <c r="A8" s="8">
        <v>5</v>
      </c>
      <c r="B8" s="7" t="s">
        <v>891</v>
      </c>
      <c r="C8" s="7"/>
      <c r="D8" s="8" t="s">
        <v>433</v>
      </c>
      <c r="E8" s="8" t="s">
        <v>291</v>
      </c>
      <c r="F8" s="8">
        <v>20</v>
      </c>
      <c r="G8" s="20"/>
      <c r="H8" s="10"/>
      <c r="I8" s="10"/>
      <c r="J8" s="10"/>
      <c r="L8" s="267"/>
      <c r="M8" s="230"/>
    </row>
    <row r="9" spans="1:16" s="40" customFormat="1" ht="15.75" customHeight="1">
      <c r="A9" s="8">
        <v>6</v>
      </c>
      <c r="B9" s="7" t="s">
        <v>891</v>
      </c>
      <c r="C9" s="7"/>
      <c r="D9" s="8" t="s">
        <v>798</v>
      </c>
      <c r="E9" s="8" t="s">
        <v>291</v>
      </c>
      <c r="F9" s="8">
        <v>10</v>
      </c>
      <c r="G9" s="20"/>
      <c r="H9" s="10"/>
      <c r="I9" s="10"/>
      <c r="J9" s="10"/>
      <c r="L9" s="267"/>
      <c r="M9" s="230"/>
      <c r="P9" s="25"/>
    </row>
    <row r="10" spans="1:16" s="40" customFormat="1" ht="15.75" customHeight="1">
      <c r="A10" s="8">
        <v>7</v>
      </c>
      <c r="B10" s="7" t="s">
        <v>891</v>
      </c>
      <c r="C10" s="7"/>
      <c r="D10" s="8" t="s">
        <v>892</v>
      </c>
      <c r="E10" s="8" t="s">
        <v>291</v>
      </c>
      <c r="F10" s="8">
        <v>10</v>
      </c>
      <c r="G10" s="20"/>
      <c r="H10" s="10"/>
      <c r="I10" s="10"/>
      <c r="J10" s="10"/>
      <c r="L10" s="267"/>
      <c r="M10" s="230"/>
      <c r="P10" s="25"/>
    </row>
    <row r="11" spans="1:16" s="40" customFormat="1" ht="15.75" customHeight="1">
      <c r="A11" s="8">
        <v>8</v>
      </c>
      <c r="B11" s="7" t="s">
        <v>893</v>
      </c>
      <c r="C11" s="7"/>
      <c r="D11" s="52" t="s">
        <v>118</v>
      </c>
      <c r="E11" s="8" t="s">
        <v>229</v>
      </c>
      <c r="F11" s="8">
        <v>30</v>
      </c>
      <c r="G11" s="20"/>
      <c r="H11" s="10"/>
      <c r="I11" s="10"/>
      <c r="J11" s="10"/>
      <c r="L11" s="267"/>
      <c r="M11" s="230"/>
      <c r="P11" s="25"/>
    </row>
    <row r="12" spans="1:16" s="40" customFormat="1" ht="15.75" customHeight="1">
      <c r="A12" s="8">
        <v>9</v>
      </c>
      <c r="B12" s="7" t="s">
        <v>894</v>
      </c>
      <c r="C12" s="7"/>
      <c r="D12" s="52" t="s">
        <v>895</v>
      </c>
      <c r="E12" s="8" t="s">
        <v>397</v>
      </c>
      <c r="F12" s="8">
        <v>5</v>
      </c>
      <c r="G12" s="20"/>
      <c r="H12" s="10"/>
      <c r="I12" s="10"/>
      <c r="J12" s="10"/>
      <c r="L12" s="267"/>
      <c r="M12" s="230"/>
      <c r="P12" s="25"/>
    </row>
    <row r="13" spans="1:13" ht="15.75" customHeight="1">
      <c r="A13" s="8">
        <v>10</v>
      </c>
      <c r="B13" s="7" t="s">
        <v>896</v>
      </c>
      <c r="C13" s="7"/>
      <c r="D13" s="8" t="s">
        <v>118</v>
      </c>
      <c r="E13" s="8" t="s">
        <v>270</v>
      </c>
      <c r="F13" s="8">
        <v>10</v>
      </c>
      <c r="G13" s="20"/>
      <c r="H13" s="10"/>
      <c r="I13" s="10"/>
      <c r="J13" s="10"/>
      <c r="L13" s="267"/>
      <c r="M13" s="230"/>
    </row>
    <row r="14" spans="1:13" ht="15.75" customHeight="1">
      <c r="A14" s="8">
        <v>11</v>
      </c>
      <c r="B14" s="7" t="s">
        <v>896</v>
      </c>
      <c r="C14" s="7"/>
      <c r="D14" s="8" t="s">
        <v>55</v>
      </c>
      <c r="E14" s="8" t="s">
        <v>54</v>
      </c>
      <c r="F14" s="8">
        <v>10</v>
      </c>
      <c r="G14" s="20"/>
      <c r="H14" s="10"/>
      <c r="I14" s="10"/>
      <c r="J14" s="10"/>
      <c r="L14" s="267"/>
      <c r="M14" s="230"/>
    </row>
    <row r="15" spans="1:13" ht="26.25" customHeight="1">
      <c r="A15" s="8">
        <v>12</v>
      </c>
      <c r="B15" s="7" t="s">
        <v>897</v>
      </c>
      <c r="C15" s="7"/>
      <c r="D15" s="8" t="s">
        <v>281</v>
      </c>
      <c r="E15" s="227" t="s">
        <v>6</v>
      </c>
      <c r="F15" s="8">
        <v>10</v>
      </c>
      <c r="G15" s="20"/>
      <c r="H15" s="10"/>
      <c r="I15" s="10"/>
      <c r="J15" s="10"/>
      <c r="L15" s="267"/>
      <c r="M15" s="230"/>
    </row>
    <row r="16" spans="1:13" ht="15.75" customHeight="1">
      <c r="A16" s="8">
        <v>13</v>
      </c>
      <c r="B16" s="7" t="s">
        <v>898</v>
      </c>
      <c r="C16" s="7"/>
      <c r="D16" s="8" t="s">
        <v>815</v>
      </c>
      <c r="E16" s="227" t="s">
        <v>43</v>
      </c>
      <c r="F16" s="8">
        <v>15</v>
      </c>
      <c r="G16" s="20"/>
      <c r="H16" s="10"/>
      <c r="I16" s="10"/>
      <c r="J16" s="10"/>
      <c r="L16" s="267"/>
      <c r="M16" s="230"/>
    </row>
    <row r="17" spans="1:13" ht="15.75" customHeight="1">
      <c r="A17" s="8">
        <v>14</v>
      </c>
      <c r="B17" s="7" t="s">
        <v>899</v>
      </c>
      <c r="C17" s="7"/>
      <c r="D17" s="8" t="s">
        <v>85</v>
      </c>
      <c r="E17" s="8" t="s">
        <v>133</v>
      </c>
      <c r="F17" s="8">
        <v>50</v>
      </c>
      <c r="G17" s="20"/>
      <c r="H17" s="10"/>
      <c r="I17" s="10"/>
      <c r="J17" s="10"/>
      <c r="L17" s="267"/>
      <c r="M17" s="230"/>
    </row>
    <row r="18" spans="1:13" ht="15.75" customHeight="1">
      <c r="A18" s="8">
        <v>15</v>
      </c>
      <c r="B18" s="7" t="s">
        <v>900</v>
      </c>
      <c r="C18" s="7"/>
      <c r="D18" s="8" t="s">
        <v>901</v>
      </c>
      <c r="E18" s="8" t="s">
        <v>902</v>
      </c>
      <c r="F18" s="8">
        <v>5</v>
      </c>
      <c r="G18" s="20"/>
      <c r="H18" s="10"/>
      <c r="I18" s="10"/>
      <c r="J18" s="10"/>
      <c r="L18" s="267"/>
      <c r="M18" s="230"/>
    </row>
    <row r="19" spans="1:13" ht="15.75" customHeight="1">
      <c r="A19" s="8">
        <v>16</v>
      </c>
      <c r="B19" s="7" t="s">
        <v>900</v>
      </c>
      <c r="C19" s="7"/>
      <c r="D19" s="8" t="s">
        <v>257</v>
      </c>
      <c r="E19" s="8" t="s">
        <v>902</v>
      </c>
      <c r="F19" s="8">
        <v>5</v>
      </c>
      <c r="G19" s="20"/>
      <c r="H19" s="10"/>
      <c r="I19" s="10"/>
      <c r="J19" s="10"/>
      <c r="L19" s="267"/>
      <c r="M19" s="230"/>
    </row>
    <row r="20" spans="1:13" ht="15.75" customHeight="1">
      <c r="A20" s="8">
        <v>17</v>
      </c>
      <c r="B20" s="7" t="s">
        <v>903</v>
      </c>
      <c r="C20" s="7"/>
      <c r="D20" s="8" t="s">
        <v>55</v>
      </c>
      <c r="E20" s="8" t="s">
        <v>291</v>
      </c>
      <c r="F20" s="8">
        <v>50</v>
      </c>
      <c r="G20" s="20"/>
      <c r="H20" s="10"/>
      <c r="I20" s="10"/>
      <c r="J20" s="10"/>
      <c r="L20" s="267"/>
      <c r="M20" s="230"/>
    </row>
    <row r="21" spans="1:13" ht="27" customHeight="1">
      <c r="A21" s="8">
        <v>18</v>
      </c>
      <c r="B21" s="7" t="s">
        <v>904</v>
      </c>
      <c r="C21" s="7"/>
      <c r="D21" s="8" t="s">
        <v>905</v>
      </c>
      <c r="E21" s="8" t="s">
        <v>35</v>
      </c>
      <c r="F21" s="8">
        <v>30</v>
      </c>
      <c r="G21" s="20"/>
      <c r="H21" s="10"/>
      <c r="I21" s="10"/>
      <c r="J21" s="10"/>
      <c r="L21" s="267"/>
      <c r="M21" s="230"/>
    </row>
    <row r="22" spans="1:13" ht="15.75" customHeight="1">
      <c r="A22" s="8">
        <v>19</v>
      </c>
      <c r="B22" s="7" t="s">
        <v>906</v>
      </c>
      <c r="C22" s="7"/>
      <c r="D22" s="8" t="s">
        <v>93</v>
      </c>
      <c r="E22" s="8" t="s">
        <v>229</v>
      </c>
      <c r="F22" s="8">
        <v>100</v>
      </c>
      <c r="G22" s="20"/>
      <c r="H22" s="10"/>
      <c r="I22" s="10"/>
      <c r="J22" s="10"/>
      <c r="L22" s="267"/>
      <c r="M22" s="230"/>
    </row>
    <row r="23" spans="1:13" ht="15.75" customHeight="1">
      <c r="A23" s="8">
        <v>20</v>
      </c>
      <c r="B23" s="7" t="s">
        <v>907</v>
      </c>
      <c r="C23" s="7"/>
      <c r="D23" s="8" t="s">
        <v>91</v>
      </c>
      <c r="E23" s="8" t="s">
        <v>54</v>
      </c>
      <c r="F23" s="8">
        <v>70</v>
      </c>
      <c r="G23" s="20"/>
      <c r="H23" s="10"/>
      <c r="I23" s="10"/>
      <c r="J23" s="10"/>
      <c r="L23" s="267"/>
      <c r="M23" s="230"/>
    </row>
    <row r="24" spans="1:16" s="40" customFormat="1" ht="15.75" customHeight="1">
      <c r="A24" s="8">
        <v>21</v>
      </c>
      <c r="B24" s="7" t="s">
        <v>907</v>
      </c>
      <c r="C24" s="7"/>
      <c r="D24" s="8" t="s">
        <v>93</v>
      </c>
      <c r="E24" s="8" t="s">
        <v>54</v>
      </c>
      <c r="F24" s="8">
        <v>15</v>
      </c>
      <c r="G24" s="20"/>
      <c r="H24" s="10"/>
      <c r="I24" s="10"/>
      <c r="J24" s="10"/>
      <c r="L24" s="267"/>
      <c r="M24" s="230"/>
      <c r="P24" s="25"/>
    </row>
    <row r="25" spans="1:16" s="40" customFormat="1" ht="15.75" customHeight="1">
      <c r="A25" s="8">
        <v>22</v>
      </c>
      <c r="B25" s="7" t="s">
        <v>908</v>
      </c>
      <c r="C25" s="7"/>
      <c r="D25" s="8" t="s">
        <v>37</v>
      </c>
      <c r="E25" s="8" t="s">
        <v>46</v>
      </c>
      <c r="F25" s="8">
        <v>10</v>
      </c>
      <c r="G25" s="20"/>
      <c r="H25" s="10"/>
      <c r="I25" s="10"/>
      <c r="J25" s="10"/>
      <c r="L25" s="267"/>
      <c r="M25" s="230"/>
      <c r="P25" s="25"/>
    </row>
    <row r="26" spans="1:16" s="40" customFormat="1" ht="15.75" customHeight="1">
      <c r="A26" s="8">
        <v>23</v>
      </c>
      <c r="B26" s="7" t="s">
        <v>909</v>
      </c>
      <c r="C26" s="7"/>
      <c r="D26" s="8" t="s">
        <v>93</v>
      </c>
      <c r="E26" s="8" t="s">
        <v>54</v>
      </c>
      <c r="F26" s="8">
        <v>30</v>
      </c>
      <c r="G26" s="20"/>
      <c r="H26" s="10"/>
      <c r="I26" s="10"/>
      <c r="J26" s="10"/>
      <c r="L26" s="267"/>
      <c r="M26" s="230"/>
      <c r="P26" s="25"/>
    </row>
    <row r="27" spans="1:13" ht="15.75" customHeight="1">
      <c r="A27" s="8">
        <v>24</v>
      </c>
      <c r="B27" s="7" t="s">
        <v>909</v>
      </c>
      <c r="C27" s="7"/>
      <c r="D27" s="8" t="s">
        <v>37</v>
      </c>
      <c r="E27" s="8" t="s">
        <v>54</v>
      </c>
      <c r="F27" s="8">
        <v>30</v>
      </c>
      <c r="G27" s="20"/>
      <c r="H27" s="10"/>
      <c r="I27" s="10"/>
      <c r="J27" s="10"/>
      <c r="L27" s="267"/>
      <c r="M27" s="230"/>
    </row>
    <row r="28" spans="1:16" s="40" customFormat="1" ht="15.75" customHeight="1">
      <c r="A28" s="8">
        <v>25</v>
      </c>
      <c r="B28" s="7" t="s">
        <v>910</v>
      </c>
      <c r="C28" s="7"/>
      <c r="D28" s="8" t="s">
        <v>140</v>
      </c>
      <c r="E28" s="8" t="s">
        <v>54</v>
      </c>
      <c r="F28" s="8">
        <v>100</v>
      </c>
      <c r="G28" s="20"/>
      <c r="H28" s="10"/>
      <c r="I28" s="10"/>
      <c r="J28" s="10"/>
      <c r="L28" s="267"/>
      <c r="M28" s="230"/>
      <c r="P28" s="25"/>
    </row>
    <row r="29" spans="1:16" s="40" customFormat="1" ht="15.75" customHeight="1">
      <c r="A29" s="8">
        <v>26</v>
      </c>
      <c r="B29" s="7" t="s">
        <v>911</v>
      </c>
      <c r="C29" s="7"/>
      <c r="D29" s="8" t="s">
        <v>87</v>
      </c>
      <c r="E29" s="8" t="s">
        <v>291</v>
      </c>
      <c r="F29" s="8">
        <v>100</v>
      </c>
      <c r="G29" s="20"/>
      <c r="H29" s="10"/>
      <c r="I29" s="10"/>
      <c r="J29" s="10"/>
      <c r="L29" s="267"/>
      <c r="M29" s="230"/>
      <c r="P29" s="25"/>
    </row>
    <row r="30" spans="1:16" s="40" customFormat="1" ht="15.75" customHeight="1">
      <c r="A30" s="8">
        <v>27</v>
      </c>
      <c r="B30" s="7" t="s">
        <v>912</v>
      </c>
      <c r="C30" s="7"/>
      <c r="D30" s="8" t="s">
        <v>437</v>
      </c>
      <c r="E30" s="8" t="s">
        <v>913</v>
      </c>
      <c r="F30" s="8">
        <v>30</v>
      </c>
      <c r="G30" s="20"/>
      <c r="H30" s="10"/>
      <c r="I30" s="10"/>
      <c r="J30" s="10"/>
      <c r="L30" s="267"/>
      <c r="M30" s="230"/>
      <c r="P30" s="25"/>
    </row>
    <row r="31" spans="1:16" s="40" customFormat="1" ht="15.75" customHeight="1">
      <c r="A31" s="8">
        <v>28</v>
      </c>
      <c r="B31" s="7" t="s">
        <v>914</v>
      </c>
      <c r="C31" s="7"/>
      <c r="D31" s="8" t="s">
        <v>93</v>
      </c>
      <c r="E31" s="8" t="s">
        <v>63</v>
      </c>
      <c r="F31" s="8">
        <v>20</v>
      </c>
      <c r="G31" s="20"/>
      <c r="H31" s="10"/>
      <c r="I31" s="10"/>
      <c r="J31" s="10"/>
      <c r="L31" s="267"/>
      <c r="M31" s="230"/>
      <c r="P31" s="25"/>
    </row>
    <row r="32" spans="1:13" ht="15.75" customHeight="1">
      <c r="A32" s="8">
        <v>29</v>
      </c>
      <c r="B32" s="7" t="s">
        <v>914</v>
      </c>
      <c r="C32" s="7"/>
      <c r="D32" s="8" t="s">
        <v>473</v>
      </c>
      <c r="E32" s="8" t="s">
        <v>63</v>
      </c>
      <c r="F32" s="8">
        <v>10</v>
      </c>
      <c r="G32" s="20"/>
      <c r="H32" s="10"/>
      <c r="I32" s="10"/>
      <c r="J32" s="10"/>
      <c r="L32" s="267"/>
      <c r="M32" s="230"/>
    </row>
    <row r="33" spans="1:16" s="40" customFormat="1" ht="27" customHeight="1">
      <c r="A33" s="8">
        <v>30</v>
      </c>
      <c r="B33" s="7" t="s">
        <v>915</v>
      </c>
      <c r="C33" s="7"/>
      <c r="D33" s="8" t="s">
        <v>55</v>
      </c>
      <c r="E33" s="8" t="s">
        <v>340</v>
      </c>
      <c r="F33" s="8">
        <v>10</v>
      </c>
      <c r="G33" s="20"/>
      <c r="H33" s="10"/>
      <c r="I33" s="10"/>
      <c r="J33" s="10"/>
      <c r="L33" s="267"/>
      <c r="M33" s="230"/>
      <c r="P33" s="25"/>
    </row>
    <row r="34" spans="1:16" s="40" customFormat="1" ht="15.75" customHeight="1">
      <c r="A34" s="8">
        <v>31</v>
      </c>
      <c r="B34" s="7" t="s">
        <v>916</v>
      </c>
      <c r="C34" s="7"/>
      <c r="D34" s="8" t="s">
        <v>140</v>
      </c>
      <c r="E34" s="8" t="s">
        <v>54</v>
      </c>
      <c r="F34" s="8">
        <v>30</v>
      </c>
      <c r="G34" s="20"/>
      <c r="H34" s="10"/>
      <c r="I34" s="10"/>
      <c r="J34" s="10"/>
      <c r="L34" s="267"/>
      <c r="M34" s="230"/>
      <c r="P34" s="25"/>
    </row>
    <row r="35" spans="1:16" s="40" customFormat="1" ht="32.25" customHeight="1">
      <c r="A35" s="8">
        <v>32</v>
      </c>
      <c r="B35" s="7" t="s">
        <v>917</v>
      </c>
      <c r="C35" s="7"/>
      <c r="D35" s="8" t="s">
        <v>45</v>
      </c>
      <c r="E35" s="8" t="s">
        <v>726</v>
      </c>
      <c r="F35" s="8">
        <v>120</v>
      </c>
      <c r="G35" s="20"/>
      <c r="H35" s="10"/>
      <c r="I35" s="10"/>
      <c r="J35" s="10"/>
      <c r="L35" s="267"/>
      <c r="M35" s="230"/>
      <c r="P35" s="25"/>
    </row>
    <row r="36" spans="1:16" s="40" customFormat="1" ht="36.75" customHeight="1">
      <c r="A36" s="8">
        <v>33</v>
      </c>
      <c r="B36" s="7" t="s">
        <v>918</v>
      </c>
      <c r="C36" s="7"/>
      <c r="D36" s="8" t="s">
        <v>919</v>
      </c>
      <c r="E36" s="8" t="s">
        <v>63</v>
      </c>
      <c r="F36" s="8">
        <v>10</v>
      </c>
      <c r="G36" s="20"/>
      <c r="H36" s="10"/>
      <c r="I36" s="10"/>
      <c r="J36" s="10"/>
      <c r="L36" s="267"/>
      <c r="M36" s="230"/>
      <c r="P36" s="25"/>
    </row>
    <row r="37" spans="1:16" s="40" customFormat="1" ht="39" customHeight="1">
      <c r="A37" s="8">
        <v>34</v>
      </c>
      <c r="B37" s="7" t="s">
        <v>918</v>
      </c>
      <c r="C37" s="7"/>
      <c r="D37" s="8" t="s">
        <v>920</v>
      </c>
      <c r="E37" s="8" t="s">
        <v>63</v>
      </c>
      <c r="F37" s="8">
        <v>10</v>
      </c>
      <c r="G37" s="20"/>
      <c r="H37" s="10"/>
      <c r="I37" s="10"/>
      <c r="J37" s="10"/>
      <c r="L37" s="267"/>
      <c r="M37" s="230"/>
      <c r="P37" s="25"/>
    </row>
    <row r="38" spans="1:16" s="40" customFormat="1" ht="39" customHeight="1">
      <c r="A38" s="8">
        <v>35</v>
      </c>
      <c r="B38" s="308" t="s">
        <v>921</v>
      </c>
      <c r="C38" s="309"/>
      <c r="D38" s="310" t="s">
        <v>922</v>
      </c>
      <c r="E38" s="310" t="s">
        <v>923</v>
      </c>
      <c r="F38" s="310">
        <v>15</v>
      </c>
      <c r="G38" s="20"/>
      <c r="H38" s="10"/>
      <c r="I38" s="10"/>
      <c r="J38" s="10"/>
      <c r="L38" s="267"/>
      <c r="M38" s="230"/>
      <c r="P38" s="25"/>
    </row>
    <row r="39" spans="1:16" s="40" customFormat="1" ht="15.75" customHeight="1">
      <c r="A39" s="8">
        <v>36</v>
      </c>
      <c r="B39" s="7" t="s">
        <v>924</v>
      </c>
      <c r="C39" s="7"/>
      <c r="D39" s="8" t="s">
        <v>87</v>
      </c>
      <c r="E39" s="8" t="s">
        <v>54</v>
      </c>
      <c r="F39" s="8">
        <v>5</v>
      </c>
      <c r="G39" s="20"/>
      <c r="H39" s="10"/>
      <c r="I39" s="10"/>
      <c r="J39" s="10"/>
      <c r="L39" s="267"/>
      <c r="M39" s="230"/>
      <c r="P39" s="25"/>
    </row>
    <row r="40" spans="1:16" s="40" customFormat="1" ht="15.75" customHeight="1">
      <c r="A40" s="8">
        <v>37</v>
      </c>
      <c r="B40" s="7" t="s">
        <v>1118</v>
      </c>
      <c r="C40" s="7"/>
      <c r="D40" s="8" t="s">
        <v>1117</v>
      </c>
      <c r="E40" s="8" t="s">
        <v>925</v>
      </c>
      <c r="F40" s="8">
        <v>5</v>
      </c>
      <c r="G40" s="20"/>
      <c r="H40" s="10"/>
      <c r="I40" s="10"/>
      <c r="J40" s="10"/>
      <c r="L40" s="267"/>
      <c r="M40" s="230"/>
      <c r="P40" s="25"/>
    </row>
    <row r="41" spans="1:16" s="40" customFormat="1" ht="15.75" customHeight="1">
      <c r="A41" s="8">
        <v>38</v>
      </c>
      <c r="B41" s="7" t="s">
        <v>926</v>
      </c>
      <c r="C41" s="7"/>
      <c r="D41" s="8" t="s">
        <v>91</v>
      </c>
      <c r="E41" s="8" t="s">
        <v>927</v>
      </c>
      <c r="F41" s="8">
        <v>10</v>
      </c>
      <c r="G41" s="20"/>
      <c r="H41" s="10"/>
      <c r="I41" s="10"/>
      <c r="J41" s="10"/>
      <c r="L41" s="267"/>
      <c r="M41" s="230"/>
      <c r="P41" s="25"/>
    </row>
    <row r="42" spans="1:16" s="40" customFormat="1" ht="15.75" customHeight="1">
      <c r="A42" s="8">
        <v>39</v>
      </c>
      <c r="B42" s="7" t="s">
        <v>926</v>
      </c>
      <c r="C42" s="7"/>
      <c r="D42" s="8" t="s">
        <v>73</v>
      </c>
      <c r="E42" s="8" t="s">
        <v>913</v>
      </c>
      <c r="F42" s="8">
        <v>10</v>
      </c>
      <c r="G42" s="20"/>
      <c r="H42" s="10"/>
      <c r="I42" s="10"/>
      <c r="J42" s="10"/>
      <c r="L42" s="267"/>
      <c r="M42" s="230"/>
      <c r="P42" s="25"/>
    </row>
    <row r="43" spans="1:16" s="40" customFormat="1" ht="15.75" customHeight="1">
      <c r="A43" s="8">
        <v>40</v>
      </c>
      <c r="B43" s="308" t="s">
        <v>928</v>
      </c>
      <c r="C43" s="249"/>
      <c r="D43" s="234" t="s">
        <v>91</v>
      </c>
      <c r="E43" s="234" t="s">
        <v>929</v>
      </c>
      <c r="F43" s="234">
        <v>5</v>
      </c>
      <c r="G43" s="20"/>
      <c r="H43" s="10"/>
      <c r="I43" s="10"/>
      <c r="J43" s="10"/>
      <c r="L43" s="267"/>
      <c r="M43" s="230"/>
      <c r="P43" s="25"/>
    </row>
    <row r="44" spans="1:16" s="40" customFormat="1" ht="15.75" customHeight="1">
      <c r="A44" s="8">
        <v>41</v>
      </c>
      <c r="B44" s="308" t="s">
        <v>928</v>
      </c>
      <c r="C44" s="249"/>
      <c r="D44" s="234" t="s">
        <v>73</v>
      </c>
      <c r="E44" s="234" t="s">
        <v>929</v>
      </c>
      <c r="F44" s="234">
        <v>10</v>
      </c>
      <c r="G44" s="20"/>
      <c r="H44" s="10"/>
      <c r="I44" s="10"/>
      <c r="J44" s="10"/>
      <c r="L44" s="267"/>
      <c r="M44" s="230"/>
      <c r="P44" s="25"/>
    </row>
    <row r="45" spans="1:16" s="40" customFormat="1" ht="15.75" customHeight="1">
      <c r="A45" s="8">
        <v>42</v>
      </c>
      <c r="B45" s="308" t="s">
        <v>928</v>
      </c>
      <c r="C45" s="249"/>
      <c r="D45" s="234" t="s">
        <v>348</v>
      </c>
      <c r="E45" s="234" t="s">
        <v>929</v>
      </c>
      <c r="F45" s="234">
        <v>100</v>
      </c>
      <c r="G45" s="20"/>
      <c r="H45" s="10"/>
      <c r="I45" s="10"/>
      <c r="J45" s="10"/>
      <c r="L45" s="267"/>
      <c r="M45" s="230"/>
      <c r="P45" s="25"/>
    </row>
    <row r="46" spans="1:16" s="40" customFormat="1" ht="15.75" customHeight="1">
      <c r="A46" s="8">
        <v>43</v>
      </c>
      <c r="B46" s="308" t="s">
        <v>930</v>
      </c>
      <c r="C46" s="311"/>
      <c r="D46" s="234" t="s">
        <v>93</v>
      </c>
      <c r="E46" s="234" t="s">
        <v>931</v>
      </c>
      <c r="F46" s="234">
        <v>20</v>
      </c>
      <c r="G46" s="20"/>
      <c r="H46" s="10"/>
      <c r="I46" s="10"/>
      <c r="J46" s="10"/>
      <c r="L46" s="267"/>
      <c r="M46" s="230"/>
      <c r="P46" s="25"/>
    </row>
    <row r="47" spans="1:16" s="40" customFormat="1" ht="47.25" customHeight="1">
      <c r="A47" s="8">
        <v>44</v>
      </c>
      <c r="B47" s="312" t="s">
        <v>932</v>
      </c>
      <c r="C47" s="309"/>
      <c r="D47" s="310" t="s">
        <v>933</v>
      </c>
      <c r="E47" s="310" t="s">
        <v>934</v>
      </c>
      <c r="F47" s="310">
        <v>20</v>
      </c>
      <c r="G47" s="20"/>
      <c r="H47" s="10"/>
      <c r="I47" s="10"/>
      <c r="J47" s="10"/>
      <c r="L47" s="267"/>
      <c r="M47" s="230"/>
      <c r="P47" s="25"/>
    </row>
    <row r="48" spans="1:16" s="40" customFormat="1" ht="12.75">
      <c r="A48" s="8">
        <v>45</v>
      </c>
      <c r="B48" s="308" t="s">
        <v>935</v>
      </c>
      <c r="C48" s="309"/>
      <c r="D48" s="310" t="s">
        <v>55</v>
      </c>
      <c r="E48" s="310" t="s">
        <v>936</v>
      </c>
      <c r="F48" s="310">
        <v>10</v>
      </c>
      <c r="G48" s="20"/>
      <c r="H48" s="10"/>
      <c r="I48" s="10"/>
      <c r="J48" s="10"/>
      <c r="L48" s="267"/>
      <c r="M48" s="230"/>
      <c r="P48" s="25"/>
    </row>
    <row r="49" spans="1:16" s="40" customFormat="1" ht="25.5">
      <c r="A49" s="8">
        <v>46</v>
      </c>
      <c r="B49" s="308" t="s">
        <v>937</v>
      </c>
      <c r="C49" s="309"/>
      <c r="D49" s="310" t="s">
        <v>11</v>
      </c>
      <c r="E49" s="310" t="s">
        <v>938</v>
      </c>
      <c r="F49" s="310">
        <v>20</v>
      </c>
      <c r="G49" s="20"/>
      <c r="H49" s="10"/>
      <c r="I49" s="10"/>
      <c r="J49" s="10"/>
      <c r="L49" s="267"/>
      <c r="M49" s="230"/>
      <c r="P49" s="25"/>
    </row>
    <row r="50" spans="1:16" s="40" customFormat="1" ht="51">
      <c r="A50" s="8">
        <v>47</v>
      </c>
      <c r="B50" s="311" t="s">
        <v>939</v>
      </c>
      <c r="C50" s="311"/>
      <c r="D50" s="234" t="s">
        <v>583</v>
      </c>
      <c r="E50" s="234" t="s">
        <v>940</v>
      </c>
      <c r="F50" s="313">
        <v>5</v>
      </c>
      <c r="G50" s="20"/>
      <c r="H50" s="10"/>
      <c r="I50" s="10"/>
      <c r="J50" s="10"/>
      <c r="L50" s="267"/>
      <c r="M50" s="230"/>
      <c r="P50" s="25"/>
    </row>
    <row r="51" spans="1:16" s="40" customFormat="1" ht="25.5">
      <c r="A51" s="8">
        <v>48</v>
      </c>
      <c r="B51" s="309" t="s">
        <v>941</v>
      </c>
      <c r="C51" s="311"/>
      <c r="D51" s="234" t="s">
        <v>942</v>
      </c>
      <c r="E51" s="234" t="s">
        <v>943</v>
      </c>
      <c r="F51" s="234">
        <v>10</v>
      </c>
      <c r="G51" s="20"/>
      <c r="H51" s="10"/>
      <c r="I51" s="10"/>
      <c r="J51" s="10"/>
      <c r="L51" s="233"/>
      <c r="M51" s="230"/>
      <c r="P51" s="25"/>
    </row>
    <row r="52" spans="1:16" s="40" customFormat="1" ht="25.5">
      <c r="A52" s="8">
        <v>49</v>
      </c>
      <c r="B52" s="309" t="s">
        <v>941</v>
      </c>
      <c r="C52" s="311"/>
      <c r="D52" s="234" t="s">
        <v>942</v>
      </c>
      <c r="E52" s="234" t="s">
        <v>944</v>
      </c>
      <c r="F52" s="234">
        <v>15</v>
      </c>
      <c r="G52" s="20"/>
      <c r="H52" s="10"/>
      <c r="I52" s="10"/>
      <c r="J52" s="10"/>
      <c r="L52" s="233"/>
      <c r="M52" s="230"/>
      <c r="P52" s="25"/>
    </row>
    <row r="53" spans="1:16" s="40" customFormat="1" ht="25.5">
      <c r="A53" s="8">
        <v>50</v>
      </c>
      <c r="B53" s="309" t="s">
        <v>945</v>
      </c>
      <c r="C53" s="311"/>
      <c r="D53" s="234" t="s">
        <v>946</v>
      </c>
      <c r="E53" s="234" t="s">
        <v>947</v>
      </c>
      <c r="F53" s="234">
        <v>20</v>
      </c>
      <c r="G53" s="20"/>
      <c r="H53" s="10"/>
      <c r="I53" s="10"/>
      <c r="J53" s="10"/>
      <c r="L53" s="233"/>
      <c r="M53" s="230"/>
      <c r="P53" s="25"/>
    </row>
    <row r="54" spans="1:16" s="40" customFormat="1" ht="33" customHeight="1">
      <c r="A54" s="8">
        <v>51</v>
      </c>
      <c r="B54" s="309" t="s">
        <v>945</v>
      </c>
      <c r="C54" s="311"/>
      <c r="D54" s="234" t="s">
        <v>948</v>
      </c>
      <c r="E54" s="234" t="s">
        <v>947</v>
      </c>
      <c r="F54" s="234">
        <v>5</v>
      </c>
      <c r="G54" s="20"/>
      <c r="H54" s="10"/>
      <c r="I54" s="10"/>
      <c r="J54" s="10"/>
      <c r="L54" s="233"/>
      <c r="M54" s="230"/>
      <c r="P54" s="25"/>
    </row>
    <row r="55" spans="1:16" s="40" customFormat="1" ht="24" customHeight="1">
      <c r="A55" s="8">
        <v>52</v>
      </c>
      <c r="B55" s="314" t="s">
        <v>949</v>
      </c>
      <c r="C55" s="311"/>
      <c r="D55" s="234" t="s">
        <v>260</v>
      </c>
      <c r="E55" s="234" t="s">
        <v>950</v>
      </c>
      <c r="F55" s="234">
        <v>10</v>
      </c>
      <c r="G55" s="20"/>
      <c r="H55" s="10"/>
      <c r="I55" s="10"/>
      <c r="J55" s="10"/>
      <c r="L55" s="233"/>
      <c r="M55" s="230"/>
      <c r="P55" s="25"/>
    </row>
    <row r="56" spans="1:16" s="28" customFormat="1" ht="13.5" customHeight="1">
      <c r="A56" s="353" t="s">
        <v>31</v>
      </c>
      <c r="B56" s="353"/>
      <c r="C56" s="353"/>
      <c r="D56" s="353"/>
      <c r="E56" s="353"/>
      <c r="F56" s="353"/>
      <c r="G56" s="353"/>
      <c r="H56" s="36"/>
      <c r="I56" s="36"/>
      <c r="J56" s="36"/>
      <c r="L56" s="38"/>
      <c r="P56" s="25"/>
    </row>
    <row r="57" spans="1:10" ht="14.25" customHeight="1">
      <c r="A57" s="354" t="s">
        <v>951</v>
      </c>
      <c r="B57" s="354"/>
      <c r="C57" s="354"/>
      <c r="D57" s="354"/>
      <c r="E57" s="354"/>
      <c r="F57" s="354"/>
      <c r="G57" s="354"/>
      <c r="H57" s="354"/>
      <c r="I57" s="354"/>
      <c r="J57" s="354"/>
    </row>
    <row r="58" ht="13.5" customHeight="1"/>
    <row r="59" spans="1:10" ht="40.5" customHeight="1">
      <c r="A59" s="356" t="s">
        <v>1140</v>
      </c>
      <c r="B59" s="356"/>
      <c r="C59" s="356"/>
      <c r="D59" s="356"/>
      <c r="E59" s="356"/>
      <c r="F59" s="356"/>
      <c r="G59" s="356"/>
      <c r="H59" s="356"/>
      <c r="I59" s="356"/>
      <c r="J59" s="356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sheetProtection selectLockedCells="1" selectUnlockedCells="1"/>
  <mergeCells count="4">
    <mergeCell ref="A1:J1"/>
    <mergeCell ref="A56:G56"/>
    <mergeCell ref="A57:J57"/>
    <mergeCell ref="A59:J59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18.5" style="25" customWidth="1"/>
    <col min="4" max="4" width="10.5" style="25" customWidth="1"/>
    <col min="5" max="5" width="29.66015625" style="25" customWidth="1"/>
    <col min="6" max="6" width="10.33203125" style="25" customWidth="1"/>
    <col min="7" max="7" width="11.66015625" style="25" customWidth="1"/>
    <col min="8" max="8" width="16.66015625" style="25" customWidth="1"/>
    <col min="9" max="9" width="14.33203125" style="25" customWidth="1"/>
    <col min="10" max="10" width="16.5" style="25" customWidth="1"/>
    <col min="11" max="11" width="10.33203125" style="25" customWidth="1"/>
    <col min="12" max="12" width="8.5" style="25" customWidth="1"/>
    <col min="13" max="16384" width="10.33203125" style="25" customWidth="1"/>
  </cols>
  <sheetData>
    <row r="1" spans="1:10" ht="38.25" customHeight="1">
      <c r="A1" s="352" t="s">
        <v>1189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02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9" customHeight="1">
      <c r="A4" s="32">
        <v>1</v>
      </c>
      <c r="B4" s="33" t="s">
        <v>952</v>
      </c>
      <c r="C4" s="33"/>
      <c r="D4" s="32" t="s">
        <v>140</v>
      </c>
      <c r="E4" s="33" t="s">
        <v>953</v>
      </c>
      <c r="F4" s="32">
        <v>240</v>
      </c>
      <c r="G4" s="34"/>
      <c r="H4" s="35"/>
      <c r="I4" s="35"/>
      <c r="J4" s="35"/>
      <c r="K4" s="181"/>
      <c r="L4" s="29"/>
      <c r="M4" s="29"/>
    </row>
    <row r="5" spans="1:16" s="28" customFormat="1" ht="14.2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K5" s="156"/>
      <c r="L5" s="42"/>
      <c r="P5" s="25"/>
    </row>
    <row r="6" spans="1:13" ht="18" customHeight="1">
      <c r="A6" s="355" t="s">
        <v>954</v>
      </c>
      <c r="B6" s="355"/>
      <c r="C6" s="355"/>
      <c r="D6" s="355"/>
      <c r="E6" s="355"/>
      <c r="F6" s="355"/>
      <c r="G6" s="355"/>
      <c r="H6" s="355"/>
      <c r="I6" s="355"/>
      <c r="J6" s="355"/>
      <c r="L6" s="157"/>
      <c r="M6" s="149"/>
    </row>
    <row r="7" spans="2:12" ht="9.75" customHeight="1">
      <c r="B7" s="367"/>
      <c r="C7" s="367"/>
      <c r="D7" s="367"/>
      <c r="E7" s="367"/>
      <c r="F7" s="367"/>
      <c r="G7" s="42"/>
      <c r="L7" s="42"/>
    </row>
    <row r="8" spans="1:12" ht="36.75" customHeight="1">
      <c r="A8" s="356" t="s">
        <v>1140</v>
      </c>
      <c r="B8" s="356"/>
      <c r="C8" s="356"/>
      <c r="D8" s="356"/>
      <c r="E8" s="356"/>
      <c r="F8" s="356"/>
      <c r="G8" s="356"/>
      <c r="H8" s="356"/>
      <c r="I8" s="356"/>
      <c r="J8" s="356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5">
    <mergeCell ref="A1:J1"/>
    <mergeCell ref="A5:G5"/>
    <mergeCell ref="A6:J6"/>
    <mergeCell ref="B7:F7"/>
    <mergeCell ref="A8:J8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0.66015625" style="25" customWidth="1"/>
    <col min="4" max="4" width="14.5" style="25" customWidth="1"/>
    <col min="5" max="5" width="25.66015625" style="25" customWidth="1"/>
    <col min="6" max="6" width="10.33203125" style="25" customWidth="1"/>
    <col min="7" max="7" width="11.5" style="25" customWidth="1"/>
    <col min="8" max="8" width="16.66015625" style="25" customWidth="1"/>
    <col min="9" max="9" width="14.33203125" style="25" customWidth="1"/>
    <col min="10" max="10" width="16.5" style="25" customWidth="1"/>
    <col min="11" max="12" width="10.33203125" style="25" customWidth="1"/>
    <col min="13" max="16384" width="10.33203125" style="25" customWidth="1"/>
  </cols>
  <sheetData>
    <row r="1" spans="1:10" ht="41.25" customHeight="1">
      <c r="A1" s="352" t="s">
        <v>1190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02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7.5" customHeight="1">
      <c r="A4" s="8">
        <v>1</v>
      </c>
      <c r="B4" s="55" t="s">
        <v>955</v>
      </c>
      <c r="C4" s="235"/>
      <c r="D4" s="8" t="s">
        <v>956</v>
      </c>
      <c r="E4" s="55" t="s">
        <v>1094</v>
      </c>
      <c r="F4" s="8">
        <v>250</v>
      </c>
      <c r="G4" s="123"/>
      <c r="H4" s="10"/>
      <c r="I4" s="10"/>
      <c r="J4" s="10"/>
      <c r="K4" s="236"/>
      <c r="L4" s="286"/>
      <c r="M4" s="48"/>
    </row>
    <row r="5" spans="1:13" ht="34.5" customHeight="1">
      <c r="A5" s="8">
        <v>2</v>
      </c>
      <c r="B5" s="55" t="s">
        <v>955</v>
      </c>
      <c r="C5" s="235"/>
      <c r="D5" s="8" t="s">
        <v>956</v>
      </c>
      <c r="E5" s="55" t="s">
        <v>883</v>
      </c>
      <c r="F5" s="8">
        <v>40</v>
      </c>
      <c r="G5" s="123"/>
      <c r="H5" s="10"/>
      <c r="I5" s="10"/>
      <c r="J5" s="10"/>
      <c r="L5" s="286"/>
      <c r="M5" s="48"/>
    </row>
    <row r="6" spans="1:13" ht="36.75" customHeight="1">
      <c r="A6" s="8">
        <v>3</v>
      </c>
      <c r="B6" s="55" t="s">
        <v>957</v>
      </c>
      <c r="C6" s="237"/>
      <c r="D6" s="8" t="s">
        <v>958</v>
      </c>
      <c r="E6" s="8" t="s">
        <v>959</v>
      </c>
      <c r="F6" s="8">
        <v>50</v>
      </c>
      <c r="G6" s="123"/>
      <c r="H6" s="10"/>
      <c r="I6" s="10"/>
      <c r="J6" s="10"/>
      <c r="L6" s="286"/>
      <c r="M6" s="29"/>
    </row>
    <row r="7" spans="1:13" ht="41.25" customHeight="1">
      <c r="A7" s="8">
        <v>4</v>
      </c>
      <c r="B7" s="55" t="s">
        <v>957</v>
      </c>
      <c r="C7" s="235"/>
      <c r="D7" s="8" t="s">
        <v>958</v>
      </c>
      <c r="E7" s="8" t="s">
        <v>960</v>
      </c>
      <c r="F7" s="8">
        <v>50</v>
      </c>
      <c r="G7" s="123"/>
      <c r="H7" s="10"/>
      <c r="I7" s="10"/>
      <c r="J7" s="10"/>
      <c r="L7" s="286"/>
      <c r="M7" s="29"/>
    </row>
    <row r="8" spans="1:13" ht="41.25" customHeight="1">
      <c r="A8" s="8">
        <v>5</v>
      </c>
      <c r="B8" s="55" t="s">
        <v>961</v>
      </c>
      <c r="C8" s="237"/>
      <c r="D8" s="8" t="s">
        <v>962</v>
      </c>
      <c r="E8" s="8" t="s">
        <v>881</v>
      </c>
      <c r="F8" s="8">
        <v>5</v>
      </c>
      <c r="G8" s="123"/>
      <c r="H8" s="10"/>
      <c r="I8" s="10"/>
      <c r="J8" s="10"/>
      <c r="L8" s="286"/>
      <c r="M8" s="29"/>
    </row>
    <row r="9" spans="1:13" ht="41.25" customHeight="1">
      <c r="A9" s="8">
        <v>6</v>
      </c>
      <c r="B9" s="55" t="s">
        <v>961</v>
      </c>
      <c r="C9" s="237"/>
      <c r="D9" s="8" t="s">
        <v>962</v>
      </c>
      <c r="E9" s="8" t="s">
        <v>883</v>
      </c>
      <c r="F9" s="8">
        <v>40</v>
      </c>
      <c r="G9" s="123"/>
      <c r="H9" s="10"/>
      <c r="I9" s="10"/>
      <c r="J9" s="10"/>
      <c r="L9" s="286"/>
      <c r="M9" s="29"/>
    </row>
    <row r="10" spans="1:16" s="28" customFormat="1" ht="18.75" customHeight="1">
      <c r="A10" s="353" t="s">
        <v>31</v>
      </c>
      <c r="B10" s="353"/>
      <c r="C10" s="353"/>
      <c r="D10" s="353"/>
      <c r="E10" s="353"/>
      <c r="F10" s="353"/>
      <c r="G10" s="353"/>
      <c r="H10" s="36"/>
      <c r="I10" s="36"/>
      <c r="J10" s="36"/>
      <c r="K10" s="156"/>
      <c r="L10" s="42"/>
      <c r="P10" s="25"/>
    </row>
    <row r="11" spans="7:12" ht="15.75" customHeight="1">
      <c r="G11" s="42"/>
      <c r="L11" s="42"/>
    </row>
    <row r="12" spans="1:12" ht="48.75" customHeight="1">
      <c r="A12" s="356" t="s">
        <v>1140</v>
      </c>
      <c r="B12" s="356"/>
      <c r="C12" s="356"/>
      <c r="D12" s="356"/>
      <c r="E12" s="356"/>
      <c r="F12" s="356"/>
      <c r="G12" s="356"/>
      <c r="H12" s="356"/>
      <c r="I12" s="356"/>
      <c r="J12" s="356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spans="7:12" ht="15.75" customHeight="1">
      <c r="G34" s="42"/>
      <c r="L34" s="42"/>
    </row>
    <row r="35" spans="7:12" ht="15.75" customHeight="1">
      <c r="G35" s="42"/>
      <c r="L35" s="4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10:G10"/>
    <mergeCell ref="A12:J1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90" zoomScaleNormal="90" zoomScalePageLayoutView="0" workbookViewId="0" topLeftCell="A1">
      <selection activeCell="A1" sqref="A1:J1"/>
    </sheetView>
  </sheetViews>
  <sheetFormatPr defaultColWidth="10.5" defaultRowHeight="10.5"/>
  <cols>
    <col min="1" max="1" width="4.5" style="25" customWidth="1"/>
    <col min="2" max="2" width="34.33203125" style="25" customWidth="1"/>
    <col min="3" max="3" width="18" style="25" customWidth="1"/>
    <col min="4" max="4" width="16.5" style="25" customWidth="1"/>
    <col min="5" max="5" width="22.33203125" style="25" customWidth="1"/>
    <col min="6" max="6" width="10.5" style="25" customWidth="1"/>
    <col min="7" max="7" width="11.5" style="25" customWidth="1"/>
    <col min="8" max="8" width="12.5" style="25" customWidth="1"/>
    <col min="9" max="9" width="10.5" style="25" customWidth="1"/>
    <col min="10" max="10" width="12.5" style="25" customWidth="1"/>
    <col min="11" max="13" width="10.5" style="25" customWidth="1"/>
    <col min="14" max="14" width="17.5" style="25" customWidth="1"/>
    <col min="15" max="16384" width="10.5" style="25" customWidth="1"/>
  </cols>
  <sheetData>
    <row r="1" spans="1:10" ht="30" customHeight="1">
      <c r="A1" s="352" t="s">
        <v>1191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L2" s="38"/>
      <c r="M2" s="38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6">
        <v>1</v>
      </c>
      <c r="B4" s="85" t="s">
        <v>963</v>
      </c>
      <c r="C4" s="86" t="s">
        <v>45</v>
      </c>
      <c r="D4" s="86" t="s">
        <v>45</v>
      </c>
      <c r="E4" s="86" t="s">
        <v>686</v>
      </c>
      <c r="F4" s="86">
        <v>1</v>
      </c>
      <c r="G4" s="140"/>
      <c r="H4" s="141"/>
      <c r="I4" s="344"/>
      <c r="J4" s="141"/>
      <c r="L4" s="267"/>
      <c r="M4" s="267"/>
    </row>
    <row r="5" spans="1:13" ht="15.75" customHeight="1">
      <c r="A5" s="86">
        <v>2</v>
      </c>
      <c r="B5" s="85" t="s">
        <v>964</v>
      </c>
      <c r="C5" s="86" t="s">
        <v>45</v>
      </c>
      <c r="D5" s="86" t="s">
        <v>45</v>
      </c>
      <c r="E5" s="86" t="s">
        <v>686</v>
      </c>
      <c r="F5" s="86">
        <v>2</v>
      </c>
      <c r="G5" s="140"/>
      <c r="H5" s="141"/>
      <c r="I5" s="344"/>
      <c r="J5" s="141"/>
      <c r="L5" s="267"/>
      <c r="M5" s="267"/>
    </row>
    <row r="6" spans="1:13" ht="15.75" customHeight="1">
      <c r="A6" s="86">
        <v>3</v>
      </c>
      <c r="B6" s="85" t="s">
        <v>965</v>
      </c>
      <c r="C6" s="86" t="s">
        <v>45</v>
      </c>
      <c r="D6" s="86" t="s">
        <v>45</v>
      </c>
      <c r="E6" s="86" t="s">
        <v>485</v>
      </c>
      <c r="F6" s="86">
        <v>1</v>
      </c>
      <c r="G6" s="140"/>
      <c r="H6" s="141"/>
      <c r="I6" s="344"/>
      <c r="J6" s="141"/>
      <c r="L6" s="267"/>
      <c r="M6" s="267"/>
    </row>
    <row r="7" spans="1:13" ht="15.75" customHeight="1">
      <c r="A7" s="86">
        <v>4</v>
      </c>
      <c r="B7" s="85" t="s">
        <v>966</v>
      </c>
      <c r="C7" s="86" t="s">
        <v>45</v>
      </c>
      <c r="D7" s="86" t="s">
        <v>45</v>
      </c>
      <c r="E7" s="86" t="s">
        <v>403</v>
      </c>
      <c r="F7" s="86">
        <v>1</v>
      </c>
      <c r="G7" s="140"/>
      <c r="H7" s="141"/>
      <c r="I7" s="344"/>
      <c r="J7" s="141"/>
      <c r="L7" s="267"/>
      <c r="M7" s="267"/>
    </row>
    <row r="8" spans="1:13" ht="15.75" customHeight="1">
      <c r="A8" s="86">
        <v>5</v>
      </c>
      <c r="B8" s="85" t="s">
        <v>967</v>
      </c>
      <c r="C8" s="86" t="s">
        <v>45</v>
      </c>
      <c r="D8" s="86" t="s">
        <v>45</v>
      </c>
      <c r="E8" s="86" t="s">
        <v>968</v>
      </c>
      <c r="F8" s="86">
        <v>10</v>
      </c>
      <c r="G8" s="140"/>
      <c r="H8" s="141"/>
      <c r="I8" s="344"/>
      <c r="J8" s="141"/>
      <c r="L8" s="267"/>
      <c r="M8" s="267"/>
    </row>
    <row r="9" spans="1:13" ht="15.75" customHeight="1">
      <c r="A9" s="86">
        <v>6</v>
      </c>
      <c r="B9" s="85" t="s">
        <v>969</v>
      </c>
      <c r="C9" s="86" t="s">
        <v>45</v>
      </c>
      <c r="D9" s="86" t="s">
        <v>45</v>
      </c>
      <c r="E9" s="86" t="s">
        <v>485</v>
      </c>
      <c r="F9" s="86">
        <v>3</v>
      </c>
      <c r="G9" s="140"/>
      <c r="H9" s="141"/>
      <c r="I9" s="344"/>
      <c r="J9" s="141"/>
      <c r="L9" s="267"/>
      <c r="M9" s="267"/>
    </row>
    <row r="10" spans="1:13" ht="15.75" customHeight="1">
      <c r="A10" s="86">
        <v>7</v>
      </c>
      <c r="B10" s="85" t="s">
        <v>970</v>
      </c>
      <c r="C10" s="86" t="s">
        <v>45</v>
      </c>
      <c r="D10" s="86" t="s">
        <v>45</v>
      </c>
      <c r="E10" s="86" t="s">
        <v>696</v>
      </c>
      <c r="F10" s="86">
        <v>1</v>
      </c>
      <c r="G10" s="140"/>
      <c r="H10" s="141"/>
      <c r="I10" s="344"/>
      <c r="J10" s="141"/>
      <c r="L10" s="267"/>
      <c r="M10" s="267"/>
    </row>
    <row r="11" spans="1:13" ht="15.75" customHeight="1">
      <c r="A11" s="86">
        <v>8</v>
      </c>
      <c r="B11" s="85" t="s">
        <v>971</v>
      </c>
      <c r="C11" s="86" t="s">
        <v>45</v>
      </c>
      <c r="D11" s="86" t="s">
        <v>45</v>
      </c>
      <c r="E11" s="86" t="s">
        <v>972</v>
      </c>
      <c r="F11" s="86">
        <v>2</v>
      </c>
      <c r="G11" s="140"/>
      <c r="H11" s="141"/>
      <c r="I11" s="344"/>
      <c r="J11" s="141"/>
      <c r="L11" s="267"/>
      <c r="M11" s="267"/>
    </row>
    <row r="12" spans="1:13" ht="15.75" customHeight="1">
      <c r="A12" s="86">
        <v>9</v>
      </c>
      <c r="B12" s="85" t="s">
        <v>973</v>
      </c>
      <c r="C12" s="86" t="s">
        <v>45</v>
      </c>
      <c r="D12" s="86" t="s">
        <v>45</v>
      </c>
      <c r="E12" s="86" t="s">
        <v>403</v>
      </c>
      <c r="F12" s="86">
        <v>1</v>
      </c>
      <c r="G12" s="140"/>
      <c r="H12" s="141"/>
      <c r="I12" s="344"/>
      <c r="J12" s="141"/>
      <c r="L12" s="267"/>
      <c r="M12" s="267"/>
    </row>
    <row r="13" spans="1:13" ht="15.75" customHeight="1">
      <c r="A13" s="86">
        <v>10</v>
      </c>
      <c r="B13" s="85" t="s">
        <v>974</v>
      </c>
      <c r="C13" s="86" t="s">
        <v>45</v>
      </c>
      <c r="D13" s="86" t="s">
        <v>45</v>
      </c>
      <c r="E13" s="86" t="s">
        <v>403</v>
      </c>
      <c r="F13" s="86">
        <v>2</v>
      </c>
      <c r="G13" s="140"/>
      <c r="H13" s="141"/>
      <c r="I13" s="344"/>
      <c r="J13" s="141"/>
      <c r="L13" s="267"/>
      <c r="M13" s="267"/>
    </row>
    <row r="14" spans="1:13" ht="15.75" customHeight="1">
      <c r="A14" s="86">
        <v>11</v>
      </c>
      <c r="B14" s="85" t="s">
        <v>975</v>
      </c>
      <c r="C14" s="86" t="s">
        <v>45</v>
      </c>
      <c r="D14" s="86" t="s">
        <v>45</v>
      </c>
      <c r="E14" s="86" t="s">
        <v>976</v>
      </c>
      <c r="F14" s="86">
        <v>5</v>
      </c>
      <c r="G14" s="140"/>
      <c r="H14" s="141"/>
      <c r="I14" s="344"/>
      <c r="J14" s="141"/>
      <c r="L14" s="267"/>
      <c r="M14" s="267"/>
    </row>
    <row r="15" spans="1:13" ht="15.75" customHeight="1">
      <c r="A15" s="86">
        <v>12</v>
      </c>
      <c r="B15" s="294" t="s">
        <v>977</v>
      </c>
      <c r="C15" s="295" t="s">
        <v>45</v>
      </c>
      <c r="D15" s="295" t="s">
        <v>45</v>
      </c>
      <c r="E15" s="295" t="s">
        <v>696</v>
      </c>
      <c r="F15" s="295">
        <v>1</v>
      </c>
      <c r="G15" s="315"/>
      <c r="H15" s="316"/>
      <c r="I15" s="345"/>
      <c r="J15" s="316"/>
      <c r="L15" s="267"/>
      <c r="M15" s="267"/>
    </row>
    <row r="16" spans="1:13" ht="15.75" customHeight="1">
      <c r="A16" s="86">
        <v>13</v>
      </c>
      <c r="B16" s="85" t="s">
        <v>978</v>
      </c>
      <c r="C16" s="86" t="s">
        <v>45</v>
      </c>
      <c r="D16" s="86" t="s">
        <v>45</v>
      </c>
      <c r="E16" s="86" t="s">
        <v>979</v>
      </c>
      <c r="F16" s="86">
        <v>1</v>
      </c>
      <c r="G16" s="140"/>
      <c r="H16" s="141"/>
      <c r="I16" s="344"/>
      <c r="J16" s="141"/>
      <c r="L16" s="267"/>
      <c r="M16" s="267"/>
    </row>
    <row r="17" spans="1:13" ht="15.75" customHeight="1">
      <c r="A17" s="86">
        <v>14</v>
      </c>
      <c r="B17" s="85" t="s">
        <v>980</v>
      </c>
      <c r="C17" s="86" t="s">
        <v>45</v>
      </c>
      <c r="D17" s="86" t="s">
        <v>45</v>
      </c>
      <c r="E17" s="86" t="s">
        <v>968</v>
      </c>
      <c r="F17" s="86">
        <v>5</v>
      </c>
      <c r="G17" s="140"/>
      <c r="H17" s="141"/>
      <c r="I17" s="344"/>
      <c r="J17" s="141"/>
      <c r="L17" s="267"/>
      <c r="M17" s="267"/>
    </row>
    <row r="18" spans="1:13" ht="15.75" customHeight="1">
      <c r="A18" s="86">
        <v>15</v>
      </c>
      <c r="B18" s="85" t="s">
        <v>981</v>
      </c>
      <c r="C18" s="86" t="s">
        <v>45</v>
      </c>
      <c r="D18" s="86" t="s">
        <v>45</v>
      </c>
      <c r="E18" s="86" t="s">
        <v>696</v>
      </c>
      <c r="F18" s="86">
        <v>1</v>
      </c>
      <c r="G18" s="140"/>
      <c r="H18" s="141"/>
      <c r="I18" s="344"/>
      <c r="J18" s="141"/>
      <c r="L18" s="267"/>
      <c r="M18" s="267"/>
    </row>
    <row r="19" spans="1:13" ht="15.75" customHeight="1">
      <c r="A19" s="86">
        <v>16</v>
      </c>
      <c r="B19" s="85" t="s">
        <v>982</v>
      </c>
      <c r="C19" s="86" t="s">
        <v>45</v>
      </c>
      <c r="D19" s="86" t="s">
        <v>45</v>
      </c>
      <c r="E19" s="86" t="s">
        <v>968</v>
      </c>
      <c r="F19" s="86">
        <v>10</v>
      </c>
      <c r="G19" s="140"/>
      <c r="H19" s="141"/>
      <c r="I19" s="344"/>
      <c r="J19" s="141"/>
      <c r="L19" s="267"/>
      <c r="M19" s="267"/>
    </row>
    <row r="20" spans="1:13" ht="15.75" customHeight="1">
      <c r="A20" s="86">
        <v>17</v>
      </c>
      <c r="B20" s="85" t="s">
        <v>983</v>
      </c>
      <c r="C20" s="86" t="s">
        <v>45</v>
      </c>
      <c r="D20" s="86" t="s">
        <v>45</v>
      </c>
      <c r="E20" s="86" t="s">
        <v>839</v>
      </c>
      <c r="F20" s="86">
        <v>20</v>
      </c>
      <c r="G20" s="140"/>
      <c r="H20" s="141"/>
      <c r="I20" s="344"/>
      <c r="J20" s="141"/>
      <c r="L20" s="267"/>
      <c r="M20" s="267"/>
    </row>
    <row r="21" spans="1:13" ht="15.75" customHeight="1">
      <c r="A21" s="86">
        <v>18</v>
      </c>
      <c r="B21" s="85" t="s">
        <v>983</v>
      </c>
      <c r="C21" s="86" t="s">
        <v>45</v>
      </c>
      <c r="D21" s="86" t="s">
        <v>45</v>
      </c>
      <c r="E21" s="86" t="s">
        <v>397</v>
      </c>
      <c r="F21" s="86">
        <v>50</v>
      </c>
      <c r="G21" s="140"/>
      <c r="H21" s="141"/>
      <c r="I21" s="344"/>
      <c r="J21" s="141"/>
      <c r="L21" s="267"/>
      <c r="M21" s="267"/>
    </row>
    <row r="22" spans="1:13" ht="15.75" customHeight="1">
      <c r="A22" s="86">
        <v>19</v>
      </c>
      <c r="B22" s="85" t="s">
        <v>984</v>
      </c>
      <c r="C22" s="86" t="s">
        <v>45</v>
      </c>
      <c r="D22" s="86" t="s">
        <v>45</v>
      </c>
      <c r="E22" s="86" t="s">
        <v>394</v>
      </c>
      <c r="F22" s="86">
        <v>1</v>
      </c>
      <c r="G22" s="140"/>
      <c r="H22" s="141"/>
      <c r="I22" s="344"/>
      <c r="J22" s="141"/>
      <c r="L22" s="267"/>
      <c r="M22" s="267"/>
    </row>
    <row r="23" spans="1:12" ht="15.75" customHeight="1">
      <c r="A23" s="353" t="s">
        <v>31</v>
      </c>
      <c r="B23" s="353"/>
      <c r="C23" s="353"/>
      <c r="D23" s="353"/>
      <c r="E23" s="353"/>
      <c r="F23" s="353"/>
      <c r="G23" s="353"/>
      <c r="H23" s="36"/>
      <c r="I23" s="36"/>
      <c r="J23" s="36"/>
      <c r="L23" s="42"/>
    </row>
    <row r="24" spans="1:12" ht="18.75" customHeight="1">
      <c r="A24" s="379" t="s">
        <v>1129</v>
      </c>
      <c r="B24" s="379"/>
      <c r="C24" s="379"/>
      <c r="D24" s="379"/>
      <c r="E24" s="379"/>
      <c r="F24" s="379"/>
      <c r="G24" s="379"/>
      <c r="H24" s="379"/>
      <c r="I24" s="379"/>
      <c r="J24" s="379"/>
      <c r="L24" s="42"/>
    </row>
    <row r="25" ht="13.5" customHeight="1">
      <c r="C25" s="238"/>
    </row>
    <row r="26" spans="1:10" ht="42" customHeight="1">
      <c r="A26" s="356" t="s">
        <v>1140</v>
      </c>
      <c r="B26" s="356"/>
      <c r="C26" s="356"/>
      <c r="D26" s="356"/>
      <c r="E26" s="356"/>
      <c r="F26" s="356"/>
      <c r="G26" s="356"/>
      <c r="H26" s="356"/>
      <c r="I26" s="356"/>
      <c r="J26" s="356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</sheetData>
  <sheetProtection selectLockedCells="1" selectUnlockedCells="1"/>
  <mergeCells count="4">
    <mergeCell ref="A1:J1"/>
    <mergeCell ref="A23:G23"/>
    <mergeCell ref="A24:J24"/>
    <mergeCell ref="A26:J2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5.5" style="25" customWidth="1"/>
    <col min="2" max="2" width="37.66015625" style="25" customWidth="1"/>
    <col min="3" max="3" width="25.5" style="25" customWidth="1"/>
    <col min="4" max="4" width="16.5" style="25" customWidth="1"/>
    <col min="5" max="5" width="12.5" style="25" customWidth="1"/>
    <col min="6" max="6" width="7.5" style="25" customWidth="1"/>
    <col min="7" max="7" width="9.5" style="25" customWidth="1"/>
    <col min="8" max="8" width="11.16015625" style="25" customWidth="1"/>
    <col min="9" max="9" width="10" style="25" customWidth="1"/>
    <col min="10" max="10" width="12.5" style="25" customWidth="1"/>
    <col min="11" max="13" width="10.33203125" style="25" customWidth="1"/>
    <col min="14" max="16384" width="9" style="30" customWidth="1"/>
  </cols>
  <sheetData>
    <row r="1" spans="1:10" ht="36.75" customHeight="1">
      <c r="A1" s="352" t="s">
        <v>1192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6" ht="86.25" customHeight="1">
      <c r="A4" s="8">
        <v>1</v>
      </c>
      <c r="B4" s="7" t="s">
        <v>985</v>
      </c>
      <c r="C4" s="8"/>
      <c r="D4" s="8" t="s">
        <v>162</v>
      </c>
      <c r="E4" s="8" t="s">
        <v>143</v>
      </c>
      <c r="F4" s="8">
        <v>50</v>
      </c>
      <c r="G4" s="36"/>
      <c r="H4" s="10"/>
      <c r="I4" s="10"/>
      <c r="J4" s="10"/>
      <c r="L4" s="267"/>
      <c r="M4" s="267"/>
      <c r="N4" s="25"/>
      <c r="O4" s="25"/>
      <c r="P4" s="25"/>
    </row>
    <row r="5" spans="1:16" ht="81.75" customHeight="1">
      <c r="A5" s="8">
        <v>2</v>
      </c>
      <c r="B5" s="7" t="s">
        <v>985</v>
      </c>
      <c r="C5" s="8"/>
      <c r="D5" s="8" t="s">
        <v>163</v>
      </c>
      <c r="E5" s="8" t="s">
        <v>143</v>
      </c>
      <c r="F5" s="8">
        <v>300</v>
      </c>
      <c r="G5" s="36"/>
      <c r="H5" s="10"/>
      <c r="I5" s="10"/>
      <c r="J5" s="10"/>
      <c r="L5" s="267"/>
      <c r="M5" s="267"/>
      <c r="N5" s="25"/>
      <c r="O5" s="25"/>
      <c r="P5" s="25"/>
    </row>
    <row r="6" spans="1:16" ht="85.5" customHeight="1">
      <c r="A6" s="8">
        <v>3</v>
      </c>
      <c r="B6" s="7" t="s">
        <v>985</v>
      </c>
      <c r="C6" s="8"/>
      <c r="D6" s="8" t="s">
        <v>164</v>
      </c>
      <c r="E6" s="8" t="s">
        <v>143</v>
      </c>
      <c r="F6" s="8">
        <v>50</v>
      </c>
      <c r="G6" s="36"/>
      <c r="H6" s="10"/>
      <c r="I6" s="10"/>
      <c r="J6" s="10"/>
      <c r="L6" s="267"/>
      <c r="M6" s="267"/>
      <c r="N6" s="25"/>
      <c r="O6" s="25"/>
      <c r="P6" s="25"/>
    </row>
    <row r="7" spans="1:16" ht="25.5">
      <c r="A7" s="32">
        <v>4</v>
      </c>
      <c r="B7" s="33" t="s">
        <v>986</v>
      </c>
      <c r="C7" s="32"/>
      <c r="D7" s="32" t="s">
        <v>987</v>
      </c>
      <c r="E7" s="32" t="s">
        <v>1095</v>
      </c>
      <c r="F7" s="32">
        <v>1</v>
      </c>
      <c r="G7" s="239"/>
      <c r="H7" s="35"/>
      <c r="I7" s="35"/>
      <c r="J7" s="35"/>
      <c r="L7" s="267"/>
      <c r="M7" s="267"/>
      <c r="N7" s="25"/>
      <c r="O7" s="25"/>
      <c r="P7" s="25"/>
    </row>
    <row r="8" spans="1:12" ht="12.75" customHeight="1">
      <c r="A8" s="353" t="s">
        <v>31</v>
      </c>
      <c r="B8" s="353"/>
      <c r="C8" s="353"/>
      <c r="D8" s="353"/>
      <c r="E8" s="353"/>
      <c r="F8" s="353"/>
      <c r="G8" s="353"/>
      <c r="H8" s="36"/>
      <c r="I8" s="36"/>
      <c r="J8" s="36"/>
      <c r="L8" s="42"/>
    </row>
    <row r="9" spans="1:12" ht="24.75" customHeight="1">
      <c r="A9" s="354" t="s">
        <v>1205</v>
      </c>
      <c r="B9" s="354"/>
      <c r="C9" s="354"/>
      <c r="D9" s="354"/>
      <c r="E9" s="354"/>
      <c r="F9" s="354"/>
      <c r="G9" s="354"/>
      <c r="H9" s="354"/>
      <c r="I9" s="354"/>
      <c r="J9" s="354"/>
      <c r="L9" s="42"/>
    </row>
    <row r="10" spans="7:12" ht="12.75">
      <c r="G10" s="42"/>
      <c r="L10" s="42"/>
    </row>
    <row r="11" spans="1:12" ht="36.75" customHeight="1">
      <c r="A11" s="356" t="s">
        <v>1140</v>
      </c>
      <c r="B11" s="356"/>
      <c r="C11" s="356"/>
      <c r="D11" s="356"/>
      <c r="E11" s="356"/>
      <c r="F11" s="356"/>
      <c r="G11" s="356"/>
      <c r="H11" s="356"/>
      <c r="I11" s="356"/>
      <c r="J11" s="356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6:12" ht="12.75">
      <c r="F18" s="26"/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  <row r="33" spans="7:12" ht="12.75">
      <c r="G33" s="42"/>
      <c r="L33" s="42"/>
    </row>
    <row r="34" spans="7:12" ht="12.75">
      <c r="G34" s="42"/>
      <c r="L34" s="42"/>
    </row>
  </sheetData>
  <sheetProtection selectLockedCells="1" selectUnlockedCells="1"/>
  <mergeCells count="4">
    <mergeCell ref="A1:J1"/>
    <mergeCell ref="A8:G8"/>
    <mergeCell ref="A9:J9"/>
    <mergeCell ref="A11:J11"/>
  </mergeCells>
  <printOptions/>
  <pageMargins left="0.25" right="0.25" top="0.75" bottom="0.75" header="0.3" footer="0.3"/>
  <pageSetup horizontalDpi="300" verticalDpi="300" orientation="landscape" paperSize="9" scale="99" r:id="rId1"/>
  <colBreaks count="1" manualBreakCount="1">
    <brk id="10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</sheetPr>
  <dimension ref="A1:K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7" style="30" customWidth="1"/>
    <col min="2" max="2" width="19" style="30" customWidth="1"/>
    <col min="3" max="3" width="18.66015625" style="30" customWidth="1"/>
    <col min="4" max="4" width="13.16015625" style="30" customWidth="1"/>
    <col min="5" max="5" width="14.66015625" style="30" customWidth="1"/>
    <col min="6" max="6" width="8.33203125" style="30" customWidth="1"/>
    <col min="7" max="7" width="13" style="30" customWidth="1"/>
    <col min="8" max="8" width="13.33203125" style="30" customWidth="1"/>
    <col min="9" max="9" width="12.66015625" style="30" customWidth="1"/>
    <col min="10" max="10" width="13.66015625" style="30" customWidth="1"/>
    <col min="11" max="16384" width="9" style="30" customWidth="1"/>
  </cols>
  <sheetData>
    <row r="1" spans="1:11" ht="35.25" customHeight="1">
      <c r="A1" s="352" t="s">
        <v>1193</v>
      </c>
      <c r="B1" s="352"/>
      <c r="C1" s="352"/>
      <c r="D1" s="352"/>
      <c r="E1" s="352"/>
      <c r="F1" s="352"/>
      <c r="G1" s="352"/>
      <c r="H1" s="352"/>
      <c r="I1" s="352"/>
      <c r="J1" s="352"/>
      <c r="K1" s="25"/>
    </row>
    <row r="2" spans="1:11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46.5" customHeight="1">
      <c r="A4" s="7">
        <v>1</v>
      </c>
      <c r="B4" s="7" t="s">
        <v>988</v>
      </c>
      <c r="C4" s="7"/>
      <c r="D4" s="7" t="s">
        <v>55</v>
      </c>
      <c r="E4" s="7" t="s">
        <v>989</v>
      </c>
      <c r="F4" s="7">
        <v>110</v>
      </c>
      <c r="G4" s="240"/>
      <c r="H4" s="241"/>
      <c r="I4" s="241"/>
      <c r="J4" s="241"/>
      <c r="K4" s="181"/>
    </row>
    <row r="5" spans="1:11" ht="12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K5" s="156"/>
    </row>
    <row r="6" spans="1:11" ht="12.75">
      <c r="A6" s="25"/>
      <c r="B6" s="25"/>
      <c r="C6" s="25"/>
      <c r="D6" s="25"/>
      <c r="E6" s="25"/>
      <c r="F6" s="25"/>
      <c r="G6" s="42"/>
      <c r="H6" s="25"/>
      <c r="I6" s="25"/>
      <c r="J6" s="25"/>
      <c r="K6" s="25"/>
    </row>
    <row r="7" spans="1:11" ht="41.2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  <c r="K7" s="25"/>
    </row>
    <row r="8" spans="1:11" ht="12.75" customHeight="1">
      <c r="A8" s="25"/>
      <c r="B8" s="367"/>
      <c r="C8" s="367"/>
      <c r="D8" s="367"/>
      <c r="E8" s="367"/>
      <c r="F8" s="367"/>
      <c r="G8" s="42"/>
      <c r="H8" s="25"/>
      <c r="I8" s="25"/>
      <c r="J8" s="25"/>
      <c r="K8" s="25"/>
    </row>
    <row r="9" spans="1:11" ht="12.75">
      <c r="A9" s="25"/>
      <c r="B9" s="25"/>
      <c r="C9" s="25"/>
      <c r="D9" s="25"/>
      <c r="E9" s="25"/>
      <c r="F9" s="25"/>
      <c r="G9" s="42"/>
      <c r="H9" s="25"/>
      <c r="I9" s="25"/>
      <c r="J9" s="25"/>
      <c r="K9" s="25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5.5" style="30" customWidth="1"/>
    <col min="2" max="2" width="20.5" style="30" customWidth="1"/>
    <col min="3" max="3" width="26.33203125" style="30" customWidth="1"/>
    <col min="4" max="4" width="9.5" style="30" customWidth="1"/>
    <col min="5" max="5" width="13.5" style="30" customWidth="1"/>
    <col min="6" max="6" width="7" style="30" customWidth="1"/>
    <col min="7" max="7" width="12.33203125" style="30" customWidth="1"/>
    <col min="8" max="8" width="12.66015625" style="30" customWidth="1"/>
    <col min="9" max="9" width="11.5" style="30" customWidth="1"/>
    <col min="10" max="10" width="13" style="30" customWidth="1"/>
    <col min="11" max="11" width="12.5" style="30" customWidth="1"/>
    <col min="12" max="12" width="9" style="30" customWidth="1"/>
    <col min="13" max="13" width="12.16015625" style="30" customWidth="1"/>
    <col min="14" max="16384" width="9" style="30" customWidth="1"/>
  </cols>
  <sheetData>
    <row r="1" spans="1:11" ht="30" customHeight="1">
      <c r="A1" s="352" t="s">
        <v>1194</v>
      </c>
      <c r="B1" s="352"/>
      <c r="C1" s="352"/>
      <c r="D1" s="352"/>
      <c r="E1" s="352"/>
      <c r="F1" s="352"/>
      <c r="G1" s="352"/>
      <c r="H1" s="352"/>
      <c r="I1" s="352"/>
      <c r="J1" s="352"/>
      <c r="K1" s="25"/>
    </row>
    <row r="2" spans="1:1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4" ht="25.5">
      <c r="A4" s="8">
        <v>1</v>
      </c>
      <c r="B4" s="7" t="s">
        <v>990</v>
      </c>
      <c r="C4" s="7"/>
      <c r="D4" s="8" t="s">
        <v>120</v>
      </c>
      <c r="E4" s="8" t="s">
        <v>991</v>
      </c>
      <c r="F4" s="8">
        <v>130</v>
      </c>
      <c r="G4" s="123"/>
      <c r="H4" s="10"/>
      <c r="I4" s="10"/>
      <c r="J4" s="10"/>
      <c r="K4"/>
      <c r="M4" s="242"/>
      <c r="N4" s="243"/>
    </row>
    <row r="5" spans="1:14" ht="25.5">
      <c r="A5" s="8">
        <v>2</v>
      </c>
      <c r="B5" s="7" t="s">
        <v>990</v>
      </c>
      <c r="C5" s="7"/>
      <c r="D5" s="8" t="s">
        <v>119</v>
      </c>
      <c r="E5" s="8" t="s">
        <v>992</v>
      </c>
      <c r="F5" s="8">
        <v>10</v>
      </c>
      <c r="G5" s="123"/>
      <c r="H5" s="10"/>
      <c r="I5" s="10"/>
      <c r="J5" s="10"/>
      <c r="K5"/>
      <c r="M5" s="244"/>
      <c r="N5" s="243"/>
    </row>
    <row r="6" spans="1:11" ht="12.75" customHeight="1">
      <c r="A6" s="350" t="s">
        <v>31</v>
      </c>
      <c r="B6" s="350"/>
      <c r="C6" s="350"/>
      <c r="D6" s="350"/>
      <c r="E6" s="350"/>
      <c r="F6" s="350"/>
      <c r="G6" s="350"/>
      <c r="H6" s="36"/>
      <c r="I6" s="36"/>
      <c r="J6" s="36"/>
      <c r="K6" s="156"/>
    </row>
    <row r="7" spans="1:11" ht="12.75">
      <c r="A7" s="25"/>
      <c r="B7" s="25"/>
      <c r="C7" s="25"/>
      <c r="D7" s="25"/>
      <c r="E7" s="25"/>
      <c r="F7" s="25"/>
      <c r="G7" s="42"/>
      <c r="H7" s="25"/>
      <c r="I7" s="25"/>
      <c r="J7" s="25"/>
      <c r="K7" s="25"/>
    </row>
    <row r="8" spans="1:11" ht="38.25" customHeight="1">
      <c r="A8" s="356" t="s">
        <v>1140</v>
      </c>
      <c r="B8" s="356"/>
      <c r="C8" s="356"/>
      <c r="D8" s="356"/>
      <c r="E8" s="356"/>
      <c r="F8" s="356"/>
      <c r="G8" s="356"/>
      <c r="H8" s="356"/>
      <c r="I8" s="356"/>
      <c r="J8" s="356"/>
      <c r="K8" s="25"/>
    </row>
    <row r="9" spans="1:11" ht="12.75" customHeight="1">
      <c r="A9" s="25"/>
      <c r="B9" s="367"/>
      <c r="C9" s="367"/>
      <c r="D9" s="367"/>
      <c r="E9" s="367"/>
      <c r="F9" s="367"/>
      <c r="G9" s="42"/>
      <c r="H9" s="25"/>
      <c r="I9" s="25"/>
      <c r="J9" s="25"/>
      <c r="K9" s="25"/>
    </row>
    <row r="10" spans="1:11" ht="12.75">
      <c r="A10" s="25"/>
      <c r="B10" s="25"/>
      <c r="C10" s="25"/>
      <c r="D10" s="25"/>
      <c r="E10" s="25"/>
      <c r="F10" s="25"/>
      <c r="G10" s="42"/>
      <c r="H10" s="25"/>
      <c r="I10" s="25"/>
      <c r="J10" s="25"/>
      <c r="K10" s="25"/>
    </row>
  </sheetData>
  <sheetProtection selectLockedCells="1" selectUnlockedCells="1"/>
  <mergeCells count="4">
    <mergeCell ref="A1:J1"/>
    <mergeCell ref="A6:G6"/>
    <mergeCell ref="B9:F9"/>
    <mergeCell ref="A8:J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</sheetPr>
  <dimension ref="A1:L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4.33203125" style="30" customWidth="1"/>
    <col min="2" max="2" width="25.5" style="30" customWidth="1"/>
    <col min="3" max="3" width="20.66015625" style="30" customWidth="1"/>
    <col min="4" max="4" width="11.33203125" style="30" customWidth="1"/>
    <col min="5" max="5" width="17.66015625" style="30" customWidth="1"/>
    <col min="6" max="6" width="8.33203125" style="30" customWidth="1"/>
    <col min="7" max="7" width="10" style="30" customWidth="1"/>
    <col min="8" max="8" width="13" style="30" customWidth="1"/>
    <col min="9" max="9" width="11.5" style="30" customWidth="1"/>
    <col min="10" max="10" width="15.5" style="30" customWidth="1"/>
    <col min="11" max="11" width="9" style="30" customWidth="1"/>
    <col min="12" max="12" width="16" style="30" customWidth="1"/>
    <col min="13" max="16384" width="9" style="30" customWidth="1"/>
  </cols>
  <sheetData>
    <row r="1" spans="1:12" ht="28.5" customHeight="1">
      <c r="A1" s="368" t="s">
        <v>1195</v>
      </c>
      <c r="B1" s="368"/>
      <c r="C1" s="368"/>
      <c r="D1" s="368"/>
      <c r="E1" s="368"/>
      <c r="F1" s="368"/>
      <c r="G1" s="368"/>
      <c r="H1" s="368"/>
      <c r="I1" s="368"/>
      <c r="J1" s="368"/>
      <c r="K1" s="25"/>
      <c r="L1" s="25"/>
    </row>
    <row r="2" spans="1:12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  <c r="L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26"/>
    </row>
    <row r="4" spans="1:12" ht="57" customHeight="1">
      <c r="A4" s="163">
        <v>1</v>
      </c>
      <c r="B4" s="7" t="s">
        <v>993</v>
      </c>
      <c r="C4" s="7"/>
      <c r="D4" s="8" t="s">
        <v>994</v>
      </c>
      <c r="E4" s="7" t="s">
        <v>995</v>
      </c>
      <c r="F4" s="8">
        <v>130</v>
      </c>
      <c r="G4" s="123"/>
      <c r="H4" s="10"/>
      <c r="I4" s="10"/>
      <c r="J4" s="10"/>
      <c r="K4" s="118"/>
      <c r="L4" s="245"/>
    </row>
    <row r="5" spans="1:12" ht="12.75" customHeight="1">
      <c r="A5" s="353" t="s">
        <v>31</v>
      </c>
      <c r="B5" s="353"/>
      <c r="C5" s="353"/>
      <c r="D5" s="353"/>
      <c r="E5" s="353"/>
      <c r="F5" s="353"/>
      <c r="G5" s="353"/>
      <c r="H5" s="50"/>
      <c r="I5" s="50"/>
      <c r="J5" s="50"/>
      <c r="K5" s="156"/>
      <c r="L5" s="28"/>
    </row>
    <row r="6" spans="1:12" ht="12.75">
      <c r="A6" s="25"/>
      <c r="B6" s="25"/>
      <c r="C6" s="25"/>
      <c r="D6" s="25"/>
      <c r="E6" s="25"/>
      <c r="F6" s="25"/>
      <c r="G6" s="42"/>
      <c r="H6" s="25"/>
      <c r="I6" s="25"/>
      <c r="J6" s="25"/>
      <c r="K6" s="25"/>
      <c r="L6" s="25"/>
    </row>
    <row r="7" spans="1:12" ht="42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  <c r="K7" s="25"/>
      <c r="L7" s="149"/>
    </row>
    <row r="8" spans="1:12" ht="12.75" customHeight="1">
      <c r="A8" s="25"/>
      <c r="B8" s="367"/>
      <c r="C8" s="367"/>
      <c r="D8" s="367"/>
      <c r="E8" s="367"/>
      <c r="F8" s="367"/>
      <c r="G8" s="42"/>
      <c r="H8" s="25"/>
      <c r="I8" s="25"/>
      <c r="J8" s="25"/>
      <c r="K8" s="25"/>
      <c r="L8" s="25"/>
    </row>
    <row r="9" spans="1:12" ht="12.75">
      <c r="A9" s="25"/>
      <c r="B9" s="25"/>
      <c r="C9" s="25"/>
      <c r="D9" s="25"/>
      <c r="E9" s="25"/>
      <c r="F9" s="25"/>
      <c r="G9" s="42"/>
      <c r="H9" s="25"/>
      <c r="I9" s="25"/>
      <c r="J9" s="25"/>
      <c r="K9" s="25"/>
      <c r="L9" s="25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25" right="0.25" top="0.75" bottom="0.75" header="0.3" footer="0.3"/>
  <pageSetup horizontalDpi="300" verticalDpi="300" orientation="landscape" paperSize="9" scale="9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66015625" style="25" customWidth="1"/>
    <col min="2" max="2" width="28.33203125" style="25" customWidth="1"/>
    <col min="3" max="3" width="33.5" style="25" customWidth="1"/>
    <col min="4" max="4" width="13.5" style="25" customWidth="1"/>
    <col min="5" max="5" width="23.5" style="25" customWidth="1"/>
    <col min="6" max="6" width="10.33203125" style="25" customWidth="1"/>
    <col min="7" max="7" width="11.5" style="25" customWidth="1"/>
    <col min="8" max="8" width="13.5" style="25" customWidth="1"/>
    <col min="9" max="9" width="14.66015625" style="25" customWidth="1"/>
    <col min="10" max="10" width="15.33203125" style="25" customWidth="1"/>
    <col min="11" max="16384" width="10.33203125" style="25" customWidth="1"/>
  </cols>
  <sheetData>
    <row r="1" spans="1:10" ht="27.75" customHeight="1">
      <c r="A1" s="352" t="s">
        <v>1196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"/>
      <c r="L2" s="38"/>
      <c r="M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  <c r="M3" s="26"/>
    </row>
    <row r="4" spans="1:13" ht="58.5" customHeight="1">
      <c r="A4" s="8">
        <v>1</v>
      </c>
      <c r="B4" s="7" t="s">
        <v>996</v>
      </c>
      <c r="C4" s="7"/>
      <c r="D4" s="8" t="s">
        <v>997</v>
      </c>
      <c r="E4" s="8" t="s">
        <v>803</v>
      </c>
      <c r="F4" s="8">
        <v>120</v>
      </c>
      <c r="G4" s="36"/>
      <c r="H4" s="124"/>
      <c r="I4" s="124"/>
      <c r="J4" s="124"/>
      <c r="K4" s="155"/>
      <c r="L4" s="42"/>
      <c r="M4" s="11"/>
    </row>
    <row r="5" spans="1:13" ht="14.25" customHeight="1">
      <c r="A5" s="353" t="s">
        <v>31</v>
      </c>
      <c r="B5" s="353"/>
      <c r="C5" s="353"/>
      <c r="D5" s="353"/>
      <c r="E5" s="353"/>
      <c r="F5" s="353"/>
      <c r="G5" s="353"/>
      <c r="H5" s="136"/>
      <c r="I5" s="136"/>
      <c r="J5" s="136"/>
      <c r="K5" s="156"/>
      <c r="L5" s="42"/>
      <c r="M5" s="28"/>
    </row>
    <row r="6" spans="7:13" ht="12.75">
      <c r="G6" s="42"/>
      <c r="L6" s="157"/>
      <c r="M6" s="149"/>
    </row>
    <row r="7" spans="1:12" ht="38.2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  <c r="L7" s="42"/>
    </row>
    <row r="8" spans="2:12" ht="12.75" customHeight="1">
      <c r="B8" s="367"/>
      <c r="C8" s="367"/>
      <c r="D8" s="367"/>
      <c r="E8" s="367"/>
      <c r="F8" s="367"/>
      <c r="G8" s="42"/>
      <c r="L8" s="42"/>
    </row>
    <row r="9" spans="2:12" ht="12.75" customHeight="1">
      <c r="B9" s="367"/>
      <c r="C9" s="367"/>
      <c r="D9" s="367"/>
      <c r="E9" s="367"/>
      <c r="F9" s="367"/>
      <c r="G9" s="42"/>
      <c r="L9" s="42"/>
    </row>
    <row r="10" spans="7:12" ht="12.75" customHeight="1">
      <c r="G10" s="42"/>
      <c r="L10" s="42"/>
    </row>
    <row r="11" spans="7:12" ht="12.75" customHeight="1">
      <c r="G11" s="42"/>
      <c r="L11" s="42"/>
    </row>
    <row r="12" spans="7:12" ht="12.75" customHeight="1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T25"/>
  <sheetViews>
    <sheetView tabSelected="1"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16015625" style="25" customWidth="1"/>
    <col min="3" max="3" width="21.33203125" style="25" customWidth="1"/>
    <col min="4" max="4" width="20.5" style="25" customWidth="1"/>
    <col min="5" max="5" width="21.33203125" style="25" customWidth="1"/>
    <col min="6" max="6" width="12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20" ht="42" customHeight="1">
      <c r="A1" s="352" t="s">
        <v>1197</v>
      </c>
      <c r="B1" s="352"/>
      <c r="C1" s="352"/>
      <c r="D1" s="352"/>
      <c r="E1" s="352"/>
      <c r="F1" s="352"/>
      <c r="G1" s="352"/>
      <c r="H1" s="352"/>
      <c r="I1" s="352"/>
      <c r="J1" s="352"/>
      <c r="T1" s="25">
        <v>0</v>
      </c>
    </row>
    <row r="2" spans="1:10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7">
        <v>1</v>
      </c>
      <c r="B4" s="246" t="s">
        <v>998</v>
      </c>
      <c r="C4" s="246"/>
      <c r="D4" s="7" t="s">
        <v>323</v>
      </c>
      <c r="E4" s="7" t="s">
        <v>999</v>
      </c>
      <c r="F4" s="7">
        <v>20</v>
      </c>
      <c r="G4" s="247"/>
      <c r="H4" s="241"/>
      <c r="I4" s="241"/>
      <c r="J4" s="241"/>
    </row>
    <row r="5" spans="1:10" ht="24.75" customHeight="1">
      <c r="A5" s="7">
        <v>2</v>
      </c>
      <c r="B5" s="246" t="s">
        <v>1000</v>
      </c>
      <c r="C5" s="246"/>
      <c r="D5" s="7" t="s">
        <v>1001</v>
      </c>
      <c r="E5" s="7" t="s">
        <v>1002</v>
      </c>
      <c r="F5" s="7">
        <v>15</v>
      </c>
      <c r="G5" s="247"/>
      <c r="H5" s="241"/>
      <c r="I5" s="241"/>
      <c r="J5" s="241"/>
    </row>
    <row r="6" spans="1:10" ht="15.75" customHeight="1">
      <c r="A6" s="7">
        <v>3</v>
      </c>
      <c r="B6" s="246" t="s">
        <v>1003</v>
      </c>
      <c r="C6" s="246"/>
      <c r="D6" s="7" t="s">
        <v>1004</v>
      </c>
      <c r="E6" s="7" t="s">
        <v>1005</v>
      </c>
      <c r="F6" s="7">
        <v>50</v>
      </c>
      <c r="G6" s="247"/>
      <c r="H6" s="241"/>
      <c r="I6" s="241"/>
      <c r="J6" s="241"/>
    </row>
    <row r="7" spans="1:10" ht="104.25" customHeight="1">
      <c r="A7" s="7">
        <v>4</v>
      </c>
      <c r="B7" s="248" t="s">
        <v>1006</v>
      </c>
      <c r="C7" s="19"/>
      <c r="D7" s="249">
        <v>0.04</v>
      </c>
      <c r="E7" s="7" t="s">
        <v>1085</v>
      </c>
      <c r="F7" s="7">
        <v>4</v>
      </c>
      <c r="G7" s="247"/>
      <c r="H7" s="241"/>
      <c r="I7" s="241"/>
      <c r="J7" s="241"/>
    </row>
    <row r="8" spans="1:10" ht="15.75" customHeight="1">
      <c r="A8" s="7">
        <v>5</v>
      </c>
      <c r="B8" s="246" t="s">
        <v>1007</v>
      </c>
      <c r="C8" s="246"/>
      <c r="D8" s="7" t="s">
        <v>1008</v>
      </c>
      <c r="E8" s="7" t="s">
        <v>1086</v>
      </c>
      <c r="F8" s="7">
        <v>70</v>
      </c>
      <c r="G8" s="247"/>
      <c r="H8" s="241"/>
      <c r="I8" s="241"/>
      <c r="J8" s="241"/>
    </row>
    <row r="9" spans="1:14" s="40" customFormat="1" ht="25.5" customHeight="1">
      <c r="A9" s="7">
        <v>6</v>
      </c>
      <c r="B9" s="246" t="s">
        <v>1010</v>
      </c>
      <c r="C9" s="246"/>
      <c r="D9" s="7" t="s">
        <v>1011</v>
      </c>
      <c r="E9" s="7" t="s">
        <v>1012</v>
      </c>
      <c r="F9" s="7">
        <v>20</v>
      </c>
      <c r="G9" s="247"/>
      <c r="H9" s="241"/>
      <c r="I9" s="241"/>
      <c r="J9" s="241"/>
      <c r="N9" s="25"/>
    </row>
    <row r="10" spans="1:14" s="40" customFormat="1" ht="30.75" customHeight="1">
      <c r="A10" s="7">
        <v>7</v>
      </c>
      <c r="B10" s="246" t="s">
        <v>1013</v>
      </c>
      <c r="C10" s="246"/>
      <c r="D10" s="7" t="s">
        <v>37</v>
      </c>
      <c r="E10" s="7" t="s">
        <v>1005</v>
      </c>
      <c r="F10" s="7">
        <v>10</v>
      </c>
      <c r="G10" s="247"/>
      <c r="H10" s="241"/>
      <c r="I10" s="241"/>
      <c r="J10" s="241"/>
      <c r="N10" s="25"/>
    </row>
    <row r="11" spans="1:14" s="40" customFormat="1" ht="20.25" customHeight="1">
      <c r="A11" s="7">
        <v>8</v>
      </c>
      <c r="B11" s="246" t="s">
        <v>1014</v>
      </c>
      <c r="C11" s="246"/>
      <c r="D11" s="53" t="s">
        <v>1015</v>
      </c>
      <c r="E11" s="7" t="s">
        <v>1016</v>
      </c>
      <c r="F11" s="7">
        <v>40</v>
      </c>
      <c r="G11" s="247"/>
      <c r="H11" s="241"/>
      <c r="I11" s="241"/>
      <c r="J11" s="241"/>
      <c r="N11" s="25"/>
    </row>
    <row r="12" spans="1:10" ht="17.25" customHeight="1">
      <c r="A12" s="7">
        <v>9</v>
      </c>
      <c r="B12" s="246" t="s">
        <v>1017</v>
      </c>
      <c r="C12" s="246"/>
      <c r="D12" s="7" t="s">
        <v>1018</v>
      </c>
      <c r="E12" s="7" t="s">
        <v>1019</v>
      </c>
      <c r="F12" s="7">
        <v>10</v>
      </c>
      <c r="G12" s="247"/>
      <c r="H12" s="241"/>
      <c r="I12" s="241"/>
      <c r="J12" s="241"/>
    </row>
    <row r="13" spans="1:10" ht="21" customHeight="1">
      <c r="A13" s="7">
        <v>10</v>
      </c>
      <c r="B13" s="246" t="s">
        <v>1020</v>
      </c>
      <c r="C13" s="246"/>
      <c r="D13" s="7" t="s">
        <v>1021</v>
      </c>
      <c r="E13" s="7" t="s">
        <v>1086</v>
      </c>
      <c r="F13" s="7">
        <v>20</v>
      </c>
      <c r="G13" s="247"/>
      <c r="H13" s="241"/>
      <c r="I13" s="241"/>
      <c r="J13" s="241"/>
    </row>
    <row r="14" spans="1:10" ht="18.75" customHeight="1">
      <c r="A14" s="7">
        <v>11</v>
      </c>
      <c r="B14" s="246" t="s">
        <v>1022</v>
      </c>
      <c r="C14" s="246"/>
      <c r="D14" s="7" t="s">
        <v>572</v>
      </c>
      <c r="E14" s="7" t="s">
        <v>1023</v>
      </c>
      <c r="F14" s="7">
        <v>40</v>
      </c>
      <c r="G14" s="247"/>
      <c r="H14" s="241"/>
      <c r="I14" s="241"/>
      <c r="J14" s="241"/>
    </row>
    <row r="15" spans="1:10" ht="28.5" customHeight="1">
      <c r="A15" s="7">
        <v>12</v>
      </c>
      <c r="B15" s="246" t="s">
        <v>1024</v>
      </c>
      <c r="C15" s="246"/>
      <c r="D15" s="7" t="s">
        <v>997</v>
      </c>
      <c r="E15" s="7" t="s">
        <v>1005</v>
      </c>
      <c r="F15" s="7">
        <v>40</v>
      </c>
      <c r="G15" s="247"/>
      <c r="H15" s="241"/>
      <c r="I15" s="241"/>
      <c r="J15" s="241"/>
    </row>
    <row r="16" spans="1:10" ht="30.75" customHeight="1">
      <c r="A16" s="7">
        <v>13</v>
      </c>
      <c r="B16" s="246" t="s">
        <v>1025</v>
      </c>
      <c r="C16" s="246"/>
      <c r="D16" s="7" t="s">
        <v>1026</v>
      </c>
      <c r="E16" s="164" t="s">
        <v>1027</v>
      </c>
      <c r="F16" s="7">
        <v>20</v>
      </c>
      <c r="G16" s="247"/>
      <c r="H16" s="241"/>
      <c r="I16" s="241"/>
      <c r="J16" s="241"/>
    </row>
    <row r="17" spans="1:10" ht="30" customHeight="1">
      <c r="A17" s="7">
        <v>14</v>
      </c>
      <c r="B17" s="246" t="s">
        <v>1028</v>
      </c>
      <c r="C17" s="19"/>
      <c r="D17" s="7" t="s">
        <v>70</v>
      </c>
      <c r="E17" s="164" t="s">
        <v>6</v>
      </c>
      <c r="F17" s="7">
        <v>10</v>
      </c>
      <c r="G17" s="247"/>
      <c r="H17" s="241"/>
      <c r="I17" s="241"/>
      <c r="J17" s="241"/>
    </row>
    <row r="18" spans="1:10" ht="28.5" customHeight="1">
      <c r="A18" s="7">
        <v>15</v>
      </c>
      <c r="B18" s="19" t="s">
        <v>1206</v>
      </c>
      <c r="C18" s="19"/>
      <c r="D18" s="7" t="s">
        <v>1029</v>
      </c>
      <c r="E18" s="7" t="s">
        <v>1009</v>
      </c>
      <c r="F18" s="7">
        <v>5</v>
      </c>
      <c r="G18" s="247"/>
      <c r="H18" s="241"/>
      <c r="I18" s="241"/>
      <c r="J18" s="241"/>
    </row>
    <row r="19" spans="1:10" ht="21" customHeight="1">
      <c r="A19" s="7">
        <v>16</v>
      </c>
      <c r="B19" s="19" t="s">
        <v>1030</v>
      </c>
      <c r="C19" s="19"/>
      <c r="D19" s="7" t="s">
        <v>1031</v>
      </c>
      <c r="E19" s="7" t="s">
        <v>1009</v>
      </c>
      <c r="F19" s="7">
        <v>10</v>
      </c>
      <c r="G19" s="247"/>
      <c r="H19" s="241"/>
      <c r="I19" s="241"/>
      <c r="J19" s="241"/>
    </row>
    <row r="20" spans="1:10" ht="21.75" customHeight="1">
      <c r="A20" s="7">
        <v>17</v>
      </c>
      <c r="B20" s="250" t="s">
        <v>1032</v>
      </c>
      <c r="C20" s="19"/>
      <c r="D20" s="7" t="s">
        <v>1033</v>
      </c>
      <c r="E20" s="7" t="s">
        <v>35</v>
      </c>
      <c r="F20" s="7">
        <v>60</v>
      </c>
      <c r="G20" s="247"/>
      <c r="H20" s="241"/>
      <c r="I20" s="241"/>
      <c r="J20" s="241"/>
    </row>
    <row r="21" spans="1:14" s="28" customFormat="1" ht="24.75" customHeight="1">
      <c r="A21" s="353" t="s">
        <v>31</v>
      </c>
      <c r="B21" s="353"/>
      <c r="C21" s="353"/>
      <c r="D21" s="353"/>
      <c r="E21" s="353"/>
      <c r="F21" s="353"/>
      <c r="G21" s="353"/>
      <c r="H21" s="251"/>
      <c r="I21" s="251"/>
      <c r="J21" s="251"/>
      <c r="N21" s="25"/>
    </row>
    <row r="22" spans="1:14" s="28" customFormat="1" ht="24.75" customHeight="1">
      <c r="A22" s="380" t="s">
        <v>1207</v>
      </c>
      <c r="B22" s="381"/>
      <c r="C22" s="381"/>
      <c r="D22" s="381"/>
      <c r="E22" s="381"/>
      <c r="F22" s="381"/>
      <c r="G22" s="381"/>
      <c r="H22" s="381"/>
      <c r="I22" s="381"/>
      <c r="J22" s="381"/>
      <c r="N22" s="25"/>
    </row>
    <row r="23" spans="1:11" ht="13.5" customHeight="1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40"/>
    </row>
    <row r="24" spans="1:11" ht="40.5" customHeight="1">
      <c r="A24" s="356" t="s">
        <v>1140</v>
      </c>
      <c r="B24" s="356"/>
      <c r="C24" s="356"/>
      <c r="D24" s="356"/>
      <c r="E24" s="356"/>
      <c r="F24" s="356"/>
      <c r="G24" s="356"/>
      <c r="H24" s="356"/>
      <c r="I24" s="356"/>
      <c r="J24" s="356"/>
      <c r="K24" s="40"/>
    </row>
    <row r="25" spans="1:3" ht="13.5" customHeight="1">
      <c r="A25" s="43"/>
      <c r="B25" s="43"/>
      <c r="C25" s="40"/>
    </row>
    <row r="26" ht="21" customHeight="1"/>
    <row r="27" ht="21.75" customHeight="1"/>
    <row r="28" ht="24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 selectLockedCells="1" selectUnlockedCells="1"/>
  <mergeCells count="5">
    <mergeCell ref="A1:J1"/>
    <mergeCell ref="A21:G21"/>
    <mergeCell ref="A23:J23"/>
    <mergeCell ref="A24:J24"/>
    <mergeCell ref="A22:J22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3" width="28.33203125" style="25" customWidth="1"/>
    <col min="4" max="4" width="16.5" style="25" customWidth="1"/>
    <col min="5" max="5" width="17.33203125" style="25" customWidth="1"/>
    <col min="6" max="7" width="10.33203125" style="25" customWidth="1"/>
    <col min="8" max="8" width="13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10" ht="42.75" customHeight="1">
      <c r="A1" s="352" t="s">
        <v>1145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132</v>
      </c>
      <c r="C4" s="7"/>
      <c r="D4" s="8" t="s">
        <v>120</v>
      </c>
      <c r="E4" s="8" t="s">
        <v>133</v>
      </c>
      <c r="F4" s="8">
        <v>10</v>
      </c>
      <c r="G4" s="9"/>
      <c r="H4" s="10"/>
      <c r="I4" s="10"/>
      <c r="J4" s="10"/>
    </row>
    <row r="5" spans="1:13" s="40" customFormat="1" ht="27" customHeight="1">
      <c r="A5" s="8">
        <v>2</v>
      </c>
      <c r="B5" s="7" t="s">
        <v>1040</v>
      </c>
      <c r="C5" s="7"/>
      <c r="D5" s="8" t="s">
        <v>1083</v>
      </c>
      <c r="E5" s="8" t="s">
        <v>1084</v>
      </c>
      <c r="F5" s="8">
        <v>60</v>
      </c>
      <c r="G5" s="9"/>
      <c r="H5" s="10"/>
      <c r="I5" s="10"/>
      <c r="J5" s="10"/>
      <c r="M5" s="25"/>
    </row>
    <row r="6" spans="1:10" ht="15.75" customHeight="1">
      <c r="A6" s="8">
        <v>3</v>
      </c>
      <c r="B6" s="7" t="s">
        <v>135</v>
      </c>
      <c r="C6" s="7"/>
      <c r="D6" s="8" t="s">
        <v>136</v>
      </c>
      <c r="E6" s="8" t="s">
        <v>35</v>
      </c>
      <c r="F6" s="8">
        <v>40</v>
      </c>
      <c r="G6" s="9"/>
      <c r="H6" s="10"/>
      <c r="I6" s="10"/>
      <c r="J6" s="10"/>
    </row>
    <row r="7" spans="1:10" ht="15.75" customHeight="1">
      <c r="A7" s="8">
        <v>4</v>
      </c>
      <c r="B7" s="7" t="s">
        <v>137</v>
      </c>
      <c r="C7" s="7"/>
      <c r="D7" s="8" t="s">
        <v>138</v>
      </c>
      <c r="E7" s="8" t="s">
        <v>54</v>
      </c>
      <c r="F7" s="8">
        <v>30</v>
      </c>
      <c r="G7" s="9"/>
      <c r="H7" s="10"/>
      <c r="I7" s="10"/>
      <c r="J7" s="10"/>
    </row>
    <row r="8" spans="1:13" s="40" customFormat="1" ht="12.75">
      <c r="A8" s="8">
        <v>5</v>
      </c>
      <c r="B8" s="53" t="s">
        <v>1052</v>
      </c>
      <c r="C8" s="7"/>
      <c r="D8" s="8" t="s">
        <v>1051</v>
      </c>
      <c r="E8" s="8" t="s">
        <v>1053</v>
      </c>
      <c r="F8" s="8">
        <v>5</v>
      </c>
      <c r="G8" s="9"/>
      <c r="H8" s="10"/>
      <c r="I8" s="10"/>
      <c r="J8" s="10"/>
      <c r="M8" s="25"/>
    </row>
    <row r="9" spans="1:13" s="40" customFormat="1" ht="15.75" customHeight="1">
      <c r="A9" s="8">
        <v>6</v>
      </c>
      <c r="B9" s="7" t="s">
        <v>139</v>
      </c>
      <c r="C9" s="7"/>
      <c r="D9" s="8" t="s">
        <v>87</v>
      </c>
      <c r="E9" s="8" t="s">
        <v>340</v>
      </c>
      <c r="F9" s="8">
        <v>15</v>
      </c>
      <c r="G9" s="9"/>
      <c r="H9" s="10"/>
      <c r="I9" s="10"/>
      <c r="J9" s="10"/>
      <c r="M9" s="25"/>
    </row>
    <row r="10" spans="1:13" s="40" customFormat="1" ht="15.75" customHeight="1">
      <c r="A10" s="8">
        <v>7</v>
      </c>
      <c r="B10" s="7" t="s">
        <v>139</v>
      </c>
      <c r="C10" s="7"/>
      <c r="D10" s="8" t="s">
        <v>53</v>
      </c>
      <c r="E10" s="8" t="s">
        <v>63</v>
      </c>
      <c r="F10" s="8">
        <v>10</v>
      </c>
      <c r="G10" s="9"/>
      <c r="H10" s="10"/>
      <c r="I10" s="10"/>
      <c r="J10" s="10"/>
      <c r="M10" s="25"/>
    </row>
    <row r="11" spans="1:13" s="40" customFormat="1" ht="15.75" customHeight="1">
      <c r="A11" s="8">
        <v>8</v>
      </c>
      <c r="B11" s="7" t="s">
        <v>139</v>
      </c>
      <c r="C11" s="7"/>
      <c r="D11" s="8" t="s">
        <v>140</v>
      </c>
      <c r="E11" s="8" t="s">
        <v>63</v>
      </c>
      <c r="F11" s="8">
        <v>10</v>
      </c>
      <c r="G11" s="9"/>
      <c r="H11" s="10"/>
      <c r="I11" s="10"/>
      <c r="J11" s="10"/>
      <c r="M11" s="25"/>
    </row>
    <row r="12" spans="1:13" s="28" customFormat="1" ht="15.75" customHeight="1">
      <c r="A12" s="353" t="s">
        <v>31</v>
      </c>
      <c r="B12" s="353"/>
      <c r="C12" s="353"/>
      <c r="D12" s="353"/>
      <c r="E12" s="353"/>
      <c r="F12" s="353"/>
      <c r="G12" s="353"/>
      <c r="H12" s="36"/>
      <c r="I12" s="36"/>
      <c r="J12" s="36"/>
      <c r="M12" s="25"/>
    </row>
    <row r="13" ht="15.75" customHeight="1"/>
    <row r="14" spans="1:10" ht="48" customHeight="1">
      <c r="A14" s="356" t="s">
        <v>1140</v>
      </c>
      <c r="B14" s="356"/>
      <c r="C14" s="356"/>
      <c r="D14" s="356"/>
      <c r="E14" s="356"/>
      <c r="F14" s="356"/>
      <c r="G14" s="356"/>
      <c r="H14" s="356"/>
      <c r="I14" s="356"/>
      <c r="J14" s="356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sheetProtection selectLockedCells="1" selectUnlockedCells="1"/>
  <mergeCells count="3">
    <mergeCell ref="A1:J1"/>
    <mergeCell ref="A12:G12"/>
    <mergeCell ref="A14:J14"/>
  </mergeCells>
  <dataValidations count="1">
    <dataValidation allowBlank="1" showErrorMessage="1" sqref="H4:H13 F12 I12:J12">
      <formula1>0</formula1>
      <formula2>0</formula2>
    </dataValidation>
  </dataValidation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16015625" style="0" customWidth="1"/>
    <col min="2" max="3" width="20.66015625" style="0" customWidth="1"/>
  </cols>
  <sheetData>
    <row r="1" spans="1:13" ht="42.75" customHeight="1">
      <c r="A1" s="382" t="s">
        <v>1198</v>
      </c>
      <c r="B1" s="382"/>
      <c r="C1" s="382"/>
      <c r="D1" s="382"/>
      <c r="E1" s="382"/>
      <c r="F1" s="382"/>
      <c r="G1" s="382"/>
      <c r="H1" s="382"/>
      <c r="I1" s="382"/>
      <c r="J1" s="382"/>
      <c r="K1" s="252"/>
      <c r="L1" s="252"/>
      <c r="M1" s="252"/>
    </row>
    <row r="2" spans="1:13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252"/>
      <c r="L2" s="252"/>
      <c r="M2" s="252"/>
    </row>
    <row r="3" spans="1:13" ht="11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30" customHeight="1">
      <c r="A4" s="232">
        <v>1</v>
      </c>
      <c r="B4" s="232" t="s">
        <v>1034</v>
      </c>
      <c r="C4" s="232"/>
      <c r="D4" s="232" t="s">
        <v>53</v>
      </c>
      <c r="E4" s="232" t="s">
        <v>1035</v>
      </c>
      <c r="F4" s="232">
        <v>330</v>
      </c>
      <c r="G4" s="254"/>
      <c r="H4" s="254"/>
      <c r="I4" s="254"/>
      <c r="J4" s="254"/>
      <c r="L4" s="252"/>
      <c r="M4" s="252"/>
    </row>
    <row r="5" spans="1:13" ht="14.25" customHeight="1">
      <c r="A5" s="383" t="s">
        <v>31</v>
      </c>
      <c r="B5" s="383"/>
      <c r="C5" s="383"/>
      <c r="D5" s="383"/>
      <c r="E5" s="383"/>
      <c r="F5" s="383"/>
      <c r="G5" s="383"/>
      <c r="H5" s="217"/>
      <c r="I5" s="217"/>
      <c r="J5" s="217"/>
      <c r="K5" s="252"/>
      <c r="L5" s="252"/>
      <c r="M5" s="252"/>
    </row>
    <row r="7" spans="1:10" ht="38.2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  <colBreaks count="1" manualBreakCount="1">
    <brk id="10" max="6553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66015625" style="0" customWidth="1"/>
    <col min="2" max="2" width="28.5" style="0" customWidth="1"/>
    <col min="3" max="3" width="19" style="0" customWidth="1"/>
  </cols>
  <sheetData>
    <row r="1" spans="1:13" ht="40.5" customHeight="1">
      <c r="A1" s="384" t="s">
        <v>1199</v>
      </c>
      <c r="B1" s="385"/>
      <c r="C1" s="385"/>
      <c r="D1" s="385"/>
      <c r="E1" s="385"/>
      <c r="F1" s="385"/>
      <c r="G1" s="385"/>
      <c r="H1" s="385"/>
      <c r="I1" s="385"/>
      <c r="J1" s="385"/>
      <c r="K1" s="255"/>
      <c r="L1" s="255"/>
      <c r="M1" s="255"/>
    </row>
    <row r="2" spans="1:13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255"/>
      <c r="L2" s="255"/>
      <c r="M2" s="255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5"/>
      <c r="L3" s="256"/>
      <c r="M3" s="256"/>
    </row>
    <row r="4" spans="1:13" ht="25.5">
      <c r="A4" s="232">
        <v>1</v>
      </c>
      <c r="B4" s="13" t="s">
        <v>1036</v>
      </c>
      <c r="C4" s="130"/>
      <c r="D4" s="16" t="s">
        <v>1037</v>
      </c>
      <c r="E4" s="16" t="s">
        <v>1038</v>
      </c>
      <c r="F4" s="16">
        <v>2</v>
      </c>
      <c r="G4" s="257"/>
      <c r="H4" s="257"/>
      <c r="I4" s="257"/>
      <c r="J4" s="257"/>
      <c r="K4" s="255"/>
      <c r="L4" s="12"/>
      <c r="M4" s="12"/>
    </row>
    <row r="5" spans="1:13" ht="21.75" customHeight="1">
      <c r="A5" s="383" t="s">
        <v>31</v>
      </c>
      <c r="B5" s="383"/>
      <c r="C5" s="383"/>
      <c r="D5" s="383"/>
      <c r="E5" s="383"/>
      <c r="F5" s="383"/>
      <c r="G5" s="383"/>
      <c r="H5" s="275"/>
      <c r="I5" s="275"/>
      <c r="J5" s="275"/>
      <c r="K5" s="255"/>
      <c r="L5" s="255"/>
      <c r="M5" s="255"/>
    </row>
    <row r="6" spans="1:10" ht="10.5">
      <c r="A6" s="255"/>
      <c r="B6" s="255"/>
      <c r="C6" s="255"/>
      <c r="D6" s="255"/>
      <c r="E6" s="255"/>
      <c r="F6" s="255"/>
      <c r="G6" s="255"/>
      <c r="H6" s="255"/>
      <c r="I6" s="255"/>
      <c r="J6" s="255"/>
    </row>
    <row r="7" spans="1:10" ht="36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66015625" style="0" customWidth="1"/>
    <col min="2" max="2" width="32" style="0" customWidth="1"/>
    <col min="3" max="3" width="18.16015625" style="0" customWidth="1"/>
    <col min="4" max="4" width="14.5" style="0" customWidth="1"/>
    <col min="5" max="5" width="18.83203125" style="0" customWidth="1"/>
  </cols>
  <sheetData>
    <row r="1" spans="1:13" ht="41.25" customHeight="1">
      <c r="A1" s="386" t="s">
        <v>1200</v>
      </c>
      <c r="B1" s="387"/>
      <c r="C1" s="387"/>
      <c r="D1" s="387"/>
      <c r="E1" s="387"/>
      <c r="F1" s="387"/>
      <c r="G1" s="387"/>
      <c r="H1" s="387"/>
      <c r="I1" s="387"/>
      <c r="J1" s="387"/>
      <c r="K1" s="252"/>
      <c r="L1" s="252"/>
      <c r="M1" s="252"/>
    </row>
    <row r="2" spans="1:13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252"/>
      <c r="L2" s="252"/>
      <c r="M2" s="252"/>
    </row>
    <row r="3" spans="1:13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41.25" customHeight="1">
      <c r="A4" s="232">
        <v>1</v>
      </c>
      <c r="B4" s="13" t="s">
        <v>1082</v>
      </c>
      <c r="C4" s="232"/>
      <c r="D4" s="232" t="s">
        <v>57</v>
      </c>
      <c r="E4" s="260" t="s">
        <v>1081</v>
      </c>
      <c r="F4" s="232">
        <v>50</v>
      </c>
      <c r="G4" s="254"/>
      <c r="H4" s="254"/>
      <c r="I4" s="254"/>
      <c r="J4" s="254"/>
      <c r="K4" s="252"/>
      <c r="L4" s="12"/>
      <c r="M4" s="12"/>
    </row>
    <row r="5" spans="1:13" ht="14.25" customHeight="1">
      <c r="A5" s="388" t="s">
        <v>31</v>
      </c>
      <c r="B5" s="388"/>
      <c r="C5" s="388"/>
      <c r="D5" s="388"/>
      <c r="E5" s="388"/>
      <c r="F5" s="388"/>
      <c r="G5" s="388"/>
      <c r="H5" s="258"/>
      <c r="I5" s="258"/>
      <c r="J5" s="258"/>
      <c r="K5" s="252"/>
      <c r="L5" s="252"/>
      <c r="M5" s="252"/>
    </row>
    <row r="7" spans="1:10" ht="37.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5" style="0" customWidth="1"/>
    <col min="2" max="2" width="21.33203125" style="0" customWidth="1"/>
    <col min="3" max="3" width="21.16015625" style="0" customWidth="1"/>
    <col min="4" max="4" width="12.5" style="0" customWidth="1"/>
    <col min="5" max="5" width="18" style="0" customWidth="1"/>
  </cols>
  <sheetData>
    <row r="1" spans="1:13" ht="41.25" customHeight="1">
      <c r="A1" s="389" t="s">
        <v>1201</v>
      </c>
      <c r="B1" s="390"/>
      <c r="C1" s="390"/>
      <c r="D1" s="390"/>
      <c r="E1" s="390"/>
      <c r="F1" s="390"/>
      <c r="G1" s="390"/>
      <c r="H1" s="390"/>
      <c r="I1" s="390"/>
      <c r="J1" s="390"/>
      <c r="K1" s="252"/>
      <c r="L1" s="252"/>
      <c r="M1" s="252"/>
    </row>
    <row r="2" spans="1:13" ht="36.75" customHeight="1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252"/>
      <c r="L2" s="252"/>
      <c r="M2" s="252"/>
    </row>
    <row r="3" spans="1:13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34.5" customHeight="1">
      <c r="A4" s="232">
        <v>1</v>
      </c>
      <c r="B4" s="18" t="s">
        <v>1087</v>
      </c>
      <c r="C4" s="18"/>
      <c r="D4" s="18" t="s">
        <v>37</v>
      </c>
      <c r="E4" s="18" t="s">
        <v>1088</v>
      </c>
      <c r="F4" s="232">
        <v>120</v>
      </c>
      <c r="G4" s="254"/>
      <c r="H4" s="254"/>
      <c r="I4" s="254"/>
      <c r="J4" s="254"/>
      <c r="K4" s="252"/>
      <c r="L4" s="12"/>
      <c r="M4" s="12"/>
    </row>
    <row r="5" spans="1:13" ht="19.5" customHeight="1">
      <c r="A5" s="388" t="s">
        <v>1130</v>
      </c>
      <c r="B5" s="388"/>
      <c r="C5" s="388"/>
      <c r="D5" s="388"/>
      <c r="E5" s="388"/>
      <c r="F5" s="388"/>
      <c r="G5" s="388"/>
      <c r="H5" s="259"/>
      <c r="I5" s="259"/>
      <c r="J5" s="259"/>
      <c r="K5" s="252"/>
      <c r="L5" s="252"/>
      <c r="M5" s="252"/>
    </row>
    <row r="7" spans="1:10" ht="39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</row>
    <row r="9" spans="2:5" ht="10.5">
      <c r="B9" s="284"/>
      <c r="C9" s="284"/>
      <c r="D9" s="285"/>
      <c r="E9" s="285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4.5" style="0" customWidth="1"/>
    <col min="2" max="2" width="31.5" style="0" customWidth="1"/>
    <col min="3" max="3" width="20.5" style="0" customWidth="1"/>
    <col min="4" max="4" width="14.5" style="0" customWidth="1"/>
    <col min="5" max="5" width="21.33203125" style="0" customWidth="1"/>
  </cols>
  <sheetData>
    <row r="1" spans="1:13" ht="33.75" customHeight="1">
      <c r="A1" s="386" t="s">
        <v>1202</v>
      </c>
      <c r="B1" s="387"/>
      <c r="C1" s="387"/>
      <c r="D1" s="387"/>
      <c r="E1" s="387"/>
      <c r="F1" s="387"/>
      <c r="G1" s="387"/>
      <c r="H1" s="387"/>
      <c r="I1" s="387"/>
      <c r="J1" s="387"/>
      <c r="K1" s="252"/>
      <c r="L1" s="252"/>
      <c r="M1" s="252"/>
    </row>
    <row r="2" spans="1:13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252"/>
      <c r="L2" s="252"/>
      <c r="M2" s="252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51">
      <c r="A4" s="232">
        <v>1</v>
      </c>
      <c r="B4" s="18" t="s">
        <v>1041</v>
      </c>
      <c r="C4" s="18"/>
      <c r="D4" s="18" t="s">
        <v>252</v>
      </c>
      <c r="E4" s="18" t="s">
        <v>1042</v>
      </c>
      <c r="F4" s="232">
        <v>30</v>
      </c>
      <c r="G4" s="254"/>
      <c r="H4" s="254"/>
      <c r="I4" s="254"/>
      <c r="J4" s="254"/>
      <c r="K4" s="252"/>
      <c r="L4" s="283"/>
      <c r="M4" s="12"/>
    </row>
    <row r="5" spans="1:13" ht="51" customHeight="1">
      <c r="A5" s="232">
        <v>2</v>
      </c>
      <c r="B5" s="260" t="s">
        <v>1041</v>
      </c>
      <c r="C5" s="260"/>
      <c r="D5" s="232" t="s">
        <v>11</v>
      </c>
      <c r="E5" s="260" t="s">
        <v>1043</v>
      </c>
      <c r="F5" s="232">
        <v>20</v>
      </c>
      <c r="G5" s="254"/>
      <c r="H5" s="254"/>
      <c r="I5" s="254"/>
      <c r="J5" s="254"/>
      <c r="K5" s="252"/>
      <c r="L5" s="283"/>
      <c r="M5" s="12"/>
    </row>
    <row r="6" spans="1:13" ht="14.25" customHeight="1">
      <c r="A6" s="383" t="s">
        <v>31</v>
      </c>
      <c r="B6" s="383"/>
      <c r="C6" s="383"/>
      <c r="D6" s="383"/>
      <c r="E6" s="383"/>
      <c r="F6" s="383"/>
      <c r="G6" s="383"/>
      <c r="H6" s="275"/>
      <c r="I6" s="275"/>
      <c r="J6" s="275"/>
      <c r="K6" s="252"/>
      <c r="L6" s="252"/>
      <c r="M6" s="252"/>
    </row>
    <row r="7" spans="1:13" ht="12.75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61"/>
      <c r="M7" s="262"/>
    </row>
    <row r="8" spans="1:10" ht="38.25" customHeight="1">
      <c r="A8" s="356" t="s">
        <v>1140</v>
      </c>
      <c r="B8" s="356"/>
      <c r="C8" s="356"/>
      <c r="D8" s="356"/>
      <c r="E8" s="356"/>
      <c r="F8" s="356"/>
      <c r="G8" s="356"/>
      <c r="H8" s="356"/>
      <c r="I8" s="356"/>
      <c r="J8" s="356"/>
    </row>
  </sheetData>
  <sheetProtection selectLockedCells="1" selectUnlockedCells="1"/>
  <mergeCells count="3">
    <mergeCell ref="A1:J1"/>
    <mergeCell ref="A6:G6"/>
    <mergeCell ref="A8:J8"/>
  </mergeCells>
  <printOptions/>
  <pageMargins left="0.25" right="0.25" top="0.75" bottom="0.75" header="0.3" footer="0.3"/>
  <pageSetup horizontalDpi="300" verticalDpi="300" orientation="landscape" paperSize="9" scale="9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PageLayoutView="0" workbookViewId="0" topLeftCell="A1">
      <selection activeCell="A1" sqref="A1:J1"/>
    </sheetView>
  </sheetViews>
  <sheetFormatPr defaultColWidth="9.33203125" defaultRowHeight="10.5"/>
  <cols>
    <col min="1" max="1" width="6.5" style="0" customWidth="1"/>
    <col min="2" max="2" width="27.16015625" style="0" customWidth="1"/>
    <col min="3" max="3" width="16" style="0" customWidth="1"/>
    <col min="4" max="4" width="15.33203125" style="0" customWidth="1"/>
    <col min="5" max="5" width="16.33203125" style="0" customWidth="1"/>
    <col min="7" max="7" width="13.33203125" style="0" customWidth="1"/>
    <col min="8" max="8" width="12.83203125" style="0" customWidth="1"/>
    <col min="9" max="9" width="14.33203125" style="0" customWidth="1"/>
    <col min="10" max="10" width="17.5" style="0" customWidth="1"/>
    <col min="12" max="12" width="15.66015625" style="0" customWidth="1"/>
    <col min="13" max="13" width="15.33203125" style="0" customWidth="1"/>
  </cols>
  <sheetData>
    <row r="1" spans="1:13" ht="37.5" customHeight="1">
      <c r="A1" s="394" t="s">
        <v>1203</v>
      </c>
      <c r="B1" s="395"/>
      <c r="C1" s="395"/>
      <c r="D1" s="395"/>
      <c r="E1" s="395"/>
      <c r="F1" s="395"/>
      <c r="G1" s="395"/>
      <c r="H1" s="395"/>
      <c r="I1" s="395"/>
      <c r="J1" s="396"/>
      <c r="K1" s="252"/>
      <c r="L1" s="252"/>
      <c r="M1" s="252"/>
    </row>
    <row r="2" spans="1:13" ht="102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17"/>
      <c r="L2" s="317"/>
      <c r="M2" s="317"/>
    </row>
    <row r="3" spans="1:13" ht="12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17"/>
      <c r="L3" s="319"/>
      <c r="M3" s="319"/>
    </row>
    <row r="4" spans="1:13" ht="42" customHeight="1">
      <c r="A4" s="318">
        <v>1</v>
      </c>
      <c r="B4" s="320" t="s">
        <v>1119</v>
      </c>
      <c r="C4" s="320"/>
      <c r="D4" s="320" t="s">
        <v>1120</v>
      </c>
      <c r="E4" s="320" t="s">
        <v>1121</v>
      </c>
      <c r="F4" s="318">
        <v>160</v>
      </c>
      <c r="G4" s="321"/>
      <c r="H4" s="321"/>
      <c r="I4" s="321"/>
      <c r="J4" s="321"/>
      <c r="K4" s="317"/>
      <c r="L4" s="322"/>
      <c r="M4" s="322"/>
    </row>
    <row r="5" spans="1:13" ht="18" customHeight="1">
      <c r="A5" s="391" t="s">
        <v>1131</v>
      </c>
      <c r="B5" s="392"/>
      <c r="C5" s="392"/>
      <c r="D5" s="392"/>
      <c r="E5" s="392"/>
      <c r="F5" s="392"/>
      <c r="G5" s="393"/>
      <c r="H5" s="323"/>
      <c r="I5" s="323"/>
      <c r="J5" s="323"/>
      <c r="K5" s="317"/>
      <c r="L5" s="317"/>
      <c r="M5" s="317"/>
    </row>
    <row r="7" spans="1:10" ht="38.25" customHeight="1">
      <c r="A7" s="356" t="s">
        <v>1140</v>
      </c>
      <c r="B7" s="356"/>
      <c r="C7" s="356"/>
      <c r="D7" s="356"/>
      <c r="E7" s="356"/>
      <c r="F7" s="356"/>
      <c r="G7" s="356"/>
      <c r="H7" s="356"/>
      <c r="I7" s="356"/>
      <c r="J7" s="356"/>
    </row>
  </sheetData>
  <sheetProtection/>
  <mergeCells count="3">
    <mergeCell ref="A5:G5"/>
    <mergeCell ref="A1:J1"/>
    <mergeCell ref="A7:J7"/>
  </mergeCells>
  <printOptions/>
  <pageMargins left="0.25" right="0.25" top="0.75" bottom="0.75" header="0.3" footer="0.3"/>
  <pageSetup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</sheetPr>
  <dimension ref="A1:M9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4.66015625" style="0" customWidth="1"/>
    <col min="2" max="2" width="20.5" style="0" customWidth="1"/>
    <col min="3" max="3" width="22.5" style="0" customWidth="1"/>
  </cols>
  <sheetData>
    <row r="1" spans="1:13" ht="36.75" customHeight="1">
      <c r="A1" s="397" t="s">
        <v>1204</v>
      </c>
      <c r="B1" s="398"/>
      <c r="C1" s="398"/>
      <c r="D1" s="398"/>
      <c r="E1" s="398"/>
      <c r="F1" s="398"/>
      <c r="G1" s="398"/>
      <c r="H1" s="398"/>
      <c r="I1" s="398"/>
      <c r="J1" s="398"/>
      <c r="K1" s="252"/>
      <c r="L1" s="252"/>
      <c r="M1" s="252"/>
    </row>
    <row r="2" spans="1:13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K2" s="324"/>
      <c r="L2" s="324"/>
      <c r="M2" s="324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24"/>
      <c r="L3" s="325"/>
      <c r="M3" s="325"/>
    </row>
    <row r="4" spans="1:13" ht="29.25" customHeight="1">
      <c r="A4" s="313">
        <v>1</v>
      </c>
      <c r="B4" s="234" t="s">
        <v>1044</v>
      </c>
      <c r="C4" s="234"/>
      <c r="D4" s="234" t="s">
        <v>93</v>
      </c>
      <c r="E4" s="234" t="s">
        <v>1045</v>
      </c>
      <c r="F4" s="313">
        <v>3</v>
      </c>
      <c r="G4" s="326"/>
      <c r="H4" s="326"/>
      <c r="I4" s="326"/>
      <c r="J4" s="326"/>
      <c r="K4" s="324"/>
      <c r="L4" s="12"/>
      <c r="M4" s="12"/>
    </row>
    <row r="5" spans="1:13" ht="27.75" customHeight="1">
      <c r="A5" s="327">
        <v>2</v>
      </c>
      <c r="B5" s="328" t="s">
        <v>1044</v>
      </c>
      <c r="C5" s="328"/>
      <c r="D5" s="328" t="s">
        <v>257</v>
      </c>
      <c r="E5" s="328" t="s">
        <v>1045</v>
      </c>
      <c r="F5" s="327">
        <v>25</v>
      </c>
      <c r="G5" s="329"/>
      <c r="H5" s="329"/>
      <c r="I5" s="329"/>
      <c r="J5" s="329"/>
      <c r="K5" s="324"/>
      <c r="L5" s="12"/>
      <c r="M5" s="12"/>
    </row>
    <row r="6" spans="1:13" ht="27.75" customHeight="1">
      <c r="A6" s="399" t="s">
        <v>31</v>
      </c>
      <c r="B6" s="399"/>
      <c r="C6" s="399"/>
      <c r="D6" s="399"/>
      <c r="E6" s="399"/>
      <c r="F6" s="399"/>
      <c r="G6" s="399"/>
      <c r="H6" s="275"/>
      <c r="I6" s="275"/>
      <c r="J6" s="275"/>
      <c r="K6" s="324"/>
      <c r="L6" s="324"/>
      <c r="M6" s="324"/>
    </row>
    <row r="7" spans="1:13" ht="26.25" customHeight="1">
      <c r="A7" s="400" t="s">
        <v>1046</v>
      </c>
      <c r="B7" s="400"/>
      <c r="C7" s="400"/>
      <c r="D7" s="400"/>
      <c r="E7" s="400"/>
      <c r="F7" s="400"/>
      <c r="G7" s="400"/>
      <c r="H7" s="400"/>
      <c r="I7" s="400"/>
      <c r="J7" s="400"/>
      <c r="K7" s="330"/>
      <c r="L7" s="330"/>
      <c r="M7" s="330"/>
    </row>
    <row r="9" spans="1:10" ht="41.25" customHeight="1">
      <c r="A9" s="356" t="s">
        <v>1140</v>
      </c>
      <c r="B9" s="356"/>
      <c r="C9" s="356"/>
      <c r="D9" s="356"/>
      <c r="E9" s="356"/>
      <c r="F9" s="356"/>
      <c r="G9" s="356"/>
      <c r="H9" s="356"/>
      <c r="I9" s="356"/>
      <c r="J9" s="356"/>
    </row>
  </sheetData>
  <sheetProtection selectLockedCells="1" selectUnlockedCells="1"/>
  <mergeCells count="4">
    <mergeCell ref="A1:J1"/>
    <mergeCell ref="A6:G6"/>
    <mergeCell ref="A7:J7"/>
    <mergeCell ref="A9:J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33203125" style="25" customWidth="1"/>
    <col min="2" max="2" width="27.5" style="25" customWidth="1"/>
    <col min="3" max="3" width="33" style="25" customWidth="1"/>
    <col min="4" max="4" width="16.66015625" style="25" customWidth="1"/>
    <col min="5" max="5" width="17.16015625" style="25" customWidth="1"/>
    <col min="6" max="6" width="11.16015625" style="25" customWidth="1"/>
    <col min="7" max="7" width="10.33203125" style="26" customWidth="1"/>
    <col min="8" max="8" width="13.66015625" style="25" customWidth="1"/>
    <col min="9" max="9" width="13.16015625" style="25" customWidth="1"/>
    <col min="10" max="10" width="14.5" style="25" customWidth="1"/>
    <col min="11" max="16384" width="10.33203125" style="25" customWidth="1"/>
  </cols>
  <sheetData>
    <row r="1" spans="1:16" s="30" customFormat="1" ht="46.5" customHeight="1">
      <c r="A1" s="352" t="s">
        <v>1146</v>
      </c>
      <c r="B1" s="352"/>
      <c r="C1" s="352"/>
      <c r="D1" s="352"/>
      <c r="E1" s="352"/>
      <c r="F1" s="352"/>
      <c r="G1" s="352"/>
      <c r="H1" s="352"/>
      <c r="I1" s="352"/>
      <c r="J1" s="352"/>
      <c r="K1" s="25"/>
      <c r="L1" s="25"/>
      <c r="M1" s="25"/>
      <c r="N1" s="25"/>
      <c r="O1" s="25"/>
      <c r="P1" s="25"/>
    </row>
    <row r="2" spans="1:12" s="28" customFormat="1" ht="127.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  <c r="L2" s="38"/>
    </row>
    <row r="3" spans="1:16" s="30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"/>
      <c r="L3" s="56"/>
      <c r="M3" s="25"/>
      <c r="N3" s="25"/>
      <c r="O3" s="25"/>
      <c r="P3" s="25"/>
    </row>
    <row r="4" spans="1:16" s="30" customFormat="1" ht="43.5" customHeight="1">
      <c r="A4" s="8">
        <v>1</v>
      </c>
      <c r="B4" s="19" t="s">
        <v>141</v>
      </c>
      <c r="C4" s="57"/>
      <c r="D4" s="8" t="s">
        <v>142</v>
      </c>
      <c r="E4" s="58" t="s">
        <v>204</v>
      </c>
      <c r="F4" s="58">
        <v>5</v>
      </c>
      <c r="G4" s="59"/>
      <c r="H4" s="60"/>
      <c r="I4" s="60"/>
      <c r="J4" s="60"/>
      <c r="K4" s="25"/>
      <c r="L4" s="29"/>
      <c r="M4" s="267"/>
      <c r="N4" s="25"/>
      <c r="O4" s="25"/>
      <c r="P4" s="25"/>
    </row>
    <row r="5" spans="1:16" s="30" customFormat="1" ht="20.25" customHeight="1">
      <c r="A5" s="8">
        <v>2</v>
      </c>
      <c r="B5" s="19" t="s">
        <v>144</v>
      </c>
      <c r="C5" s="57"/>
      <c r="D5" s="8" t="s">
        <v>145</v>
      </c>
      <c r="E5" s="58" t="s">
        <v>146</v>
      </c>
      <c r="F5" s="58">
        <v>20</v>
      </c>
      <c r="G5" s="59"/>
      <c r="H5" s="60"/>
      <c r="I5" s="60"/>
      <c r="J5" s="60"/>
      <c r="K5" s="25"/>
      <c r="L5" s="29"/>
      <c r="M5" s="267"/>
      <c r="N5" s="25"/>
      <c r="O5" s="25"/>
      <c r="P5" s="25"/>
    </row>
    <row r="6" spans="1:16" s="30" customFormat="1" ht="32.25" customHeight="1">
      <c r="A6" s="8">
        <v>3</v>
      </c>
      <c r="B6" s="19" t="s">
        <v>144</v>
      </c>
      <c r="C6" s="57"/>
      <c r="D6" s="8" t="s">
        <v>147</v>
      </c>
      <c r="E6" s="58" t="s">
        <v>146</v>
      </c>
      <c r="F6" s="58">
        <v>1</v>
      </c>
      <c r="G6" s="59"/>
      <c r="H6" s="60"/>
      <c r="I6" s="60"/>
      <c r="J6" s="60"/>
      <c r="K6" s="25"/>
      <c r="L6" s="29"/>
      <c r="M6" s="267"/>
      <c r="N6" s="25"/>
      <c r="O6" s="25"/>
      <c r="P6" s="25"/>
    </row>
    <row r="7" spans="1:16" s="30" customFormat="1" ht="40.5" customHeight="1">
      <c r="A7" s="8">
        <v>4</v>
      </c>
      <c r="B7" s="19" t="s">
        <v>148</v>
      </c>
      <c r="C7" s="57"/>
      <c r="D7" s="8" t="s">
        <v>149</v>
      </c>
      <c r="E7" s="58" t="s">
        <v>143</v>
      </c>
      <c r="F7" s="58">
        <v>5</v>
      </c>
      <c r="G7" s="59"/>
      <c r="H7" s="60"/>
      <c r="I7" s="60"/>
      <c r="J7" s="60"/>
      <c r="K7" s="25"/>
      <c r="L7" s="29"/>
      <c r="M7" s="267"/>
      <c r="N7" s="25"/>
      <c r="O7" s="25"/>
      <c r="P7" s="25"/>
    </row>
    <row r="8" spans="1:16" s="30" customFormat="1" ht="40.5" customHeight="1">
      <c r="A8" s="8"/>
      <c r="B8" s="19" t="s">
        <v>1097</v>
      </c>
      <c r="C8" s="19"/>
      <c r="D8" s="8" t="s">
        <v>151</v>
      </c>
      <c r="E8" s="58" t="s">
        <v>1098</v>
      </c>
      <c r="F8" s="58">
        <v>5</v>
      </c>
      <c r="G8" s="59"/>
      <c r="H8" s="60"/>
      <c r="I8" s="60"/>
      <c r="J8" s="60"/>
      <c r="K8" s="25"/>
      <c r="L8" s="29"/>
      <c r="M8" s="267"/>
      <c r="N8" s="25"/>
      <c r="O8" s="25"/>
      <c r="P8" s="25"/>
    </row>
    <row r="9" spans="1:16" s="30" customFormat="1" ht="30.75" customHeight="1">
      <c r="A9" s="8">
        <v>5</v>
      </c>
      <c r="B9" s="19" t="s">
        <v>1096</v>
      </c>
      <c r="C9" s="57"/>
      <c r="D9" s="8" t="s">
        <v>151</v>
      </c>
      <c r="E9" s="58" t="s">
        <v>1099</v>
      </c>
      <c r="F9" s="58">
        <v>5</v>
      </c>
      <c r="G9" s="59"/>
      <c r="H9" s="60"/>
      <c r="I9" s="60"/>
      <c r="J9" s="60"/>
      <c r="K9" s="25"/>
      <c r="L9" s="29"/>
      <c r="M9" s="267"/>
      <c r="N9" s="25"/>
      <c r="O9" s="25"/>
      <c r="P9" s="25"/>
    </row>
    <row r="10" spans="1:16" s="30" customFormat="1" ht="45" customHeight="1">
      <c r="A10" s="8">
        <v>6</v>
      </c>
      <c r="B10" s="57" t="s">
        <v>150</v>
      </c>
      <c r="C10" s="57"/>
      <c r="D10" s="8" t="s">
        <v>152</v>
      </c>
      <c r="E10" s="58" t="s">
        <v>1098</v>
      </c>
      <c r="F10" s="58">
        <v>5</v>
      </c>
      <c r="G10" s="59"/>
      <c r="H10" s="60"/>
      <c r="I10" s="60"/>
      <c r="J10" s="60"/>
      <c r="K10" s="25"/>
      <c r="L10" s="29"/>
      <c r="M10" s="267"/>
      <c r="N10" s="25"/>
      <c r="O10" s="25"/>
      <c r="P10" s="25"/>
    </row>
    <row r="11" spans="1:16" s="30" customFormat="1" ht="31.5" customHeight="1">
      <c r="A11" s="8">
        <v>7</v>
      </c>
      <c r="B11" s="19" t="s">
        <v>1096</v>
      </c>
      <c r="C11" s="57"/>
      <c r="D11" s="8" t="s">
        <v>153</v>
      </c>
      <c r="E11" s="58" t="s">
        <v>1100</v>
      </c>
      <c r="F11" s="58">
        <v>5</v>
      </c>
      <c r="G11" s="59"/>
      <c r="H11" s="60"/>
      <c r="I11" s="60"/>
      <c r="J11" s="60"/>
      <c r="K11" s="25"/>
      <c r="L11" s="29"/>
      <c r="M11" s="267"/>
      <c r="N11" s="25"/>
      <c r="O11" s="25"/>
      <c r="P11" s="25"/>
    </row>
    <row r="12" spans="1:16" s="30" customFormat="1" ht="15.75" customHeight="1">
      <c r="A12" s="8">
        <v>8</v>
      </c>
      <c r="B12" s="19" t="s">
        <v>154</v>
      </c>
      <c r="C12" s="57"/>
      <c r="D12" s="8" t="s">
        <v>145</v>
      </c>
      <c r="E12" s="58" t="s">
        <v>6</v>
      </c>
      <c r="F12" s="58">
        <v>10</v>
      </c>
      <c r="G12" s="59"/>
      <c r="H12" s="60"/>
      <c r="I12" s="60"/>
      <c r="J12" s="60"/>
      <c r="K12" s="25"/>
      <c r="L12" s="29"/>
      <c r="M12" s="267"/>
      <c r="N12" s="25"/>
      <c r="O12" s="25"/>
      <c r="P12" s="25"/>
    </row>
    <row r="13" spans="1:16" s="30" customFormat="1" ht="15.75" customHeight="1">
      <c r="A13" s="8">
        <v>9</v>
      </c>
      <c r="B13" s="19" t="s">
        <v>155</v>
      </c>
      <c r="C13" s="57"/>
      <c r="D13" s="8" t="s">
        <v>145</v>
      </c>
      <c r="E13" s="58" t="s">
        <v>6</v>
      </c>
      <c r="F13" s="58">
        <v>10</v>
      </c>
      <c r="G13" s="59"/>
      <c r="H13" s="60"/>
      <c r="I13" s="60"/>
      <c r="J13" s="60"/>
      <c r="K13" s="25"/>
      <c r="L13" s="29"/>
      <c r="M13" s="267"/>
      <c r="N13" s="25"/>
      <c r="O13" s="25"/>
      <c r="P13" s="25"/>
    </row>
    <row r="14" spans="1:16" s="30" customFormat="1" ht="15.75" customHeight="1">
      <c r="A14" s="8">
        <v>10</v>
      </c>
      <c r="B14" s="19" t="s">
        <v>156</v>
      </c>
      <c r="C14" s="57"/>
      <c r="D14" s="61" t="s">
        <v>157</v>
      </c>
      <c r="E14" s="58" t="s">
        <v>143</v>
      </c>
      <c r="F14" s="58">
        <v>20</v>
      </c>
      <c r="G14" s="59"/>
      <c r="H14" s="60"/>
      <c r="I14" s="60"/>
      <c r="J14" s="60"/>
      <c r="K14" s="25"/>
      <c r="L14" s="29"/>
      <c r="M14" s="267"/>
      <c r="N14" s="25"/>
      <c r="O14" s="25"/>
      <c r="P14" s="25"/>
    </row>
    <row r="15" spans="1:16" s="30" customFormat="1" ht="29.25" customHeight="1">
      <c r="A15" s="8">
        <v>11</v>
      </c>
      <c r="B15" s="19" t="s">
        <v>158</v>
      </c>
      <c r="C15" s="57"/>
      <c r="D15" s="8" t="s">
        <v>145</v>
      </c>
      <c r="E15" s="58" t="s">
        <v>160</v>
      </c>
      <c r="F15" s="58">
        <v>70</v>
      </c>
      <c r="G15" s="59"/>
      <c r="H15" s="60"/>
      <c r="I15" s="60"/>
      <c r="J15" s="60"/>
      <c r="K15" s="25"/>
      <c r="L15" s="29"/>
      <c r="M15" s="267"/>
      <c r="N15" s="25"/>
      <c r="O15" s="25"/>
      <c r="P15" s="25"/>
    </row>
    <row r="16" spans="1:16" s="30" customFormat="1" ht="27" customHeight="1">
      <c r="A16" s="8">
        <v>12</v>
      </c>
      <c r="B16" s="19" t="s">
        <v>159</v>
      </c>
      <c r="C16" s="57"/>
      <c r="D16" s="8" t="s">
        <v>145</v>
      </c>
      <c r="E16" s="58" t="s">
        <v>160</v>
      </c>
      <c r="F16" s="58">
        <v>3</v>
      </c>
      <c r="G16" s="59"/>
      <c r="H16" s="60"/>
      <c r="I16" s="60"/>
      <c r="J16" s="60"/>
      <c r="K16" s="25"/>
      <c r="L16" s="29"/>
      <c r="M16" s="267"/>
      <c r="N16" s="25"/>
      <c r="O16" s="25"/>
      <c r="P16" s="25"/>
    </row>
    <row r="17" spans="1:16" s="30" customFormat="1" ht="38.25">
      <c r="A17" s="8">
        <v>13</v>
      </c>
      <c r="B17" s="19" t="s">
        <v>161</v>
      </c>
      <c r="C17" s="57"/>
      <c r="D17" s="8" t="s">
        <v>162</v>
      </c>
      <c r="E17" s="58" t="s">
        <v>1103</v>
      </c>
      <c r="F17" s="58">
        <v>2</v>
      </c>
      <c r="G17" s="59"/>
      <c r="H17" s="60"/>
      <c r="I17" s="60"/>
      <c r="J17" s="60"/>
      <c r="K17" s="25"/>
      <c r="L17" s="29"/>
      <c r="M17" s="267"/>
      <c r="N17" s="25"/>
      <c r="O17" s="25"/>
      <c r="P17" s="25"/>
    </row>
    <row r="18" spans="1:16" s="30" customFormat="1" ht="38.25">
      <c r="A18" s="8">
        <v>14</v>
      </c>
      <c r="B18" s="19" t="s">
        <v>161</v>
      </c>
      <c r="C18" s="57"/>
      <c r="D18" s="8" t="s">
        <v>163</v>
      </c>
      <c r="E18" s="58" t="s">
        <v>1104</v>
      </c>
      <c r="F18" s="58">
        <v>5</v>
      </c>
      <c r="G18" s="59"/>
      <c r="H18" s="60"/>
      <c r="I18" s="60"/>
      <c r="J18" s="60"/>
      <c r="K18" s="25"/>
      <c r="L18" s="29"/>
      <c r="M18" s="267"/>
      <c r="N18" s="25"/>
      <c r="O18" s="25"/>
      <c r="P18" s="25"/>
    </row>
    <row r="19" spans="1:16" s="30" customFormat="1" ht="38.25">
      <c r="A19" s="8">
        <v>15</v>
      </c>
      <c r="B19" s="19" t="s">
        <v>161</v>
      </c>
      <c r="C19" s="57"/>
      <c r="D19" s="8" t="s">
        <v>164</v>
      </c>
      <c r="E19" s="58" t="s">
        <v>1099</v>
      </c>
      <c r="F19" s="58">
        <v>10</v>
      </c>
      <c r="G19" s="59"/>
      <c r="H19" s="60"/>
      <c r="I19" s="60"/>
      <c r="J19" s="60"/>
      <c r="K19" s="25"/>
      <c r="L19" s="29"/>
      <c r="M19" s="267"/>
      <c r="N19" s="25"/>
      <c r="O19" s="25"/>
      <c r="P19" s="25"/>
    </row>
    <row r="20" spans="1:16" s="28" customFormat="1" ht="38.25">
      <c r="A20" s="8">
        <v>16</v>
      </c>
      <c r="B20" s="19" t="s">
        <v>165</v>
      </c>
      <c r="C20" s="57"/>
      <c r="D20" s="8" t="s">
        <v>163</v>
      </c>
      <c r="E20" s="58" t="s">
        <v>1100</v>
      </c>
      <c r="F20" s="58">
        <v>200</v>
      </c>
      <c r="G20" s="59"/>
      <c r="H20" s="60"/>
      <c r="I20" s="60"/>
      <c r="J20" s="60"/>
      <c r="L20" s="267"/>
      <c r="M20" s="267"/>
      <c r="P20" s="25"/>
    </row>
    <row r="21" spans="1:16" s="30" customFormat="1" ht="38.25">
      <c r="A21" s="8">
        <v>17</v>
      </c>
      <c r="B21" s="19" t="s">
        <v>165</v>
      </c>
      <c r="C21" s="57"/>
      <c r="D21" s="8" t="s">
        <v>164</v>
      </c>
      <c r="E21" s="58" t="s">
        <v>204</v>
      </c>
      <c r="F21" s="58">
        <v>70</v>
      </c>
      <c r="G21" s="59"/>
      <c r="H21" s="60"/>
      <c r="I21" s="60"/>
      <c r="J21" s="60"/>
      <c r="K21" s="25"/>
      <c r="L21" s="29"/>
      <c r="M21" s="267"/>
      <c r="N21" s="25"/>
      <c r="O21" s="25"/>
      <c r="P21" s="25"/>
    </row>
    <row r="22" spans="1:16" s="30" customFormat="1" ht="38.25">
      <c r="A22" s="8">
        <v>18</v>
      </c>
      <c r="B22" s="19" t="s">
        <v>165</v>
      </c>
      <c r="C22" s="57"/>
      <c r="D22" s="8" t="s">
        <v>166</v>
      </c>
      <c r="E22" s="58" t="s">
        <v>204</v>
      </c>
      <c r="F22" s="58">
        <v>70</v>
      </c>
      <c r="G22" s="59"/>
      <c r="H22" s="60"/>
      <c r="I22" s="60"/>
      <c r="J22" s="60"/>
      <c r="K22" s="25"/>
      <c r="L22" s="29"/>
      <c r="M22" s="267"/>
      <c r="N22" s="25"/>
      <c r="O22" s="25"/>
      <c r="P22" s="25"/>
    </row>
    <row r="23" spans="1:16" s="30" customFormat="1" ht="111" customHeight="1">
      <c r="A23" s="8">
        <v>19</v>
      </c>
      <c r="B23" s="19" t="s">
        <v>167</v>
      </c>
      <c r="C23" s="57"/>
      <c r="D23" s="8" t="s">
        <v>142</v>
      </c>
      <c r="E23" s="58" t="s">
        <v>1098</v>
      </c>
      <c r="F23" s="58">
        <v>100</v>
      </c>
      <c r="G23" s="59"/>
      <c r="H23" s="60"/>
      <c r="I23" s="60"/>
      <c r="J23" s="60"/>
      <c r="K23" s="25"/>
      <c r="L23" s="29"/>
      <c r="M23" s="267"/>
      <c r="N23" s="25"/>
      <c r="O23" s="25"/>
      <c r="P23" s="25"/>
    </row>
    <row r="24" spans="1:16" s="30" customFormat="1" ht="114.75">
      <c r="A24" s="8">
        <v>20</v>
      </c>
      <c r="B24" s="19" t="s">
        <v>168</v>
      </c>
      <c r="C24" s="57"/>
      <c r="D24" s="8" t="s">
        <v>142</v>
      </c>
      <c r="E24" s="58" t="s">
        <v>204</v>
      </c>
      <c r="F24" s="58">
        <v>10</v>
      </c>
      <c r="G24" s="59"/>
      <c r="H24" s="60"/>
      <c r="I24" s="60"/>
      <c r="J24" s="60"/>
      <c r="K24" s="25"/>
      <c r="L24" s="29"/>
      <c r="M24" s="267"/>
      <c r="N24" s="25"/>
      <c r="O24" s="25"/>
      <c r="P24" s="25"/>
    </row>
    <row r="25" spans="1:16" s="30" customFormat="1" ht="114.75">
      <c r="A25" s="8">
        <v>21</v>
      </c>
      <c r="B25" s="19" t="s">
        <v>169</v>
      </c>
      <c r="C25" s="57"/>
      <c r="D25" s="8" t="s">
        <v>170</v>
      </c>
      <c r="E25" s="58" t="s">
        <v>1098</v>
      </c>
      <c r="F25" s="58">
        <v>2</v>
      </c>
      <c r="G25" s="59"/>
      <c r="H25" s="60"/>
      <c r="I25" s="60"/>
      <c r="J25" s="60"/>
      <c r="K25" s="25"/>
      <c r="L25" s="29"/>
      <c r="M25" s="267"/>
      <c r="N25" s="25"/>
      <c r="O25" s="25"/>
      <c r="P25" s="25"/>
    </row>
    <row r="26" spans="1:16" s="30" customFormat="1" ht="60.75" customHeight="1">
      <c r="A26" s="8">
        <v>22</v>
      </c>
      <c r="B26" s="19" t="s">
        <v>171</v>
      </c>
      <c r="C26" s="57"/>
      <c r="D26" s="58" t="s">
        <v>170</v>
      </c>
      <c r="E26" s="58" t="s">
        <v>143</v>
      </c>
      <c r="F26" s="58">
        <v>50</v>
      </c>
      <c r="G26" s="59"/>
      <c r="H26" s="60"/>
      <c r="I26" s="60"/>
      <c r="J26" s="60"/>
      <c r="K26" s="25"/>
      <c r="L26" s="29"/>
      <c r="M26" s="267"/>
      <c r="N26" s="25"/>
      <c r="O26" s="25"/>
      <c r="P26" s="25"/>
    </row>
    <row r="27" spans="1:16" s="30" customFormat="1" ht="63.75">
      <c r="A27" s="8">
        <v>23</v>
      </c>
      <c r="B27" s="19" t="s">
        <v>171</v>
      </c>
      <c r="C27" s="57"/>
      <c r="D27" s="58" t="s">
        <v>142</v>
      </c>
      <c r="E27" s="58" t="s">
        <v>143</v>
      </c>
      <c r="F27" s="58">
        <v>50</v>
      </c>
      <c r="G27" s="59"/>
      <c r="H27" s="60"/>
      <c r="I27" s="60"/>
      <c r="J27" s="60"/>
      <c r="K27" s="25"/>
      <c r="L27" s="29"/>
      <c r="M27" s="267"/>
      <c r="N27" s="25"/>
      <c r="O27" s="25"/>
      <c r="P27" s="25"/>
    </row>
    <row r="28" spans="1:16" s="30" customFormat="1" ht="44.25" customHeight="1">
      <c r="A28" s="8">
        <v>24</v>
      </c>
      <c r="B28" s="19" t="s">
        <v>172</v>
      </c>
      <c r="C28" s="57"/>
      <c r="D28" s="58" t="s">
        <v>170</v>
      </c>
      <c r="E28" s="58" t="s">
        <v>143</v>
      </c>
      <c r="F28" s="58">
        <v>50</v>
      </c>
      <c r="G28" s="59"/>
      <c r="H28" s="60"/>
      <c r="I28" s="60"/>
      <c r="J28" s="60"/>
      <c r="K28" s="25"/>
      <c r="L28" s="29"/>
      <c r="M28" s="267"/>
      <c r="N28" s="25"/>
      <c r="O28" s="25"/>
      <c r="P28" s="25"/>
    </row>
    <row r="29" spans="1:16" s="30" customFormat="1" ht="111.75" customHeight="1">
      <c r="A29" s="8">
        <v>25</v>
      </c>
      <c r="B29" s="62" t="s">
        <v>173</v>
      </c>
      <c r="C29" s="63"/>
      <c r="D29" s="64" t="s">
        <v>174</v>
      </c>
      <c r="E29" s="64" t="s">
        <v>62</v>
      </c>
      <c r="F29" s="64">
        <v>100</v>
      </c>
      <c r="G29" s="59"/>
      <c r="H29" s="60"/>
      <c r="I29" s="60"/>
      <c r="J29" s="60"/>
      <c r="K29" s="25"/>
      <c r="L29" s="29"/>
      <c r="M29" s="267"/>
      <c r="N29" s="25"/>
      <c r="O29" s="25"/>
      <c r="P29" s="25"/>
    </row>
    <row r="30" spans="1:16" s="30" customFormat="1" ht="66.75" customHeight="1">
      <c r="A30" s="8">
        <v>26</v>
      </c>
      <c r="B30" s="19" t="s">
        <v>175</v>
      </c>
      <c r="C30" s="57"/>
      <c r="D30" s="58" t="s">
        <v>45</v>
      </c>
      <c r="E30" s="58" t="s">
        <v>176</v>
      </c>
      <c r="F30" s="58">
        <v>10000</v>
      </c>
      <c r="G30" s="59"/>
      <c r="H30" s="60"/>
      <c r="I30" s="60"/>
      <c r="J30" s="60"/>
      <c r="K30" s="25"/>
      <c r="L30" s="29"/>
      <c r="M30" s="267"/>
      <c r="N30" s="25"/>
      <c r="O30" s="25"/>
      <c r="P30" s="25"/>
    </row>
    <row r="31" spans="1:16" s="30" customFormat="1" ht="63.75">
      <c r="A31" s="8">
        <v>27</v>
      </c>
      <c r="B31" s="65" t="s">
        <v>177</v>
      </c>
      <c r="C31" s="66"/>
      <c r="D31" s="67" t="s">
        <v>178</v>
      </c>
      <c r="E31" s="68" t="s">
        <v>179</v>
      </c>
      <c r="F31" s="69">
        <v>50</v>
      </c>
      <c r="G31" s="59"/>
      <c r="H31" s="60"/>
      <c r="I31" s="60"/>
      <c r="J31" s="60"/>
      <c r="K31" s="70"/>
      <c r="L31" s="29"/>
      <c r="M31" s="267"/>
      <c r="N31" s="25"/>
      <c r="O31" s="25"/>
      <c r="P31" s="25"/>
    </row>
    <row r="32" spans="1:16" s="30" customFormat="1" ht="63.75">
      <c r="A32" s="8">
        <v>28</v>
      </c>
      <c r="B32" s="65" t="s">
        <v>180</v>
      </c>
      <c r="C32" s="66"/>
      <c r="D32" s="67" t="s">
        <v>181</v>
      </c>
      <c r="E32" s="68" t="s">
        <v>179</v>
      </c>
      <c r="F32" s="69">
        <v>50</v>
      </c>
      <c r="G32" s="59"/>
      <c r="H32" s="60"/>
      <c r="I32" s="60"/>
      <c r="J32" s="60"/>
      <c r="K32" s="70"/>
      <c r="L32" s="29"/>
      <c r="M32" s="267"/>
      <c r="N32" s="25"/>
      <c r="O32" s="25"/>
      <c r="P32" s="25"/>
    </row>
    <row r="33" spans="1:16" s="30" customFormat="1" ht="63.75">
      <c r="A33" s="8">
        <v>29</v>
      </c>
      <c r="B33" s="65" t="s">
        <v>182</v>
      </c>
      <c r="C33" s="66"/>
      <c r="D33" s="67" t="s">
        <v>183</v>
      </c>
      <c r="E33" s="68" t="s">
        <v>1105</v>
      </c>
      <c r="F33" s="69">
        <v>10</v>
      </c>
      <c r="G33" s="59"/>
      <c r="H33" s="60"/>
      <c r="I33" s="60"/>
      <c r="J33" s="60"/>
      <c r="K33" s="70"/>
      <c r="L33" s="29"/>
      <c r="M33" s="267"/>
      <c r="N33" s="25"/>
      <c r="O33" s="25"/>
      <c r="P33" s="25"/>
    </row>
    <row r="34" spans="1:16" s="30" customFormat="1" ht="51.75" customHeight="1">
      <c r="A34" s="8">
        <v>30</v>
      </c>
      <c r="B34" s="65" t="s">
        <v>184</v>
      </c>
      <c r="C34" s="66"/>
      <c r="D34" s="67" t="s">
        <v>178</v>
      </c>
      <c r="E34" s="68" t="s">
        <v>1106</v>
      </c>
      <c r="F34" s="69">
        <v>10</v>
      </c>
      <c r="G34" s="59"/>
      <c r="H34" s="60"/>
      <c r="I34" s="60"/>
      <c r="J34" s="60"/>
      <c r="K34" s="70"/>
      <c r="L34" s="29"/>
      <c r="M34" s="267"/>
      <c r="N34" s="25"/>
      <c r="O34" s="25"/>
      <c r="P34" s="25"/>
    </row>
    <row r="35" spans="1:16" s="30" customFormat="1" ht="60.75" customHeight="1">
      <c r="A35" s="8">
        <v>31</v>
      </c>
      <c r="B35" s="65" t="s">
        <v>185</v>
      </c>
      <c r="C35" s="66"/>
      <c r="D35" s="67" t="s">
        <v>186</v>
      </c>
      <c r="E35" s="68" t="s">
        <v>179</v>
      </c>
      <c r="F35" s="69">
        <v>5</v>
      </c>
      <c r="G35" s="59"/>
      <c r="H35" s="60"/>
      <c r="I35" s="60"/>
      <c r="J35" s="60"/>
      <c r="K35" s="70"/>
      <c r="L35" s="29"/>
      <c r="M35" s="267"/>
      <c r="N35" s="25"/>
      <c r="O35" s="25"/>
      <c r="P35" s="25"/>
    </row>
    <row r="36" spans="1:16" s="30" customFormat="1" ht="63.75">
      <c r="A36" s="8">
        <v>32</v>
      </c>
      <c r="B36" s="65" t="s">
        <v>187</v>
      </c>
      <c r="C36" s="66"/>
      <c r="D36" s="67" t="s">
        <v>188</v>
      </c>
      <c r="E36" s="68" t="s">
        <v>1107</v>
      </c>
      <c r="F36" s="69">
        <v>50</v>
      </c>
      <c r="G36" s="59"/>
      <c r="H36" s="60"/>
      <c r="I36" s="60"/>
      <c r="J36" s="60"/>
      <c r="K36" s="70"/>
      <c r="L36" s="29"/>
      <c r="M36" s="267"/>
      <c r="N36" s="25"/>
      <c r="O36" s="25"/>
      <c r="P36" s="25"/>
    </row>
    <row r="37" spans="1:16" s="30" customFormat="1" ht="63.75">
      <c r="A37" s="8">
        <v>33</v>
      </c>
      <c r="B37" s="65" t="s">
        <v>189</v>
      </c>
      <c r="C37" s="66"/>
      <c r="D37" s="67" t="s">
        <v>190</v>
      </c>
      <c r="E37" s="68" t="s">
        <v>1108</v>
      </c>
      <c r="F37" s="69">
        <v>300</v>
      </c>
      <c r="G37" s="59"/>
      <c r="H37" s="60"/>
      <c r="I37" s="60"/>
      <c r="J37" s="60"/>
      <c r="K37" s="70"/>
      <c r="L37" s="29"/>
      <c r="M37" s="267"/>
      <c r="N37" s="25"/>
      <c r="O37" s="25"/>
      <c r="P37" s="25"/>
    </row>
    <row r="38" spans="1:16" s="30" customFormat="1" ht="51">
      <c r="A38" s="8">
        <v>34</v>
      </c>
      <c r="B38" s="65" t="s">
        <v>191</v>
      </c>
      <c r="C38" s="66"/>
      <c r="D38" s="67" t="s">
        <v>192</v>
      </c>
      <c r="E38" s="68" t="s">
        <v>179</v>
      </c>
      <c r="F38" s="69">
        <v>5</v>
      </c>
      <c r="G38" s="59"/>
      <c r="H38" s="60"/>
      <c r="I38" s="60"/>
      <c r="J38" s="60"/>
      <c r="K38" s="70"/>
      <c r="L38" s="29"/>
      <c r="M38" s="267"/>
      <c r="N38" s="25"/>
      <c r="O38" s="25"/>
      <c r="P38" s="25"/>
    </row>
    <row r="39" spans="1:16" s="30" customFormat="1" ht="89.25">
      <c r="A39" s="8">
        <v>35</v>
      </c>
      <c r="B39" s="65" t="s">
        <v>193</v>
      </c>
      <c r="C39" s="66"/>
      <c r="D39" s="71" t="s">
        <v>194</v>
      </c>
      <c r="E39" s="68" t="s">
        <v>179</v>
      </c>
      <c r="F39" s="69">
        <v>10</v>
      </c>
      <c r="G39" s="59"/>
      <c r="H39" s="60"/>
      <c r="I39" s="60"/>
      <c r="J39" s="60"/>
      <c r="K39" s="25"/>
      <c r="L39" s="29"/>
      <c r="M39" s="267"/>
      <c r="N39" s="25"/>
      <c r="O39" s="25"/>
      <c r="P39" s="25"/>
    </row>
    <row r="40" spans="1:16" s="30" customFormat="1" ht="112.5" customHeight="1">
      <c r="A40" s="8">
        <v>36</v>
      </c>
      <c r="B40" s="72" t="s">
        <v>195</v>
      </c>
      <c r="C40" s="73"/>
      <c r="D40" s="74" t="s">
        <v>170</v>
      </c>
      <c r="E40" s="75" t="s">
        <v>179</v>
      </c>
      <c r="F40" s="76">
        <v>10</v>
      </c>
      <c r="G40" s="77"/>
      <c r="H40" s="78"/>
      <c r="I40" s="78"/>
      <c r="J40" s="78"/>
      <c r="K40" s="25"/>
      <c r="L40" s="29"/>
      <c r="M40" s="267"/>
      <c r="N40" s="25"/>
      <c r="O40" s="25"/>
      <c r="P40" s="25"/>
    </row>
    <row r="41" spans="1:16" s="30" customFormat="1" ht="25.5" customHeight="1">
      <c r="A41" s="353" t="s">
        <v>31</v>
      </c>
      <c r="B41" s="353"/>
      <c r="C41" s="353"/>
      <c r="D41" s="353"/>
      <c r="E41" s="353"/>
      <c r="F41" s="353"/>
      <c r="G41" s="353"/>
      <c r="H41" s="36"/>
      <c r="I41" s="36"/>
      <c r="J41" s="36"/>
      <c r="K41" s="25"/>
      <c r="L41" s="42"/>
      <c r="M41" s="25"/>
      <c r="N41" s="25"/>
      <c r="O41" s="25"/>
      <c r="P41" s="25"/>
    </row>
    <row r="42" spans="1:10" s="30" customFormat="1" ht="18.75" customHeight="1">
      <c r="A42" s="355" t="s">
        <v>196</v>
      </c>
      <c r="B42" s="355"/>
      <c r="C42" s="355"/>
      <c r="D42" s="355"/>
      <c r="E42" s="355"/>
      <c r="F42" s="355"/>
      <c r="G42" s="355"/>
      <c r="H42" s="355"/>
      <c r="I42" s="355"/>
      <c r="J42" s="355"/>
    </row>
    <row r="44" spans="1:10" ht="36.75" customHeight="1">
      <c r="A44" s="356" t="s">
        <v>1140</v>
      </c>
      <c r="B44" s="356"/>
      <c r="C44" s="356"/>
      <c r="D44" s="356"/>
      <c r="E44" s="356"/>
      <c r="F44" s="356"/>
      <c r="G44" s="356"/>
      <c r="H44" s="356"/>
      <c r="I44" s="356"/>
      <c r="J44" s="356"/>
    </row>
  </sheetData>
  <sheetProtection selectLockedCells="1" selectUnlockedCells="1"/>
  <mergeCells count="4">
    <mergeCell ref="A1:J1"/>
    <mergeCell ref="A41:G41"/>
    <mergeCell ref="A42:J42"/>
    <mergeCell ref="A44:J4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5" style="25" customWidth="1"/>
    <col min="3" max="3" width="22.33203125" style="25" customWidth="1"/>
    <col min="4" max="4" width="16.5" style="25" customWidth="1"/>
    <col min="5" max="5" width="19.66015625" style="25" customWidth="1"/>
    <col min="6" max="7" width="10.33203125" style="25" customWidth="1"/>
    <col min="8" max="8" width="12.33203125" style="25" customWidth="1"/>
    <col min="9" max="10" width="13.5" style="25" customWidth="1"/>
    <col min="11" max="11" width="10.33203125" style="25" customWidth="1"/>
    <col min="12" max="12" width="12.33203125" style="25" customWidth="1"/>
    <col min="13" max="16384" width="10.33203125" style="25" customWidth="1"/>
  </cols>
  <sheetData>
    <row r="1" spans="1:10" ht="39" customHeight="1">
      <c r="A1" s="352" t="s">
        <v>1147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2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1.5" customHeight="1">
      <c r="A4" s="8">
        <v>1</v>
      </c>
      <c r="B4" s="7" t="s">
        <v>197</v>
      </c>
      <c r="C4" s="7"/>
      <c r="D4" s="8" t="s">
        <v>45</v>
      </c>
      <c r="E4" s="8" t="s">
        <v>198</v>
      </c>
      <c r="F4" s="8">
        <v>100</v>
      </c>
      <c r="G4" s="9"/>
      <c r="H4" s="10"/>
      <c r="I4" s="10"/>
      <c r="J4" s="10"/>
      <c r="L4" s="273"/>
      <c r="M4" s="81"/>
    </row>
    <row r="5" spans="1:13" ht="21" customHeight="1">
      <c r="A5" s="8">
        <v>2</v>
      </c>
      <c r="B5" s="7" t="s">
        <v>199</v>
      </c>
      <c r="C5" s="7"/>
      <c r="D5" s="8" t="s">
        <v>87</v>
      </c>
      <c r="E5" s="8" t="s">
        <v>336</v>
      </c>
      <c r="F5" s="8">
        <v>15</v>
      </c>
      <c r="G5" s="9"/>
      <c r="H5" s="10"/>
      <c r="I5" s="10"/>
      <c r="J5" s="10"/>
      <c r="L5" s="273"/>
      <c r="M5" s="81"/>
    </row>
    <row r="6" spans="1:16" s="40" customFormat="1" ht="31.5" customHeight="1">
      <c r="A6" s="8">
        <v>3</v>
      </c>
      <c r="B6" s="7" t="s">
        <v>201</v>
      </c>
      <c r="C6" s="7"/>
      <c r="D6" s="8" t="s">
        <v>55</v>
      </c>
      <c r="E6" s="8" t="s">
        <v>202</v>
      </c>
      <c r="F6" s="8">
        <v>15</v>
      </c>
      <c r="G6" s="9"/>
      <c r="H6" s="10"/>
      <c r="I6" s="10"/>
      <c r="J6" s="10"/>
      <c r="L6" s="273"/>
      <c r="M6" s="81"/>
      <c r="P6" s="25"/>
    </row>
    <row r="7" spans="1:13" ht="25.5">
      <c r="A7" s="8">
        <v>4</v>
      </c>
      <c r="B7" s="7" t="s">
        <v>203</v>
      </c>
      <c r="C7" s="7"/>
      <c r="D7" s="8" t="s">
        <v>62</v>
      </c>
      <c r="E7" s="8" t="s">
        <v>204</v>
      </c>
      <c r="F7" s="8">
        <v>10</v>
      </c>
      <c r="G7" s="9"/>
      <c r="H7" s="10"/>
      <c r="I7" s="10"/>
      <c r="J7" s="10"/>
      <c r="L7" s="273"/>
      <c r="M7" s="81"/>
    </row>
    <row r="8" spans="1:13" ht="25.5">
      <c r="A8" s="8">
        <v>5</v>
      </c>
      <c r="B8" s="7" t="s">
        <v>203</v>
      </c>
      <c r="C8" s="7"/>
      <c r="D8" s="8" t="s">
        <v>205</v>
      </c>
      <c r="E8" s="8" t="s">
        <v>204</v>
      </c>
      <c r="F8" s="8">
        <v>100</v>
      </c>
      <c r="G8" s="9"/>
      <c r="H8" s="10"/>
      <c r="I8" s="10"/>
      <c r="J8" s="10"/>
      <c r="L8" s="273"/>
      <c r="M8" s="81"/>
    </row>
    <row r="9" spans="1:13" ht="30.75" customHeight="1">
      <c r="A9" s="8">
        <v>6</v>
      </c>
      <c r="B9" s="7" t="s">
        <v>206</v>
      </c>
      <c r="C9" s="7"/>
      <c r="D9" s="8" t="s">
        <v>207</v>
      </c>
      <c r="E9" s="8" t="s">
        <v>59</v>
      </c>
      <c r="F9" s="8">
        <v>10</v>
      </c>
      <c r="G9" s="9"/>
      <c r="H9" s="10"/>
      <c r="I9" s="10"/>
      <c r="J9" s="10"/>
      <c r="L9" s="273"/>
      <c r="M9" s="81"/>
    </row>
    <row r="10" spans="1:13" ht="21" customHeight="1">
      <c r="A10" s="8">
        <v>7</v>
      </c>
      <c r="B10" s="7" t="s">
        <v>208</v>
      </c>
      <c r="C10" s="7"/>
      <c r="D10" s="8" t="s">
        <v>209</v>
      </c>
      <c r="E10" s="8" t="s">
        <v>210</v>
      </c>
      <c r="F10" s="8">
        <v>200</v>
      </c>
      <c r="G10" s="9"/>
      <c r="H10" s="10"/>
      <c r="I10" s="10"/>
      <c r="J10" s="10"/>
      <c r="L10" s="273"/>
      <c r="M10" s="81"/>
    </row>
    <row r="11" spans="1:13" ht="21.75" customHeight="1">
      <c r="A11" s="8">
        <v>8</v>
      </c>
      <c r="B11" s="7" t="s">
        <v>211</v>
      </c>
      <c r="C11" s="7"/>
      <c r="D11" s="8" t="s">
        <v>93</v>
      </c>
      <c r="E11" s="8" t="s">
        <v>63</v>
      </c>
      <c r="F11" s="8">
        <v>120</v>
      </c>
      <c r="G11" s="9"/>
      <c r="H11" s="10"/>
      <c r="I11" s="10"/>
      <c r="J11" s="10"/>
      <c r="K11" s="80"/>
      <c r="L11" s="273"/>
      <c r="M11" s="81"/>
    </row>
    <row r="12" spans="1:16" s="82" customFormat="1" ht="63" customHeight="1">
      <c r="A12" s="8">
        <v>9</v>
      </c>
      <c r="B12" s="7" t="s">
        <v>212</v>
      </c>
      <c r="C12" s="7"/>
      <c r="D12" s="8" t="s">
        <v>45</v>
      </c>
      <c r="E12" s="8" t="s">
        <v>213</v>
      </c>
      <c r="F12" s="8">
        <v>250</v>
      </c>
      <c r="G12" s="9"/>
      <c r="H12" s="10"/>
      <c r="I12" s="10"/>
      <c r="J12" s="10"/>
      <c r="K12" s="26"/>
      <c r="L12" s="273"/>
      <c r="M12" s="81"/>
      <c r="N12" s="26"/>
      <c r="O12" s="26"/>
      <c r="P12" s="26"/>
    </row>
    <row r="13" spans="1:13" ht="85.5" customHeight="1">
      <c r="A13" s="55">
        <v>10</v>
      </c>
      <c r="B13" s="83" t="s">
        <v>214</v>
      </c>
      <c r="C13" s="55"/>
      <c r="D13" s="8" t="s">
        <v>215</v>
      </c>
      <c r="E13" s="8" t="s">
        <v>216</v>
      </c>
      <c r="F13" s="8">
        <v>10</v>
      </c>
      <c r="G13" s="9"/>
      <c r="H13" s="10"/>
      <c r="I13" s="10"/>
      <c r="J13" s="10"/>
      <c r="L13" s="273"/>
      <c r="M13" s="81"/>
    </row>
    <row r="14" spans="1:13" ht="33" customHeight="1">
      <c r="A14" s="8">
        <v>11</v>
      </c>
      <c r="B14" s="31" t="s">
        <v>217</v>
      </c>
      <c r="C14" s="7"/>
      <c r="D14" s="8" t="s">
        <v>218</v>
      </c>
      <c r="E14" s="8" t="s">
        <v>219</v>
      </c>
      <c r="F14" s="8">
        <v>20</v>
      </c>
      <c r="G14" s="9"/>
      <c r="H14" s="10"/>
      <c r="I14" s="10"/>
      <c r="J14" s="10"/>
      <c r="L14" s="273"/>
      <c r="M14" s="81"/>
    </row>
    <row r="15" spans="1:13" ht="15.75" customHeight="1">
      <c r="A15" s="8">
        <v>12</v>
      </c>
      <c r="B15" s="31" t="s">
        <v>220</v>
      </c>
      <c r="C15" s="7"/>
      <c r="D15" s="8" t="s">
        <v>73</v>
      </c>
      <c r="E15" s="8" t="s">
        <v>221</v>
      </c>
      <c r="F15" s="8">
        <v>30</v>
      </c>
      <c r="G15" s="9"/>
      <c r="H15" s="10"/>
      <c r="I15" s="10"/>
      <c r="J15" s="10"/>
      <c r="L15" s="273"/>
      <c r="M15" s="81"/>
    </row>
    <row r="16" spans="1:13" ht="15.75" customHeight="1">
      <c r="A16" s="8">
        <v>13</v>
      </c>
      <c r="B16" s="7" t="s">
        <v>222</v>
      </c>
      <c r="C16" s="7"/>
      <c r="D16" s="8" t="s">
        <v>223</v>
      </c>
      <c r="E16" s="8" t="s">
        <v>50</v>
      </c>
      <c r="F16" s="8">
        <v>200</v>
      </c>
      <c r="G16" s="9"/>
      <c r="H16" s="10"/>
      <c r="I16" s="10"/>
      <c r="J16" s="10"/>
      <c r="L16" s="273"/>
      <c r="M16" s="81"/>
    </row>
    <row r="17" spans="1:13" ht="25.5">
      <c r="A17" s="8">
        <v>14</v>
      </c>
      <c r="B17" s="7" t="s">
        <v>224</v>
      </c>
      <c r="C17" s="7"/>
      <c r="D17" s="8" t="s">
        <v>45</v>
      </c>
      <c r="E17" s="8" t="s">
        <v>225</v>
      </c>
      <c r="F17" s="8">
        <v>10</v>
      </c>
      <c r="G17" s="9"/>
      <c r="H17" s="10"/>
      <c r="I17" s="10"/>
      <c r="J17" s="10"/>
      <c r="L17" s="273"/>
      <c r="M17" s="81"/>
    </row>
    <row r="18" spans="1:13" ht="15.75" customHeight="1">
      <c r="A18" s="8">
        <v>15</v>
      </c>
      <c r="B18" s="7" t="s">
        <v>226</v>
      </c>
      <c r="C18" s="7"/>
      <c r="D18" s="8" t="s">
        <v>227</v>
      </c>
      <c r="E18" s="8" t="s">
        <v>92</v>
      </c>
      <c r="F18" s="8">
        <v>10</v>
      </c>
      <c r="G18" s="9"/>
      <c r="H18" s="10"/>
      <c r="I18" s="10"/>
      <c r="J18" s="10"/>
      <c r="L18" s="273"/>
      <c r="M18" s="81"/>
    </row>
    <row r="19" spans="1:13" ht="15.75" customHeight="1">
      <c r="A19" s="8">
        <v>16</v>
      </c>
      <c r="B19" s="7" t="s">
        <v>228</v>
      </c>
      <c r="C19" s="7"/>
      <c r="D19" s="8" t="s">
        <v>37</v>
      </c>
      <c r="E19" s="8" t="s">
        <v>229</v>
      </c>
      <c r="F19" s="8">
        <v>20</v>
      </c>
      <c r="G19" s="9"/>
      <c r="H19" s="10"/>
      <c r="I19" s="10"/>
      <c r="J19" s="10"/>
      <c r="L19" s="273"/>
      <c r="M19" s="81"/>
    </row>
    <row r="20" spans="1:13" ht="15.75" customHeight="1">
      <c r="A20" s="8">
        <v>17</v>
      </c>
      <c r="B20" s="7" t="s">
        <v>230</v>
      </c>
      <c r="C20" s="7"/>
      <c r="D20" s="8" t="s">
        <v>119</v>
      </c>
      <c r="E20" s="8" t="s">
        <v>54</v>
      </c>
      <c r="F20" s="8">
        <v>70</v>
      </c>
      <c r="G20" s="9"/>
      <c r="H20" s="10"/>
      <c r="I20" s="10"/>
      <c r="J20" s="10"/>
      <c r="L20" s="273"/>
      <c r="M20" s="81"/>
    </row>
    <row r="21" spans="1:13" ht="15.75" customHeight="1">
      <c r="A21" s="8">
        <v>18</v>
      </c>
      <c r="B21" s="7" t="s">
        <v>231</v>
      </c>
      <c r="C21" s="7"/>
      <c r="D21" s="8" t="s">
        <v>232</v>
      </c>
      <c r="E21" s="8" t="s">
        <v>134</v>
      </c>
      <c r="F21" s="8">
        <v>25</v>
      </c>
      <c r="G21" s="9"/>
      <c r="H21" s="10"/>
      <c r="I21" s="10"/>
      <c r="J21" s="10"/>
      <c r="L21" s="273"/>
      <c r="M21" s="81"/>
    </row>
    <row r="22" spans="1:13" ht="15.75" customHeight="1">
      <c r="A22" s="8">
        <v>19</v>
      </c>
      <c r="B22" s="7" t="s">
        <v>233</v>
      </c>
      <c r="C22" s="7"/>
      <c r="D22" s="8" t="s">
        <v>223</v>
      </c>
      <c r="E22" s="8" t="s">
        <v>229</v>
      </c>
      <c r="F22" s="8">
        <v>150</v>
      </c>
      <c r="G22" s="9"/>
      <c r="H22" s="10"/>
      <c r="I22" s="10"/>
      <c r="J22" s="10"/>
      <c r="L22" s="273"/>
      <c r="M22" s="81"/>
    </row>
    <row r="23" spans="1:13" ht="15.75" customHeight="1">
      <c r="A23" s="8">
        <v>20</v>
      </c>
      <c r="B23" s="7" t="s">
        <v>233</v>
      </c>
      <c r="C23" s="7"/>
      <c r="D23" s="8" t="s">
        <v>234</v>
      </c>
      <c r="E23" s="8" t="s">
        <v>35</v>
      </c>
      <c r="F23" s="8">
        <v>30</v>
      </c>
      <c r="G23" s="9"/>
      <c r="H23" s="10"/>
      <c r="I23" s="10"/>
      <c r="J23" s="10"/>
      <c r="K23" s="39"/>
      <c r="L23" s="273"/>
      <c r="M23" s="81"/>
    </row>
    <row r="24" spans="1:13" ht="12.75">
      <c r="A24" s="8">
        <v>21</v>
      </c>
      <c r="B24" s="7" t="s">
        <v>235</v>
      </c>
      <c r="C24" s="7"/>
      <c r="D24" s="8" t="s">
        <v>234</v>
      </c>
      <c r="E24" s="8" t="s">
        <v>6</v>
      </c>
      <c r="F24" s="8">
        <v>10</v>
      </c>
      <c r="G24" s="9"/>
      <c r="H24" s="10"/>
      <c r="I24" s="10"/>
      <c r="J24" s="10"/>
      <c r="K24" s="39"/>
      <c r="L24" s="273"/>
      <c r="M24" s="81"/>
    </row>
    <row r="25" spans="1:13" ht="12.75">
      <c r="A25" s="8">
        <v>22</v>
      </c>
      <c r="B25" s="7" t="s">
        <v>236</v>
      </c>
      <c r="C25" s="7"/>
      <c r="D25" s="8" t="s">
        <v>237</v>
      </c>
      <c r="E25" s="8" t="s">
        <v>1054</v>
      </c>
      <c r="F25" s="8">
        <v>30</v>
      </c>
      <c r="G25" s="9"/>
      <c r="H25" s="10"/>
      <c r="I25" s="10"/>
      <c r="J25" s="10"/>
      <c r="K25" s="39"/>
      <c r="L25" s="273"/>
      <c r="M25" s="81"/>
    </row>
    <row r="26" spans="1:13" ht="12.75">
      <c r="A26" s="32">
        <v>23</v>
      </c>
      <c r="B26" s="33" t="s">
        <v>238</v>
      </c>
      <c r="C26" s="33"/>
      <c r="D26" s="32" t="s">
        <v>93</v>
      </c>
      <c r="E26" s="32" t="s">
        <v>63</v>
      </c>
      <c r="F26" s="32">
        <v>10</v>
      </c>
      <c r="G26" s="9"/>
      <c r="H26" s="35"/>
      <c r="I26" s="35"/>
      <c r="J26" s="35"/>
      <c r="K26" s="39"/>
      <c r="L26" s="273"/>
      <c r="M26" s="81"/>
    </row>
    <row r="27" spans="1:13" ht="17.25" customHeight="1">
      <c r="A27" s="359" t="s">
        <v>31</v>
      </c>
      <c r="B27" s="359"/>
      <c r="C27" s="359"/>
      <c r="D27" s="359"/>
      <c r="E27" s="359"/>
      <c r="F27" s="359"/>
      <c r="G27" s="359"/>
      <c r="H27" s="36"/>
      <c r="I27" s="36"/>
      <c r="J27" s="36"/>
      <c r="L27" s="271"/>
      <c r="M27" s="274"/>
    </row>
    <row r="28" spans="1:10" ht="13.5" customHeight="1">
      <c r="A28" s="355" t="s">
        <v>1110</v>
      </c>
      <c r="B28" s="355"/>
      <c r="C28" s="355"/>
      <c r="D28" s="355"/>
      <c r="E28" s="355"/>
      <c r="F28" s="355"/>
      <c r="G28" s="355"/>
      <c r="H28" s="355"/>
      <c r="I28" s="355"/>
      <c r="J28" s="355"/>
    </row>
    <row r="29" ht="13.5" customHeight="1"/>
    <row r="30" spans="1:10" ht="40.5" customHeight="1">
      <c r="A30" s="356" t="s">
        <v>1140</v>
      </c>
      <c r="B30" s="356"/>
      <c r="C30" s="356"/>
      <c r="D30" s="356"/>
      <c r="E30" s="356"/>
      <c r="F30" s="356"/>
      <c r="G30" s="356"/>
      <c r="H30" s="356"/>
      <c r="I30" s="356"/>
      <c r="J30" s="356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selectLockedCells="1" selectUnlockedCells="1"/>
  <mergeCells count="4">
    <mergeCell ref="A1:J1"/>
    <mergeCell ref="A27:G27"/>
    <mergeCell ref="A28:J28"/>
    <mergeCell ref="A30:J3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5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3.5" style="25" customWidth="1"/>
    <col min="4" max="4" width="16.5" style="25" customWidth="1"/>
    <col min="5" max="5" width="17.33203125" style="25" customWidth="1"/>
    <col min="6" max="7" width="10.33203125" style="25" customWidth="1"/>
    <col min="8" max="8" width="12.33203125" style="25" customWidth="1"/>
    <col min="9" max="9" width="10.33203125" style="25" customWidth="1"/>
    <col min="10" max="10" width="12.33203125" style="25" customWidth="1"/>
    <col min="11" max="11" width="10.33203125" style="25" customWidth="1"/>
    <col min="12" max="12" width="16.66015625" style="25" customWidth="1"/>
    <col min="13" max="16384" width="10.33203125" style="25" customWidth="1"/>
  </cols>
  <sheetData>
    <row r="1" spans="1:10" ht="40.5" customHeight="1">
      <c r="A1" s="352" t="s">
        <v>1148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1134</v>
      </c>
      <c r="C2" s="334" t="s">
        <v>1135</v>
      </c>
      <c r="D2" s="334" t="s">
        <v>1</v>
      </c>
      <c r="E2" s="334" t="s">
        <v>2</v>
      </c>
      <c r="F2" s="334" t="s">
        <v>3</v>
      </c>
      <c r="G2" s="334" t="s">
        <v>1136</v>
      </c>
      <c r="H2" s="334" t="s">
        <v>1137</v>
      </c>
      <c r="I2" s="334" t="s">
        <v>1138</v>
      </c>
      <c r="J2" s="334" t="s">
        <v>1139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239</v>
      </c>
      <c r="C4" s="7"/>
      <c r="D4" s="8" t="s">
        <v>240</v>
      </c>
      <c r="E4" s="8" t="s">
        <v>54</v>
      </c>
      <c r="F4" s="8">
        <v>60</v>
      </c>
      <c r="G4" s="9"/>
      <c r="H4" s="10"/>
      <c r="I4" s="10"/>
      <c r="J4" s="10"/>
    </row>
    <row r="5" spans="1:10" ht="26.25" customHeight="1">
      <c r="A5" s="8">
        <v>2</v>
      </c>
      <c r="B5" s="7" t="s">
        <v>241</v>
      </c>
      <c r="C5" s="7"/>
      <c r="D5" s="8" t="s">
        <v>73</v>
      </c>
      <c r="E5" s="8" t="s">
        <v>54</v>
      </c>
      <c r="F5" s="8">
        <v>50</v>
      </c>
      <c r="G5" s="9"/>
      <c r="H5" s="10"/>
      <c r="I5" s="10"/>
      <c r="J5" s="10"/>
    </row>
    <row r="6" spans="1:10" ht="27" customHeight="1">
      <c r="A6" s="8">
        <v>3</v>
      </c>
      <c r="B6" s="7" t="s">
        <v>241</v>
      </c>
      <c r="C6" s="7"/>
      <c r="D6" s="8" t="s">
        <v>242</v>
      </c>
      <c r="E6" s="8" t="s">
        <v>243</v>
      </c>
      <c r="F6" s="8">
        <v>80</v>
      </c>
      <c r="G6" s="9"/>
      <c r="H6" s="10"/>
      <c r="I6" s="10"/>
      <c r="J6" s="10"/>
    </row>
    <row r="7" spans="1:10" ht="15.75" customHeight="1">
      <c r="A7" s="8">
        <v>4</v>
      </c>
      <c r="B7" s="7" t="s">
        <v>244</v>
      </c>
      <c r="C7" s="7"/>
      <c r="D7" s="8" t="s">
        <v>245</v>
      </c>
      <c r="E7" s="8" t="s">
        <v>35</v>
      </c>
      <c r="F7" s="8">
        <v>20</v>
      </c>
      <c r="G7" s="9"/>
      <c r="H7" s="10"/>
      <c r="I7" s="10"/>
      <c r="J7" s="10"/>
    </row>
    <row r="8" spans="1:14" s="40" customFormat="1" ht="15.75" customHeight="1">
      <c r="A8" s="8">
        <v>5</v>
      </c>
      <c r="B8" s="7" t="s">
        <v>246</v>
      </c>
      <c r="C8" s="7"/>
      <c r="D8" s="8" t="s">
        <v>247</v>
      </c>
      <c r="E8" s="8" t="s">
        <v>35</v>
      </c>
      <c r="F8" s="8">
        <v>5</v>
      </c>
      <c r="G8" s="9"/>
      <c r="H8" s="10"/>
      <c r="I8" s="10"/>
      <c r="J8" s="10"/>
      <c r="N8" s="25"/>
    </row>
    <row r="9" spans="1:14" s="40" customFormat="1" ht="15.75" customHeight="1">
      <c r="A9" s="8">
        <v>6</v>
      </c>
      <c r="B9" s="7" t="s">
        <v>246</v>
      </c>
      <c r="C9" s="7"/>
      <c r="D9" s="8" t="s">
        <v>248</v>
      </c>
      <c r="E9" s="8" t="s">
        <v>54</v>
      </c>
      <c r="F9" s="8">
        <v>5</v>
      </c>
      <c r="G9" s="9"/>
      <c r="H9" s="10"/>
      <c r="I9" s="10"/>
      <c r="J9" s="10"/>
      <c r="N9" s="25"/>
    </row>
    <row r="10" spans="1:14" s="40" customFormat="1" ht="15.75" customHeight="1">
      <c r="A10" s="8">
        <v>7</v>
      </c>
      <c r="B10" s="7" t="s">
        <v>246</v>
      </c>
      <c r="C10" s="7"/>
      <c r="D10" s="52" t="s">
        <v>249</v>
      </c>
      <c r="E10" s="8" t="s">
        <v>54</v>
      </c>
      <c r="F10" s="8">
        <v>10</v>
      </c>
      <c r="G10" s="9"/>
      <c r="H10" s="10"/>
      <c r="I10" s="10"/>
      <c r="J10" s="10"/>
      <c r="N10" s="25"/>
    </row>
    <row r="11" spans="1:10" ht="15.75" customHeight="1">
      <c r="A11" s="8">
        <v>8</v>
      </c>
      <c r="B11" s="19" t="s">
        <v>250</v>
      </c>
      <c r="C11" s="7"/>
      <c r="D11" s="8" t="s">
        <v>45</v>
      </c>
      <c r="E11" s="8" t="s">
        <v>225</v>
      </c>
      <c r="F11" s="8">
        <v>10</v>
      </c>
      <c r="G11" s="9"/>
      <c r="H11" s="10"/>
      <c r="I11" s="10"/>
      <c r="J11" s="10"/>
    </row>
    <row r="12" spans="1:10" ht="15.75" customHeight="1">
      <c r="A12" s="8">
        <v>9</v>
      </c>
      <c r="B12" s="7" t="s">
        <v>251</v>
      </c>
      <c r="C12" s="7"/>
      <c r="D12" s="8" t="s">
        <v>252</v>
      </c>
      <c r="E12" s="8" t="s">
        <v>133</v>
      </c>
      <c r="F12" s="8">
        <v>5</v>
      </c>
      <c r="G12" s="9"/>
      <c r="H12" s="10"/>
      <c r="I12" s="10"/>
      <c r="J12" s="10"/>
    </row>
    <row r="13" spans="1:10" ht="27" customHeight="1">
      <c r="A13" s="8">
        <v>10</v>
      </c>
      <c r="B13" s="7" t="s">
        <v>253</v>
      </c>
      <c r="C13" s="7"/>
      <c r="D13" s="8" t="s">
        <v>37</v>
      </c>
      <c r="E13" s="8" t="s">
        <v>54</v>
      </c>
      <c r="F13" s="8">
        <v>10</v>
      </c>
      <c r="G13" s="9"/>
      <c r="H13" s="10"/>
      <c r="I13" s="10"/>
      <c r="J13" s="10"/>
    </row>
    <row r="14" spans="1:10" ht="24" customHeight="1">
      <c r="A14" s="8">
        <v>11</v>
      </c>
      <c r="B14" s="7" t="s">
        <v>254</v>
      </c>
      <c r="C14" s="7"/>
      <c r="D14" s="8" t="s">
        <v>255</v>
      </c>
      <c r="E14" s="8" t="s">
        <v>35</v>
      </c>
      <c r="F14" s="8">
        <v>30</v>
      </c>
      <c r="G14" s="9"/>
      <c r="H14" s="10"/>
      <c r="I14" s="10"/>
      <c r="J14" s="10"/>
    </row>
    <row r="15" spans="1:10" ht="28.5" customHeight="1">
      <c r="A15" s="8">
        <v>12</v>
      </c>
      <c r="B15" s="7" t="s">
        <v>256</v>
      </c>
      <c r="C15" s="7"/>
      <c r="D15" s="8" t="s">
        <v>257</v>
      </c>
      <c r="E15" s="8" t="s">
        <v>229</v>
      </c>
      <c r="F15" s="8">
        <v>10</v>
      </c>
      <c r="G15" s="9"/>
      <c r="H15" s="10"/>
      <c r="I15" s="10"/>
      <c r="J15" s="10"/>
    </row>
    <row r="16" spans="1:10" ht="15.75" customHeight="1">
      <c r="A16" s="8">
        <v>13</v>
      </c>
      <c r="B16" s="7" t="s">
        <v>258</v>
      </c>
      <c r="C16" s="7"/>
      <c r="D16" s="8" t="s">
        <v>55</v>
      </c>
      <c r="E16" s="8" t="s">
        <v>54</v>
      </c>
      <c r="F16" s="8">
        <v>80</v>
      </c>
      <c r="G16" s="9"/>
      <c r="H16" s="10"/>
      <c r="I16" s="10"/>
      <c r="J16" s="10"/>
    </row>
    <row r="17" spans="1:10" ht="15.75" customHeight="1">
      <c r="A17" s="8">
        <v>14</v>
      </c>
      <c r="B17" s="7" t="s">
        <v>258</v>
      </c>
      <c r="C17" s="7"/>
      <c r="D17" s="8" t="s">
        <v>87</v>
      </c>
      <c r="E17" s="8" t="s">
        <v>54</v>
      </c>
      <c r="F17" s="8">
        <v>50</v>
      </c>
      <c r="G17" s="9"/>
      <c r="H17" s="10"/>
      <c r="I17" s="10"/>
      <c r="J17" s="10"/>
    </row>
    <row r="18" spans="1:10" ht="15.75" customHeight="1">
      <c r="A18" s="8">
        <v>15</v>
      </c>
      <c r="B18" s="7" t="s">
        <v>259</v>
      </c>
      <c r="C18" s="7"/>
      <c r="D18" s="8" t="s">
        <v>260</v>
      </c>
      <c r="E18" s="8" t="s">
        <v>54</v>
      </c>
      <c r="F18" s="8">
        <v>40</v>
      </c>
      <c r="G18" s="9"/>
      <c r="H18" s="10"/>
      <c r="I18" s="10"/>
      <c r="J18" s="10"/>
    </row>
    <row r="19" spans="1:10" ht="15.75" customHeight="1">
      <c r="A19" s="8">
        <v>16</v>
      </c>
      <c r="B19" s="7" t="s">
        <v>259</v>
      </c>
      <c r="C19" s="7"/>
      <c r="D19" s="8" t="s">
        <v>91</v>
      </c>
      <c r="E19" s="8" t="s">
        <v>54</v>
      </c>
      <c r="F19" s="8">
        <v>25</v>
      </c>
      <c r="G19" s="9"/>
      <c r="H19" s="10"/>
      <c r="I19" s="10"/>
      <c r="J19" s="10"/>
    </row>
    <row r="20" spans="1:10" s="296" customFormat="1" ht="15.75" customHeight="1">
      <c r="A20" s="291">
        <v>17</v>
      </c>
      <c r="B20" s="294" t="s">
        <v>261</v>
      </c>
      <c r="C20" s="294"/>
      <c r="D20" s="295" t="s">
        <v>138</v>
      </c>
      <c r="E20" s="295" t="s">
        <v>262</v>
      </c>
      <c r="F20" s="295">
        <v>30</v>
      </c>
      <c r="G20" s="9"/>
      <c r="H20" s="292"/>
      <c r="I20" s="292"/>
      <c r="J20" s="292"/>
    </row>
    <row r="21" spans="1:10" ht="12.75">
      <c r="A21" s="8">
        <v>18</v>
      </c>
      <c r="B21" s="7" t="s">
        <v>263</v>
      </c>
      <c r="C21" s="7"/>
      <c r="D21" s="8" t="s">
        <v>264</v>
      </c>
      <c r="E21" s="8" t="s">
        <v>6</v>
      </c>
      <c r="F21" s="8">
        <v>5</v>
      </c>
      <c r="G21" s="9"/>
      <c r="H21" s="10"/>
      <c r="I21" s="10"/>
      <c r="J21" s="10"/>
    </row>
    <row r="22" spans="1:10" ht="25.5">
      <c r="A22" s="8">
        <v>19</v>
      </c>
      <c r="B22" s="7" t="s">
        <v>263</v>
      </c>
      <c r="C22" s="7"/>
      <c r="D22" s="8" t="s">
        <v>265</v>
      </c>
      <c r="E22" s="8" t="s">
        <v>6</v>
      </c>
      <c r="F22" s="8">
        <v>10</v>
      </c>
      <c r="G22" s="9"/>
      <c r="H22" s="10"/>
      <c r="I22" s="10"/>
      <c r="J22" s="10"/>
    </row>
    <row r="23" spans="1:10" ht="15.75" customHeight="1">
      <c r="A23" s="8">
        <v>20</v>
      </c>
      <c r="B23" s="7" t="s">
        <v>266</v>
      </c>
      <c r="C23" s="7"/>
      <c r="D23" s="8" t="s">
        <v>55</v>
      </c>
      <c r="E23" s="88" t="s">
        <v>267</v>
      </c>
      <c r="F23" s="8">
        <v>10</v>
      </c>
      <c r="G23" s="9"/>
      <c r="H23" s="10"/>
      <c r="I23" s="10"/>
      <c r="J23" s="10"/>
    </row>
    <row r="24" spans="1:10" ht="15.75" customHeight="1">
      <c r="A24" s="8">
        <v>21</v>
      </c>
      <c r="B24" s="7" t="s">
        <v>266</v>
      </c>
      <c r="C24" s="7"/>
      <c r="D24" s="8" t="s">
        <v>87</v>
      </c>
      <c r="E24" s="8" t="s">
        <v>54</v>
      </c>
      <c r="F24" s="8">
        <v>10</v>
      </c>
      <c r="G24" s="9"/>
      <c r="H24" s="10"/>
      <c r="I24" s="10"/>
      <c r="J24" s="10"/>
    </row>
    <row r="25" spans="1:10" ht="15.75" customHeight="1">
      <c r="A25" s="8">
        <v>22</v>
      </c>
      <c r="B25" s="7" t="s">
        <v>266</v>
      </c>
      <c r="C25" s="7"/>
      <c r="D25" s="8" t="s">
        <v>140</v>
      </c>
      <c r="E25" s="8" t="s">
        <v>54</v>
      </c>
      <c r="F25" s="8">
        <v>10</v>
      </c>
      <c r="G25" s="9"/>
      <c r="H25" s="10"/>
      <c r="I25" s="10"/>
      <c r="J25" s="10"/>
    </row>
    <row r="26" spans="1:10" ht="15.75" customHeight="1">
      <c r="A26" s="8">
        <v>23</v>
      </c>
      <c r="B26" s="7" t="s">
        <v>268</v>
      </c>
      <c r="C26" s="7"/>
      <c r="D26" s="8" t="s">
        <v>87</v>
      </c>
      <c r="E26" s="8" t="s">
        <v>54</v>
      </c>
      <c r="F26" s="8">
        <v>40</v>
      </c>
      <c r="G26" s="9"/>
      <c r="H26" s="10"/>
      <c r="I26" s="10"/>
      <c r="J26" s="10"/>
    </row>
    <row r="27" spans="1:10" ht="15.75" customHeight="1">
      <c r="A27" s="8">
        <v>24</v>
      </c>
      <c r="B27" s="7" t="s">
        <v>268</v>
      </c>
      <c r="C27" s="7"/>
      <c r="D27" s="8" t="s">
        <v>140</v>
      </c>
      <c r="E27" s="8" t="s">
        <v>54</v>
      </c>
      <c r="F27" s="8">
        <v>20</v>
      </c>
      <c r="G27" s="9"/>
      <c r="H27" s="10"/>
      <c r="I27" s="10"/>
      <c r="J27" s="10"/>
    </row>
    <row r="28" spans="1:10" ht="15.75" customHeight="1">
      <c r="A28" s="8">
        <v>25</v>
      </c>
      <c r="B28" s="7" t="s">
        <v>269</v>
      </c>
      <c r="C28" s="7"/>
      <c r="D28" s="8" t="s">
        <v>223</v>
      </c>
      <c r="E28" s="8" t="s">
        <v>270</v>
      </c>
      <c r="F28" s="8">
        <v>10</v>
      </c>
      <c r="G28" s="9"/>
      <c r="H28" s="10"/>
      <c r="I28" s="10"/>
      <c r="J28" s="10"/>
    </row>
    <row r="29" spans="1:10" ht="15.75" customHeight="1">
      <c r="A29" s="8">
        <v>26</v>
      </c>
      <c r="B29" s="7" t="s">
        <v>269</v>
      </c>
      <c r="C29" s="7"/>
      <c r="D29" s="8" t="s">
        <v>271</v>
      </c>
      <c r="E29" s="8" t="s">
        <v>229</v>
      </c>
      <c r="F29" s="8">
        <v>10</v>
      </c>
      <c r="G29" s="9"/>
      <c r="H29" s="10"/>
      <c r="I29" s="10"/>
      <c r="J29" s="10"/>
    </row>
    <row r="30" spans="1:10" ht="15.75" customHeight="1">
      <c r="A30" s="8">
        <v>27</v>
      </c>
      <c r="B30" s="7" t="s">
        <v>269</v>
      </c>
      <c r="C30" s="7"/>
      <c r="D30" s="8" t="s">
        <v>272</v>
      </c>
      <c r="E30" s="8" t="s">
        <v>229</v>
      </c>
      <c r="F30" s="8">
        <v>10</v>
      </c>
      <c r="G30" s="9"/>
      <c r="H30" s="10"/>
      <c r="I30" s="10"/>
      <c r="J30" s="10"/>
    </row>
    <row r="31" spans="1:14" s="40" customFormat="1" ht="27" customHeight="1">
      <c r="A31" s="8">
        <v>28</v>
      </c>
      <c r="B31" s="7" t="s">
        <v>269</v>
      </c>
      <c r="C31" s="7"/>
      <c r="D31" s="8" t="s">
        <v>273</v>
      </c>
      <c r="E31" s="8" t="s">
        <v>274</v>
      </c>
      <c r="F31" s="8">
        <v>15</v>
      </c>
      <c r="G31" s="9"/>
      <c r="H31" s="10"/>
      <c r="I31" s="10"/>
      <c r="J31" s="10"/>
      <c r="N31" s="25"/>
    </row>
    <row r="32" spans="1:10" ht="28.5" customHeight="1">
      <c r="A32" s="8">
        <v>29</v>
      </c>
      <c r="B32" s="7" t="s">
        <v>275</v>
      </c>
      <c r="C32" s="7"/>
      <c r="D32" s="8" t="s">
        <v>73</v>
      </c>
      <c r="E32" s="8" t="s">
        <v>21</v>
      </c>
      <c r="F32" s="8">
        <v>5</v>
      </c>
      <c r="G32" s="9"/>
      <c r="H32" s="10"/>
      <c r="I32" s="10"/>
      <c r="J32" s="10"/>
    </row>
    <row r="33" spans="1:10" ht="24" customHeight="1">
      <c r="A33" s="8">
        <v>30</v>
      </c>
      <c r="B33" s="7" t="s">
        <v>276</v>
      </c>
      <c r="C33" s="7"/>
      <c r="D33" s="8" t="s">
        <v>277</v>
      </c>
      <c r="E33" s="8" t="s">
        <v>278</v>
      </c>
      <c r="F33" s="8">
        <v>10</v>
      </c>
      <c r="G33" s="9"/>
      <c r="H33" s="10"/>
      <c r="I33" s="10"/>
      <c r="J33" s="10"/>
    </row>
    <row r="34" spans="1:14" s="40" customFormat="1" ht="24" customHeight="1">
      <c r="A34" s="8">
        <v>31</v>
      </c>
      <c r="B34" s="7" t="s">
        <v>279</v>
      </c>
      <c r="C34" s="7"/>
      <c r="D34" s="8" t="s">
        <v>280</v>
      </c>
      <c r="E34" s="8" t="s">
        <v>6</v>
      </c>
      <c r="F34" s="8">
        <v>5</v>
      </c>
      <c r="G34" s="9"/>
      <c r="H34" s="10"/>
      <c r="I34" s="10"/>
      <c r="J34" s="10"/>
      <c r="N34" s="25"/>
    </row>
    <row r="35" spans="1:14" s="40" customFormat="1" ht="27" customHeight="1">
      <c r="A35" s="8">
        <v>32</v>
      </c>
      <c r="B35" s="7" t="s">
        <v>279</v>
      </c>
      <c r="C35" s="7"/>
      <c r="D35" s="8" t="s">
        <v>281</v>
      </c>
      <c r="E35" s="8" t="s">
        <v>6</v>
      </c>
      <c r="F35" s="8">
        <v>5</v>
      </c>
      <c r="G35" s="9"/>
      <c r="H35" s="10"/>
      <c r="I35" s="10"/>
      <c r="J35" s="10"/>
      <c r="N35" s="25"/>
    </row>
    <row r="36" spans="1:10" ht="27.75" customHeight="1">
      <c r="A36" s="8">
        <v>33</v>
      </c>
      <c r="B36" s="7" t="s">
        <v>282</v>
      </c>
      <c r="C36" s="7"/>
      <c r="D36" s="8" t="s">
        <v>283</v>
      </c>
      <c r="E36" s="8" t="s">
        <v>6</v>
      </c>
      <c r="F36" s="8">
        <v>20</v>
      </c>
      <c r="G36" s="9"/>
      <c r="H36" s="10"/>
      <c r="I36" s="10"/>
      <c r="J36" s="10"/>
    </row>
    <row r="37" spans="1:10" ht="26.25" customHeight="1">
      <c r="A37" s="8">
        <v>34</v>
      </c>
      <c r="B37" s="7" t="s">
        <v>282</v>
      </c>
      <c r="C37" s="7"/>
      <c r="D37" s="8" t="s">
        <v>284</v>
      </c>
      <c r="E37" s="8" t="s">
        <v>285</v>
      </c>
      <c r="F37" s="8">
        <v>10</v>
      </c>
      <c r="G37" s="9"/>
      <c r="H37" s="10"/>
      <c r="I37" s="10"/>
      <c r="J37" s="10"/>
    </row>
    <row r="38" spans="1:14" s="40" customFormat="1" ht="15.75" customHeight="1">
      <c r="A38" s="8">
        <v>35</v>
      </c>
      <c r="B38" s="7" t="s">
        <v>286</v>
      </c>
      <c r="C38" s="7"/>
      <c r="D38" s="8" t="s">
        <v>287</v>
      </c>
      <c r="E38" s="8" t="s">
        <v>54</v>
      </c>
      <c r="F38" s="8">
        <v>10</v>
      </c>
      <c r="G38" s="9"/>
      <c r="H38" s="10"/>
      <c r="I38" s="10"/>
      <c r="J38" s="10"/>
      <c r="N38" s="25"/>
    </row>
    <row r="39" spans="1:14" s="40" customFormat="1" ht="15.75" customHeight="1">
      <c r="A39" s="8">
        <v>36</v>
      </c>
      <c r="B39" s="7" t="s">
        <v>286</v>
      </c>
      <c r="C39" s="7"/>
      <c r="D39" s="8" t="s">
        <v>118</v>
      </c>
      <c r="E39" s="8" t="s">
        <v>54</v>
      </c>
      <c r="F39" s="8">
        <v>10</v>
      </c>
      <c r="G39" s="9"/>
      <c r="H39" s="10"/>
      <c r="I39" s="10"/>
      <c r="J39" s="10"/>
      <c r="N39" s="25"/>
    </row>
    <row r="40" spans="1:14" s="40" customFormat="1" ht="15.75" customHeight="1">
      <c r="A40" s="8">
        <v>37</v>
      </c>
      <c r="B40" s="7" t="s">
        <v>288</v>
      </c>
      <c r="C40" s="7"/>
      <c r="D40" s="8" t="s">
        <v>118</v>
      </c>
      <c r="E40" s="8" t="s">
        <v>54</v>
      </c>
      <c r="F40" s="8">
        <v>15</v>
      </c>
      <c r="G40" s="9"/>
      <c r="H40" s="10"/>
      <c r="I40" s="10"/>
      <c r="J40" s="10"/>
      <c r="N40" s="25"/>
    </row>
    <row r="41" spans="1:10" ht="15.75" customHeight="1">
      <c r="A41" s="8">
        <v>38</v>
      </c>
      <c r="B41" s="7" t="s">
        <v>288</v>
      </c>
      <c r="C41" s="7"/>
      <c r="D41" s="8" t="s">
        <v>119</v>
      </c>
      <c r="E41" s="8" t="s">
        <v>54</v>
      </c>
      <c r="F41" s="8">
        <v>30</v>
      </c>
      <c r="G41" s="9"/>
      <c r="H41" s="10"/>
      <c r="I41" s="10"/>
      <c r="J41" s="10"/>
    </row>
    <row r="42" spans="1:14" s="40" customFormat="1" ht="26.25" customHeight="1">
      <c r="A42" s="8">
        <v>39</v>
      </c>
      <c r="B42" s="7" t="s">
        <v>256</v>
      </c>
      <c r="C42" s="7"/>
      <c r="D42" s="8" t="s">
        <v>289</v>
      </c>
      <c r="E42" s="8" t="s">
        <v>35</v>
      </c>
      <c r="F42" s="8">
        <v>6</v>
      </c>
      <c r="G42" s="9"/>
      <c r="H42" s="10"/>
      <c r="I42" s="10"/>
      <c r="J42" s="10"/>
      <c r="N42" s="25"/>
    </row>
    <row r="43" spans="1:14" s="40" customFormat="1" ht="15.75" customHeight="1">
      <c r="A43" s="8">
        <v>40</v>
      </c>
      <c r="B43" s="7" t="s">
        <v>290</v>
      </c>
      <c r="C43" s="7"/>
      <c r="D43" s="8" t="s">
        <v>73</v>
      </c>
      <c r="E43" s="8" t="s">
        <v>54</v>
      </c>
      <c r="F43" s="8">
        <v>30</v>
      </c>
      <c r="G43" s="9"/>
      <c r="H43" s="10"/>
      <c r="I43" s="10"/>
      <c r="J43" s="10"/>
      <c r="N43" s="25"/>
    </row>
    <row r="44" spans="1:14" s="40" customFormat="1" ht="15.75" customHeight="1">
      <c r="A44" s="8">
        <v>41</v>
      </c>
      <c r="B44" s="7" t="s">
        <v>292</v>
      </c>
      <c r="C44" s="7"/>
      <c r="D44" s="8" t="s">
        <v>223</v>
      </c>
      <c r="E44" s="8" t="s">
        <v>291</v>
      </c>
      <c r="F44" s="8">
        <v>30</v>
      </c>
      <c r="G44" s="9"/>
      <c r="H44" s="10"/>
      <c r="I44" s="10"/>
      <c r="J44" s="10"/>
      <c r="N44" s="25"/>
    </row>
    <row r="45" spans="1:14" s="40" customFormat="1" ht="15.75" customHeight="1">
      <c r="A45" s="8">
        <v>42</v>
      </c>
      <c r="B45" s="7" t="s">
        <v>292</v>
      </c>
      <c r="C45" s="7"/>
      <c r="D45" s="8" t="s">
        <v>271</v>
      </c>
      <c r="E45" s="8" t="s">
        <v>291</v>
      </c>
      <c r="F45" s="8">
        <v>30</v>
      </c>
      <c r="G45" s="9"/>
      <c r="H45" s="10"/>
      <c r="I45" s="10"/>
      <c r="J45" s="10"/>
      <c r="N45" s="25"/>
    </row>
    <row r="46" spans="1:14" s="40" customFormat="1" ht="15.75" customHeight="1">
      <c r="A46" s="8">
        <v>43</v>
      </c>
      <c r="B46" s="7" t="s">
        <v>293</v>
      </c>
      <c r="C46" s="7"/>
      <c r="D46" s="8" t="s">
        <v>294</v>
      </c>
      <c r="E46" s="8" t="s">
        <v>291</v>
      </c>
      <c r="F46" s="8">
        <v>30</v>
      </c>
      <c r="G46" s="9"/>
      <c r="H46" s="10"/>
      <c r="I46" s="10"/>
      <c r="J46" s="10"/>
      <c r="N46" s="25"/>
    </row>
    <row r="47" spans="1:14" s="40" customFormat="1" ht="15.75" customHeight="1">
      <c r="A47" s="8">
        <v>44</v>
      </c>
      <c r="B47" s="7" t="s">
        <v>293</v>
      </c>
      <c r="C47" s="7"/>
      <c r="D47" s="8" t="s">
        <v>295</v>
      </c>
      <c r="E47" s="8" t="s">
        <v>291</v>
      </c>
      <c r="F47" s="8">
        <v>10</v>
      </c>
      <c r="G47" s="9"/>
      <c r="H47" s="10"/>
      <c r="I47" s="10"/>
      <c r="J47" s="10"/>
      <c r="N47" s="25"/>
    </row>
    <row r="48" spans="1:14" s="40" customFormat="1" ht="15.75" customHeight="1">
      <c r="A48" s="8">
        <v>45</v>
      </c>
      <c r="B48" s="7" t="s">
        <v>296</v>
      </c>
      <c r="C48" s="7"/>
      <c r="D48" s="8" t="s">
        <v>271</v>
      </c>
      <c r="E48" s="8" t="s">
        <v>291</v>
      </c>
      <c r="F48" s="8">
        <v>30</v>
      </c>
      <c r="G48" s="9"/>
      <c r="H48" s="10"/>
      <c r="I48" s="10"/>
      <c r="J48" s="10"/>
      <c r="N48" s="25"/>
    </row>
    <row r="49" spans="1:14" s="40" customFormat="1" ht="15.75" customHeight="1">
      <c r="A49" s="8">
        <v>46</v>
      </c>
      <c r="B49" s="7" t="s">
        <v>296</v>
      </c>
      <c r="C49" s="7"/>
      <c r="D49" s="8" t="s">
        <v>297</v>
      </c>
      <c r="E49" s="8" t="s">
        <v>291</v>
      </c>
      <c r="F49" s="8">
        <v>30</v>
      </c>
      <c r="G49" s="9"/>
      <c r="H49" s="10"/>
      <c r="I49" s="10"/>
      <c r="J49" s="10"/>
      <c r="N49" s="25"/>
    </row>
    <row r="50" spans="1:14" s="40" customFormat="1" ht="15.75" customHeight="1">
      <c r="A50" s="8">
        <v>47</v>
      </c>
      <c r="B50" s="7" t="s">
        <v>298</v>
      </c>
      <c r="C50" s="7"/>
      <c r="D50" s="8" t="s">
        <v>119</v>
      </c>
      <c r="E50" s="8" t="s">
        <v>291</v>
      </c>
      <c r="F50" s="8">
        <v>30</v>
      </c>
      <c r="G50" s="9"/>
      <c r="H50" s="10"/>
      <c r="I50" s="10"/>
      <c r="J50" s="10"/>
      <c r="N50" s="25"/>
    </row>
    <row r="51" spans="1:14" s="40" customFormat="1" ht="24" customHeight="1">
      <c r="A51" s="8">
        <v>48</v>
      </c>
      <c r="B51" s="7" t="s">
        <v>299</v>
      </c>
      <c r="C51" s="7"/>
      <c r="D51" s="8" t="s">
        <v>87</v>
      </c>
      <c r="E51" s="8" t="s">
        <v>291</v>
      </c>
      <c r="F51" s="8">
        <v>30</v>
      </c>
      <c r="G51" s="9"/>
      <c r="H51" s="10"/>
      <c r="I51" s="10"/>
      <c r="J51" s="10"/>
      <c r="N51" s="25"/>
    </row>
    <row r="52" spans="1:14" s="40" customFormat="1" ht="24" customHeight="1">
      <c r="A52" s="8">
        <v>49</v>
      </c>
      <c r="B52" s="7" t="s">
        <v>299</v>
      </c>
      <c r="C52" s="7"/>
      <c r="D52" s="8" t="s">
        <v>140</v>
      </c>
      <c r="E52" s="8" t="s">
        <v>291</v>
      </c>
      <c r="F52" s="8">
        <v>20</v>
      </c>
      <c r="G52" s="9"/>
      <c r="H52" s="10"/>
      <c r="I52" s="10"/>
      <c r="J52" s="10"/>
      <c r="N52" s="25"/>
    </row>
    <row r="53" spans="1:14" s="28" customFormat="1" ht="13.5" customHeight="1">
      <c r="A53" s="353" t="s">
        <v>31</v>
      </c>
      <c r="B53" s="353"/>
      <c r="C53" s="353"/>
      <c r="D53" s="353"/>
      <c r="E53" s="353"/>
      <c r="F53" s="353"/>
      <c r="G53" s="353"/>
      <c r="H53" s="36"/>
      <c r="I53" s="36"/>
      <c r="J53" s="36"/>
      <c r="N53" s="25"/>
    </row>
    <row r="54" ht="13.5" customHeight="1"/>
    <row r="55" spans="1:10" ht="42.75" customHeight="1">
      <c r="A55" s="356" t="s">
        <v>1140</v>
      </c>
      <c r="B55" s="356"/>
      <c r="C55" s="356"/>
      <c r="D55" s="356"/>
      <c r="E55" s="356"/>
      <c r="F55" s="356"/>
      <c r="G55" s="356"/>
      <c r="H55" s="356"/>
      <c r="I55" s="356"/>
      <c r="J55" s="356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</sheetData>
  <sheetProtection selectLockedCells="1" selectUnlockedCells="1"/>
  <mergeCells count="3">
    <mergeCell ref="A1:J1"/>
    <mergeCell ref="A53:G53"/>
    <mergeCell ref="A55:J5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Kaliszan</dc:creator>
  <cp:keywords/>
  <dc:description/>
  <cp:lastModifiedBy>Katarzyna Kotowicz</cp:lastModifiedBy>
  <cp:lastPrinted>2024-01-12T13:33:43Z</cp:lastPrinted>
  <dcterms:created xsi:type="dcterms:W3CDTF">2023-11-13T12:18:58Z</dcterms:created>
  <dcterms:modified xsi:type="dcterms:W3CDTF">2024-01-19T10:48:16Z</dcterms:modified>
  <cp:category/>
  <cp:version/>
  <cp:contentType/>
  <cp:contentStatus/>
</cp:coreProperties>
</file>