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790" tabRatio="761" activeTab="2"/>
  </bookViews>
  <sheets>
    <sheet name="Część 1" sheetId="1" r:id="rId1"/>
    <sheet name="Część 2" sheetId="2" r:id="rId2"/>
    <sheet name="Część 3" sheetId="3" r:id="rId3"/>
    <sheet name="Część 4" sheetId="4" r:id="rId4"/>
    <sheet name="Część 5" sheetId="5" r:id="rId5"/>
    <sheet name="Część 6" sheetId="6" r:id="rId6"/>
    <sheet name="Część 7" sheetId="7" r:id="rId7"/>
    <sheet name="Część 8" sheetId="8" r:id="rId8"/>
    <sheet name="Część 9" sheetId="9" r:id="rId9"/>
    <sheet name="Część nr 10" sheetId="10" r:id="rId10"/>
    <sheet name="Część nr 11" sheetId="11" r:id="rId11"/>
    <sheet name="Część 12" sheetId="12" r:id="rId12"/>
    <sheet name="Część 13" sheetId="13" r:id="rId13"/>
    <sheet name="Część nr 14" sheetId="14" r:id="rId14"/>
    <sheet name="Część nr 15" sheetId="15" r:id="rId15"/>
    <sheet name="Część nr 16" sheetId="16" r:id="rId16"/>
    <sheet name="Część nr 17" sheetId="17" r:id="rId17"/>
    <sheet name="Część nr 18" sheetId="18" r:id="rId18"/>
    <sheet name="Część nr 19" sheetId="19" r:id="rId19"/>
    <sheet name="Część nr 20" sheetId="20" r:id="rId20"/>
    <sheet name="Część nr 21" sheetId="21" r:id="rId21"/>
    <sheet name="Część nr 22" sheetId="22" r:id="rId22"/>
  </sheets>
  <definedNames>
    <definedName name="_xlfn.SINGLE" hidden="1">#NAME?</definedName>
  </definedNames>
  <calcPr fullCalcOnLoad="1"/>
</workbook>
</file>

<file path=xl/sharedStrings.xml><?xml version="1.0" encoding="utf-8"?>
<sst xmlns="http://schemas.openxmlformats.org/spreadsheetml/2006/main" count="704" uniqueCount="237">
  <si>
    <t>Ilość</t>
  </si>
  <si>
    <t>1.</t>
  </si>
  <si>
    <t>op.</t>
  </si>
  <si>
    <t>Stawka VAT</t>
  </si>
  <si>
    <t>szt.</t>
  </si>
  <si>
    <t>L.p.</t>
  </si>
  <si>
    <t>Asortyment</t>
  </si>
  <si>
    <t>j.m.</t>
  </si>
  <si>
    <t>Cena netto</t>
  </si>
  <si>
    <t>Cena brutto</t>
  </si>
  <si>
    <t>Wartość netto (4x5)</t>
  </si>
  <si>
    <t>Wartość VAT (7x8)</t>
  </si>
  <si>
    <t>Wartość brutto (7+9)</t>
  </si>
  <si>
    <t>Producent</t>
  </si>
  <si>
    <t>Ilość sztuk w opakowaniu zbiorczym</t>
  </si>
  <si>
    <t>Nr katalogowy / Nazwa handlowa</t>
  </si>
  <si>
    <r>
      <t xml:space="preserve">Cewniki do embolektomii </t>
    </r>
    <r>
      <rPr>
        <sz val="11"/>
        <rFont val="Arial"/>
        <family val="2"/>
      </rPr>
      <t>– jednokrotnego użytku, jednokanałowy, sterylny, nietoksyczny, apirogenny, widoczny w promieniach RTG, posiadający stalowy mandryn usztywniający cewnik przy wprowadzaniu do naczynia, posiadający system barwnego oznaczenia rozmiaru, posiadające strzykawkę do napełnienia balonu, opakowanie wewnętrzne - sztywna tuba, opakowanie zewnętrzne- torebka papier-folia umożliwiająca sprawne otwarcie i podanie, na opakowaniu jednostkowym znajduje się szczegółowy opis cewnika: rozmiar, średnica, długość, data upływu sterylności, producent, oznakowanie materiału medycznego jednorazowego, na opakowaniu znajduje się etykieta samoprzylepna celem dołączenia do dokumentacji, naklejka posiada: indeks wyrobu, numer lot, datę ważności, identyfikację producenta, dodatkowe zabezpieczenie cewnika  - torebka foliowa i tekturowy kartonik. Rozmiar 2F-10F długość 40 - 80 cm</t>
    </r>
  </si>
  <si>
    <t>2F - 10F          długość 40-80 cm</t>
  </si>
  <si>
    <t>Wartość zamówienia podstawowego</t>
  </si>
  <si>
    <t>-</t>
  </si>
  <si>
    <t>Próbki</t>
  </si>
  <si>
    <t>bez próbki</t>
  </si>
  <si>
    <r>
      <t xml:space="preserve">Zestaw do krwawego pomiaru ciśnienia z przetwornikiem - </t>
    </r>
    <r>
      <rPr>
        <sz val="11"/>
        <rFont val="Arial"/>
        <family val="2"/>
      </rPr>
      <t>połączenie przetwornika między czujnikiem a kablem interfejsu, chroniące przed zalaniem (wodoodporne), przetwornik zawierający osobny port do testowania poprawności działania systemu, długość lini 100 - 150 cm., możliwość odłączenia linii płuczącej i podłączenie strzykawki kroplowej automatycznej, sterylny. Kompatybilny z posiadanym przez Zamawiającego sprzętem monitorującym: monitory Spacelabs, aparaty do znieczulenia GE (Aespire), Blease</t>
    </r>
  </si>
  <si>
    <t>1 sztuka</t>
  </si>
  <si>
    <t>a</t>
  </si>
  <si>
    <t>b</t>
  </si>
  <si>
    <t>c</t>
  </si>
  <si>
    <t xml:space="preserve">szt. </t>
  </si>
  <si>
    <r>
      <t xml:space="preserve">Aplikator do wielokrotnego pobierania leków - </t>
    </r>
    <r>
      <rPr>
        <sz val="11"/>
        <rFont val="Arial"/>
        <family val="2"/>
      </rPr>
      <t xml:space="preserve"> sterylny, jednorazowego użytku, pakowany pojedynczo, umożliwiający wielokrotne pobieranie leków z pojemników wielodawkowych, szczelnie przylegający do nakłutego pojemnika, posiadający filtr przeciwbakteryjny, zintegrowany zawór zamykający drogę przepływu po odłączeniu strzykawki, sterylna końcówka Luer-lock osłonięta komorą otwieraną i zamykaną jednoręcznie w formie zatrzaskowej, kapsel pokrywający komorę, posiadający wypustkę poza obręb komory ułatwiającą otwieranie.</t>
    </r>
  </si>
  <si>
    <t>kpl</t>
  </si>
  <si>
    <t>3 szt.</t>
  </si>
  <si>
    <t>szt</t>
  </si>
  <si>
    <t>Ogółem wartość</t>
  </si>
  <si>
    <t>Kaniula do termolezji, prosta, ostra, 
długość 10 cm, dł. końcówki 10 mm, średnica 20 ga</t>
  </si>
  <si>
    <t xml:space="preserve">Kaniula do termolezji, zagięta, ostra, 
długość 10 cm, dł. końcówki 10 mm, średnica 20 ga, </t>
  </si>
  <si>
    <t>Jednorazowa elektroda uziemiająca, zintegrowana z kablem, kompatybilna z aparatem posiadanym przez Zamawiającego,</t>
  </si>
  <si>
    <r>
      <t xml:space="preserve">EKG f-my Aspel </t>
    </r>
    <r>
      <rPr>
        <b/>
        <sz val="10"/>
        <rFont val="Arial"/>
        <family val="2"/>
      </rPr>
      <t>Ascard 112x25</t>
    </r>
  </si>
  <si>
    <t>rolka</t>
  </si>
  <si>
    <r>
      <t xml:space="preserve">EKG f-my Aspel </t>
    </r>
    <r>
      <rPr>
        <b/>
        <sz val="10"/>
        <rFont val="Arial"/>
        <family val="2"/>
      </rPr>
      <t>Ascard 210x40</t>
    </r>
  </si>
  <si>
    <t>Videoprinter Sony UPP - 110x18 HG</t>
  </si>
  <si>
    <t>Defibrylator Philips szer 50 mm, dł. 30m nadruk kratka do wewnątrz</t>
  </si>
  <si>
    <t>Część bez próbek</t>
  </si>
  <si>
    <t>Część 15 termolezja</t>
  </si>
  <si>
    <t>bloczek</t>
  </si>
  <si>
    <t xml:space="preserve">EKG firmy Hellige, model Microsmart MAC 800, termiczny papier  110x140x200. Ilość stron w bloczku 200, kratka. </t>
  </si>
  <si>
    <t xml:space="preserve">EKG firmy CardioSmart, model  MAC 2000. Papier  210x295x150. Ilość stron w bloczku 150, kratka. </t>
  </si>
  <si>
    <t xml:space="preserve">EKG firmy Mortara , model Eli -150C.termiczny papier 108x140x200. Ilość stron w bloczku 200, kratka. </t>
  </si>
  <si>
    <t>papier do ekg FUKUDA 110 x 140 x 142</t>
  </si>
  <si>
    <t>do leków światłoczułych</t>
  </si>
  <si>
    <t>do transfuzji krwi, z filtrem 200um</t>
  </si>
  <si>
    <t>do zywienia dojelitowego</t>
  </si>
  <si>
    <t>Część nr 17 Przewody do pomp</t>
  </si>
  <si>
    <t>Przewody kompatybilne z posiadanymi przez Zamawiającego pompami Infusomat Space, z silikonowym elementem skalibrowanym z pompą.</t>
  </si>
  <si>
    <t>17G (1,5x45mm)</t>
  </si>
  <si>
    <t>18G (1,3x45mm)</t>
  </si>
  <si>
    <t>18G (1,3x32mm)</t>
  </si>
  <si>
    <t>20G (1,1x32mm)</t>
  </si>
  <si>
    <t>20G (1,1x25mm)</t>
  </si>
  <si>
    <t>22G (0,9x25mm)</t>
  </si>
  <si>
    <t>Próbki:</t>
  </si>
  <si>
    <t>Szew chirurgiczny monofilamentowy (wchłanialny ok 90 dni) grubości 4-0 zakończony dwoma igłami łączna długość szwu ok 28cm. Szew posiada na swojej powierzchni ząbki, które utrudniają jego cofanie przez tkanki.
Ząbki ułożone są od połowy długości szwu w odwrotne strony.</t>
  </si>
  <si>
    <r>
      <t>Zestaw do operacji kolana,</t>
    </r>
    <r>
      <rPr>
        <sz val="10"/>
        <rFont val="Arial"/>
        <family val="2"/>
      </rPr>
      <t xml:space="preserve"> Materiał obłożenia spełniajacy wymogi normy EN 13 795 (1-3) lub równoważnąna poziomie wymogów podwyższonej funkcjonalności; każdy zestaw musi posiadać informację o dacie ważności i nr serii w postaci naklejki do umieszczenia w karcie pacjenta. Serwety operacyjne min. dwuwarstwowe wykonane z włókniny polipropylenowej i folii polietylenowej o minimalnej gramaturze materiału podstawowego, bez wzmocnienia 55g/m2 (wzmocnienie 55g/m2). Chłonność materiału laminatu min. 155ml/m2, chłonność w miejscu padu min.386 ml/m2.Łączna chłonnoć w obszrze krytycznym min 540 ml/m2.  Odporność na przenikanie cieczy min. 200 cm H2O oraz odporności na rozerwanie na sucho w strefie niewzmocnionej min. 155 kPa, w strefie wzmocnionej min. 350 kPa. Produkt bezpiecznie pakowany: zawartość zestawu owinięta w serwetę na stół narzędziowy i umieszczona w blisterze, zestawy do transportu pakowane w 2 kartony. Obłożenie musi posiadać I klasę palności. Zestaw w kolorze zielonym lub niebieskim składający się z:
1. serweta na stół narzędziowy wzmocniona min.140 x 190 cm (opakowanie zestawu)
2. serweta na stolik Mayo min. 80 x 145 cm
3. serweta 2 warstwowa wzmocniona  do operacji kończyny dolnej min.245 x 320 cm  z padem chłonnym, otwór samouszczelniający 7 x 10 cm, wbudowany uchwyt Velcro
4. serweta 2 warstwowa nieprzylepna min. 150 x 175 cm
5. osłona na kończynę  rolowana 25 x 80 cm </t>
    </r>
    <r>
      <rPr>
        <b/>
        <sz val="10"/>
        <rFont val="Arial"/>
        <family val="2"/>
      </rPr>
      <t>+ 35 x 80cm (+/- 5cm)</t>
    </r>
    <r>
      <rPr>
        <sz val="10"/>
        <rFont val="Arial"/>
        <family val="2"/>
      </rPr>
      <t xml:space="preserve">
6. podstawka pod skalpele 3 miejsca
</t>
    </r>
    <r>
      <rPr>
        <b/>
        <sz val="10"/>
        <rFont val="Arial"/>
        <family val="2"/>
      </rPr>
      <t xml:space="preserve">7. taśma przylepna min.10 x 50 cm - 4 szt. </t>
    </r>
    <r>
      <rPr>
        <sz val="10"/>
        <rFont val="Arial"/>
        <family val="2"/>
      </rPr>
      <t xml:space="preserve">
8. ręcznik celulozowy mn. 30 x 33 cm .9. eletroda czynna, dł min.320 cm. 10. czyścik do koagulatora 5x5cm </t>
    </r>
    <r>
      <rPr>
        <b/>
        <sz val="10"/>
        <rFont val="Arial"/>
        <family val="2"/>
      </rPr>
      <t>11. kieszeń sterylna 32x30 (+/-3cm)</t>
    </r>
  </si>
  <si>
    <r>
      <t xml:space="preserve">Zestaw do operacji biodra, </t>
    </r>
    <r>
      <rPr>
        <sz val="10"/>
        <rFont val="Arial"/>
        <family val="2"/>
      </rPr>
      <t>Materiał obłożenia spełniajacy wymogi normy EN 13 795 (1-3) lub równoważnąna poziomie wymogów podwyższonej funkcjonalności; każdy zestaw musi posiadać informację o dacie ważności i nr serii w postaci naklejki do umieszczenia w karcie pacjenta. Serwety operacyjne min. dwuwarstwowe wykonane z włókniny polipropylenowej i folii polietylenowej o minimalnej gramaturze materiału podstawowego, bez wzmocnienia 55g/m2 (wzmocnienie 55g/m2). Chłonność materiału laminatu min. 155ml/m2, chłonność w miejscu padu min.386 ml/m2.Łączna chłonnoć w obszrze krytycznym min 540 ml/m2.  Odporność na przenikanie cieczy min. 200 cm H2O oraz odporności na rozerwanie na sucho w strefie niewzmocnionej min. 155 kPa, w strefie wzmocnionej min. 350 kPa. Produkt bezpiecznie pakowany: zawartość zestawu owinięta w serwetę na stół narzędziowy i umieszczona w blisterze, zestawy do transportu pakowane w 2 kartony. Obłożenie musi posiadać I klasę palności.  Zestaw w kolorze zielonym lub niebieskim składający się z:
1. Serweta wzmocniona min. 200 cm x 260 cm z wycięciem w kształcie litery „U”  z przylepcem, wycięcie min.  6,5  x 95 cm,   
2. Serweta górna min.170 x 300 cm z przylepcem, (ekran anestezjologiczny) – 1 szt. 
3. Osłona- pokrowiec na kończynę dolną min. 120 cm x 35 cm
4. taśma samoprzylepna, mocujące min. 10 cm x 50 cm - 1 szt.                                                  
5. serweta na stół do instrumentarium wzmocniona - min.140 cm x 190 cm – 1 szt. (opakowanie zestawu)
6. pokrowiec (worek – składany teleskopowo) na stolik „Mayo”, wymiary min. 80 cm x 140   cm –1 szt.
7. ręczniki celulozowe –  min.  2 szt.
8. serweta nieprzylepna min. 75 cm x 90 cm – 1 szt.
9. Serweta nieprzylepna ( podkład pod biodro), min. 150 cm x 200 cm-1 szt.</t>
    </r>
    <r>
      <rPr>
        <b/>
        <sz val="10"/>
        <rFont val="Arial"/>
        <family val="2"/>
      </rPr>
      <t xml:space="preserve">
</t>
    </r>
    <r>
      <rPr>
        <sz val="10"/>
        <rFont val="Arial"/>
        <family val="2"/>
      </rPr>
      <t xml:space="preserve">10. taśma samoprzylepna min. 5 x 50 cm - 1 szt                                                                                                                                                                                                                                                                                      11. elektroda czynna dł. min.320 cm                                                                                                                                                                                                                                                                                                         12. czyścik do koagulacji 5 x 5 cm, kontrastujący w Rtg,  </t>
    </r>
    <r>
      <rPr>
        <b/>
        <sz val="10"/>
        <rFont val="Arial"/>
        <family val="2"/>
      </rPr>
      <t>13. kieszeń sterylna 32x30 (+/-3cm)</t>
    </r>
  </si>
  <si>
    <t>zestaw do operacji na kończynie</t>
  </si>
  <si>
    <r>
      <t xml:space="preserve">Zestaw: osłona na kończynę góną + taśma samoprzylepna, </t>
    </r>
    <r>
      <rPr>
        <sz val="10"/>
        <rFont val="Arial"/>
        <family val="2"/>
      </rPr>
      <t>sterylny, z włókniny wiskozowej laminowany polipropylenem, na opakowaniu znajduje się etykieta samoprzylepna celem dołączenia do dokumentacji, posiadająca indeks wyrobu, numer lot, datę ważności, identyfikację producenta:
- osłona min. 25 cm - 30 cm x 60 cm - 80 cm</t>
    </r>
    <r>
      <rPr>
        <b/>
        <sz val="10"/>
        <rFont val="Arial"/>
        <family val="2"/>
      </rPr>
      <t xml:space="preserve"> </t>
    </r>
    <r>
      <rPr>
        <sz val="10"/>
        <rFont val="Arial"/>
        <family val="2"/>
      </rPr>
      <t xml:space="preserve">
- taśma samoprzylepna, wymiary min. 9 x 49 cm  </t>
    </r>
  </si>
  <si>
    <r>
      <t>Zestaw: osłona na kończynę dolną , s</t>
    </r>
    <r>
      <rPr>
        <sz val="10"/>
        <rFont val="Arial"/>
        <family val="2"/>
      </rPr>
      <t>terylny, z włókniny wiskozowej laminowany polipropylenem, na opakowaniu znajduje się etykieta samoprzylepna celem dołączenia do dokumentacji, posiadająca indeks wyrobu, numer lot, datę ważności, identyfikację producenta:
- osłona min. 35 cm - 40 cm x 80 cm - 85 cm</t>
    </r>
  </si>
  <si>
    <t>Razem</t>
  </si>
  <si>
    <t>po 1 sztuce</t>
  </si>
  <si>
    <r>
      <t xml:space="preserve">Fartuch chirurgiczny </t>
    </r>
    <r>
      <rPr>
        <sz val="10"/>
        <rFont val="Arial"/>
        <family val="2"/>
      </rPr>
      <t>sterylny w, spełniający normę EN 13795 1-3 lub równoważną,  z włókniny, barierowy, posiadający dodatkowe nieprzemakalne wzmocnienia w części przedniej i w rękawach o gramaturze min. 42 g/m2, sterylny, jednorazowy, szwy wykonane techniką ultradźwiękową, odporny na przesiąkanie, wytrzymały, odporny na rozrywanie,  rękawy posiadają mankiety wykonane  z poliestru, o gramaturze min.40g/m2, odporny na przesiąkanie,  tylne części fartucha zachodzą na siebie, przy szyi zapinany jest na jednostronną  taśmę samoprzylepną umożliwiającą dokładne dopasowanie do rozmiaru ciała persnelu medycznego, posiadający troki zabezpieczone w specjalnym kartoniku umożliwiającym zawiązanie ich zgodnie z procedurami postępowania aseptycznego, fartuch pakowany jest dodatkowo w papier krepowany, opakowanie zawiera dodatkowo dwie ściereczki do osuszania rąk, na opakowaniu znajduje się etykieta samoprzylepna celem dołączenia do dokumentacji, posiadająca indeks wyrobu, numer lot, datę ważności, identyfikację producenta, kolor zielony lub niebieski. Produkt musi posiadać klasę palności I.</t>
    </r>
  </si>
  <si>
    <t>XL</t>
  </si>
  <si>
    <t>L</t>
  </si>
  <si>
    <r>
      <t>Fartuch chirurgiczny, n</t>
    </r>
    <r>
      <rPr>
        <sz val="10"/>
        <rFont val="Arial"/>
        <family val="2"/>
      </rPr>
      <t>ormę EN 13795 1-3 lub równoważną,  z włókniny, barierowy, sterylny, jednorazowy, szwy wykonane techniką ultradźwiękową, odporny na przesiąkanie, wytrzymały, odporny na rozrywanie, o gramaturze min. 40 g/m2, rękawy posiadają mankiety wykonane  z poliestru, tylne części fartucha zachodzą na siebie, przy szyi zapinany jest na jednostronną taśmę samoprzylepną</t>
    </r>
    <r>
      <rPr>
        <b/>
        <sz val="10"/>
        <rFont val="Arial"/>
        <family val="2"/>
      </rPr>
      <t xml:space="preserve"> </t>
    </r>
    <r>
      <rPr>
        <sz val="10"/>
        <rFont val="Arial"/>
        <family val="2"/>
      </rPr>
      <t>umożliwiającą dokładne dopasowanie do rozmiaru ciała persnelu medycznego, posiadający troki zabezpieczone w specjalnym kartoniku umożliwiającym zawiązanie ich zgodnie z procedurami postępowania aseptycznego, fartuch pakowany jest dodatkowo w papier krepowany, opakowanie zawiera dodatkowo dwie ściereczki do osuszania rąk, na opakowaniu znajduje się etykieta samoprzylepna celem dołączenia do dokumentacji, posiadająca indeks wyrobu,numer lot, datę ważności, identyfikację producenta, kolor zielony lub niebieski. Produkt musi posiadać I klasę palności.</t>
    </r>
  </si>
  <si>
    <t>M</t>
  </si>
  <si>
    <r>
      <t>Fartuch chirurgiczny, wzmocniony , barierowy</t>
    </r>
    <r>
      <rPr>
        <sz val="10"/>
        <rFont val="Arial"/>
        <family val="2"/>
      </rPr>
      <t>,  z włókniny spełniajacy normę EN 13795 1-3 lub równowazną , odporny na przenikanie drobnoustrojów i płynów . Posiada , elastyczne mankiety z dzianiny , szwy ultradzwiękowe ,rękawy wszyte typu raglan , posiada troki z tekturowa prowadnicą oraz zapiecie umożliwiajace mocowanie brzegów fartucha w dowolnym miejscu. Produkt musi posiadać I klasę palności.</t>
    </r>
  </si>
  <si>
    <r>
      <t xml:space="preserve">Czepek chirurgiczny,  </t>
    </r>
    <r>
      <rPr>
        <sz val="10"/>
        <rFont val="Arial"/>
        <family val="2"/>
      </rPr>
      <t>z włókniny o gramaturze min. 25g/m2, z szeroką taśmą z fliseliny wokół głowy, pochłąniajacą pot, przewiewny tylna część wydłużona ze ściągaczem, kolor zielony lub niebieski. Produkt niejałowy.</t>
    </r>
  </si>
  <si>
    <r>
      <t xml:space="preserve">Czepek męski, ortopedyczny, </t>
    </r>
    <r>
      <rPr>
        <sz val="10"/>
        <rFont val="Arial"/>
        <family val="2"/>
      </rPr>
      <t>w kształcie hełmu, zapewniający ochronę całej głowy i szyi, wiązany na troki wokół szyi, w części przedniej wszyta wstawka pochłaniająca pot, wykonany z włókniny wiskozowej o gramaturze min. 25g/m</t>
    </r>
    <r>
      <rPr>
        <vertAlign val="superscript"/>
        <sz val="10"/>
        <rFont val="Arial"/>
        <family val="2"/>
      </rPr>
      <t>2</t>
    </r>
    <r>
      <rPr>
        <sz val="10"/>
        <rFont val="Arial"/>
        <family val="2"/>
      </rPr>
      <t>, zielony lub niebieski. Produkt niejałowy.</t>
    </r>
  </si>
  <si>
    <r>
      <t xml:space="preserve">Serweta operacyjna, </t>
    </r>
    <r>
      <rPr>
        <sz val="10"/>
        <rFont val="Arial"/>
        <family val="2"/>
      </rPr>
      <t>sterylna, pakowana pojedynczo, min. dwuwarstwowa, z taśmą samoprzylepną, z włókniny (polipropylen, polietylen), nieprzemakalna, kolor zielony lub niebieski, rozmiar min. 145  cm x 240 cm, na opakowaniu znajduje się etykieta samoprzylepna celem dołączenia do dokumentacji, posiadająca indeks wyrobu, numer lot, datę ważności, identyfikację producenta,</t>
    </r>
  </si>
  <si>
    <r>
      <t>Serweta operacyjna</t>
    </r>
    <r>
      <rPr>
        <sz val="10"/>
        <rFont val="Arial"/>
        <family val="2"/>
      </rPr>
      <t>, sterylna, nieprzemakalna, pakowana pojedynczo, min. dwuwarstwowa, wykonana z włókniny polipropylenowej z laminatem polietylenowym, w kolorze zielonym lub niebieskim, na opakowaniu znajduje się etykieta samoprzylepna celem dołączenia do dokumentacji, posiadająca indeks wyrobu, numer lot, datę ważności, identyfikację producenta, rozmiar min 75cm -90 cm, posiada pasek kleju do mocowania serwety.</t>
    </r>
  </si>
  <si>
    <r>
      <t xml:space="preserve">Pokrowiec na stolik Mayo, </t>
    </r>
    <r>
      <rPr>
        <sz val="10"/>
        <rFont val="Arial"/>
        <family val="2"/>
      </rPr>
      <t>sterylny, nieprzemakalny, z mocnej folii, w kształcie worka, składany teleskopowo, z szerokim mankietem, wierzchnia warstwa ( pod narzędzia) wzmocniona, chłonna, kolor zielony lub niebieski,  rozmiar min. 75 cm x 140 cm, na opakowaniu znajduje się etykieta samoprzylepna celem dołączenia do dokumentacji, posiadająca indeks wyrobu, numer lot, datę ważności, identyfikację producenta</t>
    </r>
  </si>
  <si>
    <r>
      <t>Kieszeń przylepna, s</t>
    </r>
    <r>
      <rPr>
        <sz val="10"/>
        <rFont val="Arial"/>
        <family val="2"/>
      </rPr>
      <t xml:space="preserve">terylna, jednorazowa, jednokomorowa,  pakowana pojedynczo, z szeroką taśmą mocującą, przezroczysta, mocna, w przedniej części posiadająca giętki element umożliwiający dowolne kształtowanie krawędzi, wielkość: min. 30 x 30 cm, na opakowaniu znajduje się etykieta samoprzylepna celem dołączenia do dokumentacji, posiadająca indeks wyrobu, numer lot, datę ważności, identyfikację producenta, </t>
    </r>
  </si>
  <si>
    <r>
      <t>Taśma samoprzylepna,</t>
    </r>
    <r>
      <rPr>
        <sz val="10"/>
        <rFont val="Arial"/>
        <family val="2"/>
      </rPr>
      <t xml:space="preserve"> sterylna, pakowana pojedynczo, wymiary min. 8  cm x 46 cm, na opakowaniu znajduje się etykieta samoprzylepna celem dołączenia do dokumentacji, posiadająca indeks wyrobu, numer lot, datę ważności, identyfikację producenta</t>
    </r>
  </si>
  <si>
    <t>Serweta operacyjna, sterylna, nieprzemakalna, pakowana pojedynczo, min. dwuwarstwowa, wykonana z włókniny polipropylenowej z laminatem polietylenowym, w kolorze zielonym lub niebieskim. rozmiar 80-90 cm x 80-90 cm. na opakowaniu znajduje się etykieta samoprzylepna celem dołączenia do dokumentacji, posiadająca indeks wyrobu, numer lot, datę ważności, identyfikację producenta, rozmiar min 75cm -90 cm, posiada pasek kleju do mocowania serwety.</t>
  </si>
  <si>
    <r>
      <t>Zestaw zabiegowy, do kaniulacji naczyń i blokad nerwowych,</t>
    </r>
    <r>
      <rPr>
        <sz val="10"/>
        <rFont val="Arial"/>
        <family val="2"/>
      </rPr>
      <t xml:space="preserve"> sterylny, jednorazowy, wodoszczelny, bezpyłowy, miękki, podatny na układanie, mocny, wierzchnia warstwa serwet wykonana jest z chłonnej wiskozy o dużym czynniku chłonności, na krawędziach serwet umieszczone są taśmy samoprzylepne, posiada etykietki samoprzylepne celem dołączenia do dokumentacji, etykiety posiadają: indeks wyrobu, numer lot, datę ważności, identyfikację producenta, zestaw w kolorze zielonym lub niebieskim składający się z:
- serwety włókninowej 75 cm x 90 cm z otworem o śr. ok. 10 cm.-- wokół otworu znajduje się warstwa lepna
- kompresów gazowych 7,5 cm x 7,5 cm, 12 warstw, 17 nitek  – 10 szt.</t>
    </r>
  </si>
  <si>
    <r>
      <t>Obłożenia jednorazowe do drobnych zabiegów</t>
    </r>
    <r>
      <rPr>
        <sz val="10"/>
        <rFont val="Arial"/>
        <family val="2"/>
      </rPr>
      <t>, sterylny, jednorazowy, wodoszczelny, bezpyłowy, miękki, podatny na układanie, mocny, wierzchnia warstwa serwet wykonana jest z chłonnej wiskozy o dużym czynniku chłonności, na krawędziach serwet umieszczone są taśmy samoprzylepne, posiada etykietki samoprzylepne celem dołączenia do dokumentacji, etykiety posiadają: indeks wyrobu, numer lot, datę ważności, identyfikację producenta, zestaw w kolorze zielonym lub niebieskim składający się z:
- serwety włókninowej 75 cm x 90 cm z otworem o śr. 9 -10 cm,
- kompresów gazowych 7,5 cm x 7,5 cm, 12 warstw, 17 nitek  – 10 szt.</t>
    </r>
  </si>
  <si>
    <r>
      <t>Obłożenia z regulowanym otworem -</t>
    </r>
    <r>
      <rPr>
        <sz val="10"/>
        <rFont val="Arial"/>
        <family val="2"/>
      </rPr>
      <t>dwuwarstwowe , barierowe , jednorazowe,sterylne, laminat  zgodne z wymaganiami EN13795. Zestaw zawiera 2 serwety z otworami w kształcie litey U oraz pasek kleju umożliwiający stabilne mocowanie serwety. Wymiary min 45 cm x 75 cm.</t>
    </r>
  </si>
  <si>
    <r>
      <t xml:space="preserve">Jednorazowa bluza chirurgiczna </t>
    </r>
    <r>
      <rPr>
        <sz val="10"/>
        <rFont val="Arial"/>
        <family val="2"/>
      </rPr>
      <t>typu Jacket z długim rękawem, zapinana na co najmniej 4 napy, z oddychającego materiału, gramatura min. 40g/m2. Długość dla rozmiaru L min. 78cm, obwód przy szyi 18cm +/-10%, kolor niebieski.  Produkt niejałowy.</t>
    </r>
  </si>
  <si>
    <r>
      <t xml:space="preserve">Ręczniki sterylne </t>
    </r>
    <r>
      <rPr>
        <sz val="10"/>
        <rFont val="Arial"/>
        <family val="2"/>
      </rPr>
      <t>pakowane po 2 szt. Do wycierania rąk przez chirurgów po chirurgicznym myciu rąk. Rozmiar 30-35/30-35cm</t>
    </r>
  </si>
  <si>
    <t>Zarękawki dla chirurgów, jałowe, jednorazowe.</t>
  </si>
  <si>
    <t>para</t>
  </si>
  <si>
    <t>2. Worek na mocz 2L z zaworem i drenem skalą pomiarowa oraz ze spustem, dren 90cm - 1 szt.</t>
  </si>
  <si>
    <t>3. Kompres gazowy o wymiarach 7.5x7.5cm (17nitkowy, 12wwarstwaowy) – 10 szt.</t>
  </si>
  <si>
    <t>4. Strzykawka 2 częściowa, 20 ml – 1 szt.</t>
  </si>
  <si>
    <t>6. Osłona foliowa na kamerę 18x250cm z elastyczną końcówką i taśmą mocującą – 1szt.</t>
  </si>
  <si>
    <t>7. Zestaw do irygacji podwójny do cystoskopii 175cm z końcówką silikonową – 1szt.</t>
  </si>
  <si>
    <t>8. Miska z polipropylenu o pojemności 250ml z podziałką – 1szt.</t>
  </si>
  <si>
    <r>
      <t xml:space="preserve">Chusta gazowa operacyjna </t>
    </r>
    <r>
      <rPr>
        <sz val="10"/>
        <rFont val="Arial"/>
        <family val="2"/>
      </rPr>
      <t xml:space="preserve">sterylna ( w procesie technologicznym z praniem wstępnym) z gazy 17 - niktowej, 4 warstwowa z tasiemką  o długości łącznej min. 30 cm i nitką radiacyjną, posiadają etykietki samoprzylepne celem dołączenia do dokumentacji bloku operacyjnego i dokumentacji pacjenta - numer serii, data ważności, numer LOT. Chusta pakowana w trzywarstwowy bezpieczny system pakowania: karton tarnsportowy, opakowanie handlowe i opakowanie jednostkowe - papier - folia, dopuszczalna tolerancja rozmiaru +/- 10 % wynikająca z procesu technologicznego prania wstepnego ( dotyczy szerokości i długości) 
</t>
    </r>
  </si>
  <si>
    <t>40-45 x 40-45 cm a' 2 szt.</t>
  </si>
  <si>
    <t>40-45 x 40-45 cm a ' 5 szt.</t>
  </si>
  <si>
    <r>
      <t xml:space="preserve">Tupfery </t>
    </r>
    <r>
      <rPr>
        <sz val="10"/>
        <rFont val="Arial"/>
        <family val="2"/>
      </rPr>
      <t>z gazy 17-nitkowej, sterylne, jednorazowe, pakowane po 10 sztuk, w kształcie fasolki, wymiar 14 cm x 14 cm (+/- 1cm) z nitką radiacyjną. Opkaowanie papierowo - foliowe, posiada nakljekę do dokumentacji medycznej zawierającą nazwę materiału opatrunkowego, LOT, REF, datę upływu sterylności, oznaczenie o metodzie sterylizacji, zabezpieczeniu RTG ( nitka radiacyjna) oraz nazwę firmy.</t>
    </r>
  </si>
  <si>
    <r>
      <rPr>
        <b/>
        <sz val="10"/>
        <rFont val="Arial"/>
        <family val="2"/>
      </rPr>
      <t>Kompresy</t>
    </r>
    <r>
      <rPr>
        <sz val="10"/>
        <rFont val="Arial"/>
        <family val="2"/>
      </rPr>
      <t xml:space="preserve"> 10x10cm, z gazy opatrunkowej, jałowe, 17 nitkowe, 12 warstwowe z zakładanymi brzegami, kl. II a, reguła 7 w klasyfikacji wyrobów medycznych, z nitką radiacyjną. Kompresy banderolowane taśmą po 10 sztuk. Każdy pakiet kompresów z gazy posiada na opakowaniu bezpośrednim naklejki z informacją o dacie ważności, nr serii - do umieszczenia w dokumentacji pacjenta.</t>
    </r>
  </si>
  <si>
    <t>pakowane po 10 sztuk</t>
  </si>
  <si>
    <t>pakowane po 20 sztuk</t>
  </si>
  <si>
    <t>pakowane po 40 sztuk</t>
  </si>
  <si>
    <r>
      <t xml:space="preserve">Kasetka do nabojów z czynnikiem sterylizującym </t>
    </r>
    <r>
      <rPr>
        <sz val="10"/>
        <rFont val="Arial"/>
        <family val="2"/>
      </rPr>
      <t>do sterylizacji plazmowej-  Sterrad 100 NX z czynnikiem sterylizacyjnym H2O2 o stężeniu do 59% .Jedno opakowanie zawiera dwie kasety na 10 cykli.</t>
    </r>
  </si>
  <si>
    <t>SUMA</t>
  </si>
  <si>
    <t>Część bez próbki</t>
  </si>
  <si>
    <t>igły do pobierania leków</t>
  </si>
  <si>
    <t xml:space="preserve">Kaniule: bezpieczne do żył obwodowych z portem iniekcyjnym. Port zabezpieczony samodomykąjacym się koreczkiem (koreczek musi ustawić się w pozycji zamkniętej) kaniula posiada osłonę igły, dzięki której końcówka igły po użyciu jest całkowicie schowana wewnątrz mechanizmu zabezpieczającego przed zakłuciem. Osłonka igły skonstruowana tak by zamykać w swoim wnętrzu pozostałości krwi, co minimalizuje ryzyko nieprzewidzialnego rozprysku krwi podczas i po  aktywacji. Wyposażona w 6 lub więcej pasków kontrastujących w promieniach RTG, kaniula posiada ostre, trójkątne ostrze igły niepowodujące znaczącego odkształcania skóry w trakcie jej przebijania, kaniula termoplastyczna tj. sztywna przed wprowadzeniem, nieodkształcająca się w trakcie wprowadzania i miękka wewnątrz ciała, o zwężonej końcówce minimalizującej ryzyko uszkodzenia żyły, jednorazowe, sterylne, w bezpiecznych opakowaniach papier-folia. </t>
  </si>
  <si>
    <t>16G (1,7x45mm)</t>
  </si>
  <si>
    <t>op. a 100 szt.</t>
  </si>
  <si>
    <t>Przewody kompatybilne z posiadanymi przez Zamawiającego pompami Infusomat Space plus, z silikonowym elementem skalibrowanym z pompą.</t>
  </si>
  <si>
    <r>
      <t xml:space="preserve">Strzykawka j.u. dwuczęściowa 2 ml z końc. Luer- </t>
    </r>
    <r>
      <rPr>
        <sz val="11"/>
        <rFont val="Arial"/>
        <family val="2"/>
      </rPr>
      <t>pojemność 2 ml, polipropylenowy przezroczysty cylinder, polipropylenowy tłok, czarna skala co 0,1 ml (cyfrowa co 0,5 ml), sterylna, pakowana pojedynczo blister - pack</t>
    </r>
  </si>
  <si>
    <t>2 ml</t>
  </si>
  <si>
    <r>
      <t xml:space="preserve">Strzykawka j.u. dwuczęściowa 5 ml z końc. Luer- </t>
    </r>
    <r>
      <rPr>
        <sz val="11"/>
        <rFont val="Arial"/>
        <family val="2"/>
      </rPr>
      <t>pojemność 5 ml, polipropylenowy przeźroczysty cylinder, polipropylenowy tłok, czarna skala co 0,2 ml (cyfrowa co 1 ml),  sterylna, pakowana pojedynczo blister - pack</t>
    </r>
  </si>
  <si>
    <t xml:space="preserve">5 ml. </t>
  </si>
  <si>
    <r>
      <t xml:space="preserve">Strzykawka j.u. dwuczęściowa 10 ml z końc. Luer-   </t>
    </r>
    <r>
      <rPr>
        <sz val="11"/>
        <rFont val="Arial"/>
        <family val="2"/>
      </rPr>
      <t>pojemność 10 ml, polipropylenowy przeźroczysty cylinder, czarna skala co 0,2 ml (cyfrowa co 1 ml),  sterylna, pakowana pojedynczo blister - pack</t>
    </r>
  </si>
  <si>
    <t>10 ml</t>
  </si>
  <si>
    <r>
      <t xml:space="preserve">Strzykawka j.u. dwuczęściowa 20 ml z końc. Luer- </t>
    </r>
    <r>
      <rPr>
        <sz val="11"/>
        <rFont val="Arial"/>
        <family val="2"/>
      </rPr>
      <t>pojemność 20 ml , polipropylenowy przeźroczysty cylinder, czarna skala co 0,5 ml (cyfrowa co 5 ml),  sterylna, pakowana pojedynczo blister - pack</t>
    </r>
  </si>
  <si>
    <t>20 ml</t>
  </si>
  <si>
    <r>
      <t xml:space="preserve">Strzykawka j.u. trzyczęściowa 2 ml </t>
    </r>
    <r>
      <rPr>
        <sz val="11"/>
        <rFont val="Arial"/>
        <family val="2"/>
      </rPr>
      <t>Strzykawka jałowa, trzyczęściowa typu Luer-Lock pojemność 2 - 3  ml, czarna niezmywalna skala co 0,1 ml, tłok i cylinder wykonane z polipropylenu, tłok niekontrastujący, przezroczysty; bez zawartości lateksu, PVC, DEHP</t>
    </r>
  </si>
  <si>
    <r>
      <t>Strzykawka j.u. trzyczęściowa 5 ml -</t>
    </r>
    <r>
      <rPr>
        <sz val="11"/>
        <rFont val="Arial"/>
        <family val="2"/>
      </rPr>
      <t xml:space="preserve"> Strzykawka jałowa, trzyczęściowa typu Luer-Lock pojemność 5 - 6ml, czarna niezmywalna skala co 0,2 ml, tłok i cylinder wykonane z polipropylenu, tłok niekontrastujący, przezroczysty; bez zawartości lateksu, PVC, DEHP</t>
    </r>
  </si>
  <si>
    <r>
      <t xml:space="preserve">Strzykawka j.u. trzyczęściowa 10 ml - </t>
    </r>
    <r>
      <rPr>
        <sz val="11"/>
        <rFont val="Arial"/>
        <family val="2"/>
      </rPr>
      <t>jałowa, trzyczęściowa typu Luer-Lock, pojemność 10 ml, czarna niezmywalna skala co 0,2 ml, tłok i cylinder wykonane z polipropylenu, tłok niekontrastujący, przezroczysty; bez zawartości lateksu, PVC, DEHP</t>
    </r>
  </si>
  <si>
    <r>
      <t xml:space="preserve">Strzykawka j.u. trzyczęściowa 20 ml - </t>
    </r>
    <r>
      <rPr>
        <sz val="11"/>
        <rFont val="Arial"/>
        <family val="2"/>
      </rPr>
      <t>jałowa, trzyczęściowa, typu Luer-Lock, pojemność 20 ml, czarna niezmywalna skala co 1 ml, tłok i cylinder wykonane z polipropylenu, tłok niekontrastujący, przezroczysty; bez zawartości lateksu, PVC, DEHP</t>
    </r>
  </si>
  <si>
    <r>
      <t xml:space="preserve">Strzykawka j.u. insulinówka - </t>
    </r>
    <r>
      <rPr>
        <sz val="11"/>
        <rFont val="Arial"/>
        <family val="2"/>
      </rPr>
      <t>wykonane z polipropylenu lub polietylenu z gumowym tłokiem, sterylna, pakowana pojedynczo blister-pack, trwałe oznakowanie skalą pomiarową</t>
    </r>
  </si>
  <si>
    <r>
      <t xml:space="preserve">Strzykawki z końc. cewnikową typu JANETTE'A, </t>
    </r>
    <r>
      <rPr>
        <sz val="11"/>
        <rFont val="Arial"/>
        <family val="2"/>
      </rPr>
      <t>jednorazowego użytku, z przezroczystym cylindrem pakowane pojedynczo (opakwanie typu blister), sterylne</t>
    </r>
  </si>
  <si>
    <t xml:space="preserve">50 /60ml </t>
  </si>
  <si>
    <t>100 ml z dodatkową końcówką Luer</t>
  </si>
  <si>
    <r>
      <t xml:space="preserve">Strzykawki do pomp infuzyjnych, </t>
    </r>
    <r>
      <rPr>
        <sz val="11"/>
        <rFont val="Arial"/>
        <family val="2"/>
      </rPr>
      <t>jednorazowego użytku, sterylne, jałowa, trzyczęściowa typu Luer -Lock 50/60 ml, podwójne zabezpieczenie tłoka i kryza zabezpieczająca tłok przed wypadaniem; tłok i cylinder wykonane z polipropylenu; bez zawartości latekscu, PVC, DEHP, z czarną kontrastującą podziałką i skalą niezmywalną co 1ml oraz oznaczeniem producenta na cylindrze. Strzykawki muszą być kompatyblilne z posiadanymi przez Zamawiającego pompami infuzyjnymi typu  AP-31 firmy Ascor.</t>
    </r>
  </si>
  <si>
    <t xml:space="preserve">50 ml  </t>
  </si>
  <si>
    <t>50 ml bursztynowe</t>
  </si>
  <si>
    <r>
      <t xml:space="preserve">Przedłużacze do pomp infuzyjnych, przeźroczyste, </t>
    </r>
    <r>
      <rPr>
        <sz val="11"/>
        <rFont val="Arial"/>
        <family val="2"/>
      </rPr>
      <t>wolne od ftalanów,</t>
    </r>
    <r>
      <rPr>
        <b/>
        <sz val="11"/>
        <rFont val="Arial"/>
        <family val="2"/>
      </rPr>
      <t xml:space="preserve"> </t>
    </r>
    <r>
      <rPr>
        <sz val="11"/>
        <rFont val="Arial"/>
        <family val="2"/>
      </rPr>
      <t>sterylne o dł. 150 cm</t>
    </r>
  </si>
  <si>
    <t>standard</t>
  </si>
  <si>
    <t>bursztynowe</t>
  </si>
  <si>
    <r>
      <t>Przyrząd do przetaczania</t>
    </r>
    <r>
      <rPr>
        <sz val="11"/>
        <rFont val="Arial"/>
        <family val="2"/>
      </rPr>
      <t xml:space="preserve"> płynów infuzyjnych bez łącznika do dodatkowej injekcji,  jałowy, niepirogenny, nietoksyczny, z dużą komorą kroplową o długości minimum 60 mm, zaopatrzony w zamykany antybakteryjny filtr powietrza (wydajnosć filtracji bakterii (BFE) min 99,9999.), posiadający precyzyjny regulator przepływu z zaczepem do umocowania końcówki drenu na tylnej powierzchni oraz logo producenta. Komora kroplowa wolna od PVC, płaski filtr 15 um na dnie komory, dren wolny od ftalanów. Odpowietrznik z filtrem  bakterii (BFE) min 99,9999. Dł. wężyka 160 cm - 180 cm. Rolkarz regulatora nie może samoistnie się przemieszczać.</t>
    </r>
  </si>
  <si>
    <t>płyny</t>
  </si>
  <si>
    <r>
      <t>Przyrząd do przetaczania krwii</t>
    </r>
    <r>
      <rPr>
        <sz val="11"/>
        <rFont val="Arial"/>
        <family val="2"/>
      </rPr>
      <t>, sterylny, z filtrem wychwytujacym drobne skrzeplinki, wymagana bezwzględnie szczelność dla płynu i powietrza, dł. wężyka 140 cm - 180 cm, przyrządy wolne od ftalanów, każde pojedyncze opak. przyrządów winno zawierać informację o braku zawrtości ftalanów oraz czytelne oznakowanie braku ich zawartości</t>
    </r>
  </si>
  <si>
    <t>krwi</t>
  </si>
  <si>
    <r>
      <t>Kraniki trójdrożne z mechanizmem obrotowym</t>
    </r>
    <r>
      <rPr>
        <sz val="11"/>
        <rFont val="Arial"/>
        <family val="2"/>
      </rPr>
      <t>, zapewniającym skokową zmianę pozycji o 45 stopni w zakresie 360 stopni, gwarantujące precyzyjne i lekkie ustawienie wartości przepływów. Każde z wejść kranika zabezpieczone fabrycznie zmontowanymi korkami. , kraniki winny posiadać prosty tor przepływu w obu kierunkach oraz optyczny i wyczuwalny identyfikator pozycji otwarty/zamknięty, niezależnie obracajacą się nakrętką Luer-Lock ,  wykonane z PCV niezawierający ftalanów</t>
    </r>
  </si>
  <si>
    <t>z 10 cm przedłużaczem</t>
  </si>
  <si>
    <t>bez przedłużacza</t>
  </si>
  <si>
    <t>Przyrząd do OCŻ</t>
  </si>
  <si>
    <t>Część nr 1 - Fartuchy chirurgiczne</t>
  </si>
  <si>
    <t>Część nr 2 Obłożenia operacyjne podstawowe</t>
  </si>
  <si>
    <t>Część nr 3 Obłożenia operacyjne dla pracowni naczyniowej</t>
  </si>
  <si>
    <t>Część nr 4 Obłożenia operacyjne urologiczne</t>
  </si>
  <si>
    <t>Część nr 5 Chusty operacyjne i kompresy</t>
  </si>
  <si>
    <t>Część nr 7 zestaw wkładów do strzykawki automatycznej</t>
  </si>
  <si>
    <t>Część nr 6 Obłożenia operacyjne ortopedyczne</t>
  </si>
  <si>
    <t>Część nr 8 Sprzęt dla Centralnej Sterylizacji</t>
  </si>
  <si>
    <t>Część nr 9 strzykawki</t>
  </si>
  <si>
    <t>Część nr 10 kaniule dożylne</t>
  </si>
  <si>
    <t>Część nr 11 zestaw dokrwawego pomiar ciś.</t>
  </si>
  <si>
    <t>Część nr 12 szew urologiczny</t>
  </si>
  <si>
    <t>Część nr 13 aplikatory</t>
  </si>
  <si>
    <t>Część nr 14 cewnik do emblomektomii</t>
  </si>
  <si>
    <t xml:space="preserve"> </t>
  </si>
  <si>
    <t>Wyroby muszą być kompatybilne z posiadanym przez Zamawiającego urządzeniem Firmy COSMAN: COSMAN RFG-4, REF: RFG-4-220V, SN: G4 100061</t>
  </si>
  <si>
    <t>Papiery kompatybilne z posiadanymi przez Zamawiajacego urządzeniami, których nazwy sa podane w poszczególnych pozycjach.</t>
  </si>
  <si>
    <t>Część nr 16 Papiery do aparatów EKG</t>
  </si>
  <si>
    <t>Dopuszcza się umieszczenie w zestawie innych elementów jak ręczniki jałowe, uchwyt do przewodów i in.</t>
  </si>
  <si>
    <r>
      <t xml:space="preserve">9. Fartuch chirurgiczny urologiczny  wykonany w części przedniej i w rękawach z całkowicie nieprzemakalnego laminatu PE o gramaturze min. 40g/m2, w części tylnej z hydrofobowej włókniny o gramaturze min. 68g/m2, obszerny i szeroki umożliwiający zabezpieczenie kończyn dolnych operatora przed przemoczeniem, także w pozycji siedzącej. Tylne poły zabezpieczają plecy operującego, fartuch posiada kontrafałdy z przodu fartucha, rozmiar – XL – 1 szt. </t>
    </r>
    <r>
      <rPr>
        <b/>
        <sz val="11"/>
        <rFont val="Calibri"/>
        <family val="2"/>
      </rPr>
      <t>Dopuszcza się wycenę i dostawy fartucha jako osobny produkt. Wycena w liczbie równej całego zestawu obłożenia.</t>
    </r>
  </si>
  <si>
    <t>5. Obłożenie do przezcewkowych zabiegów urologicznych TUR –wykonane z dwuwarstwowego laminatu  nieprzemakalnego, o wymiarach minimum 175/260x180cm, zintegrowane z nogawicami, posiadające 2 otwory 6 i 9cm (oba +/- 1cm), jak też osłonę  na palec do badania per rectum. Z workiem do przechwytywania płynów, wykonanym z folii PE, wyposażonym w sito i możliwością podłączenia do drenu.  Obłożenie chirurgiczne wykonane z laminatu dwuwarstwowego o gramaturze min. 52g/m2 w strefie mniej krytycznej. Obłożenie powinno spełniać wymagania wysokiej strefy krytycznej na całej powierzchni zgodnie z norma PN-EN 13795. Odporność na przenikanie cieczy min  100 cm H2O.</t>
  </si>
  <si>
    <t>1. Serweta wzmocniona na stolik 150x190cm, służąca jako owinięcie zestawu, wykonana z włókniny min. 30 g/m2, folia PE min. 55 mikronów, odporność na przenikanie cieczy na sucho/mokro min. 177/163kPa – 1 szt.</t>
  </si>
  <si>
    <t>insulinówka z igłą 1ml/100j.m.</t>
  </si>
  <si>
    <t>OPIS TECHNICZNY:</t>
  </si>
  <si>
    <t>Wariant nr 1</t>
  </si>
  <si>
    <t>Wariant nr 2</t>
  </si>
  <si>
    <t>Sterylny fartuch chirurgiczny ze wstawkami - do długich procedur, wykonany z lekkiej i przewiewnej włókniny typu SMS o gramaturze 40 g/m2; wyposażony w nieprzemakalne wstawki z przodu i na rękawach: przód fartucha folia PE 46g/m2, rękawy laminat włóknina wiskozowo/poliestrowa oraz folia PE 60g/m2. Fartuch złożony w sposób zapewniający aseptyczną aplikację, wiązany na troki wewnętrzne oraz troki zewnętrzne z kartonikiem (troki klejone, nie szyte), z tyłu zapięcie na rzep. Odporność fartucha na przenikanie cieczy dla strefy pozakrytycznej 53cmH20, dla strefy krytycznej 153cmH20. Odporność na wypchanie na sucho dla strefy pozakrytycznej 138kPa, dla strefy krytycznej  185kPa. Odporność na wypchanie na maokro dla strefy krytycznej 180 kPa. Wewnętrzne owinięcie fartucha wykonane z papieru, dodatkowo pakowane z dwoma celulozowymi ręcznikami do osuszania rąk. Zgodny z normą PN EN 13795 - wymagania wysokie. Fartuch powinien charakteryzować się bardzo niskim poziomem pylenia 2,1 Log 10 (liczby cząstek). Indywidualne oznakowanie rozmiaru i rodzaju nadrukowane na fartuchu, pozwalające na identyfikację przed rozłożeniem. Paraprzepuszczalność na poziomie MVTR min.72000 g/m2/24h.</t>
  </si>
  <si>
    <t>Fartuch chirurgiczny do procedur standardowych, wykonany z miękkiej i przewiewnej  włókniny typu SMS o gramaturze 40g/m2, mankiety miekkie białe w 100% poliestrowe. Fartuch złożony w sposób zapewniający aseptyczną aplikację, wiązany na troki wewnętrzne oraz troki zewnętrzne z kartonikiem (troki klejone, nie szyte), z tyłu zapięcie na rzep. Odporność fartucha na przenikanie cieczy 53cm H20, wytrzymałość na wypchanie na sucho dla strey pozakrytycznej 120kPa, dla strefy krytycznej 185kpa. Wytrzymałość na wypchanie na mokro dla strefy krytycznej 180kPa. Wewnętrzne owinięcie fartucha wykonane z papieru, dodatkowo pakowane z dwoma celulozowymi ręcznikami do osuszania rąk. Zgodny z normą PN EN 13795 - wymagania standardowe. Fartuch powinien charakteryzować się bardzo niskim poziomem pylenia 1,5 Log 10 (liczby cząstek). Indywidualne oznakowanie rozmiaru i rodzaju nadrukowane na fartuchu, pozwalające na identyfikację przed rozłożeniem. . Paraprzepuszczalność na poziomie MVTR min.72000 g/m2/24h.</t>
  </si>
  <si>
    <t>Sterylny fartuch chirurgiczny do długich procedur z włókniny typu Spunclaced o gram. minimum  68 g/m2, zawierającej pulpę celulozową i włókna poliestrowe repelentne dla alkoholi (min. 9 stopień). Wzmocnienie frontu wykonane z nieprzepuszczalnej, niebieskiej, oddychającej folii polietylenowej o grubości min. 35 μm. Wzmocnienie rękawa wykonane z nieprzepuszczalnego laminatu składającego się z niebieskiej folii polietylenowej o grubości min. 27,5 μm oraz nietkanej włókniny mieszanki wiskozy i poliestru o gramaturze min. 30 g/m2. Fartuch z tyłu zapinany na rzep, rękawy wykończone elastycznym poliestrowym mankietem o długości min. 8 cm. Troki przyszyte do fartucha, złączone kartonikiem, umożliwiającym sterylną aplikację zarówno z przodu jak i z tyłu operatora. Fartuch pakowany z dodatkowymi dwiema ściereczkami do wytarcia rąk o wymiarach 40x33 cm (+/- 1%) oraz zawinięciem np. w serwetę włókninową lub papier (jako zabezpieczenie przed przypadkowym zabrudzeniem). Fartuch o podwyższonej odporności na wypychanie – na sucho min. 214 kPa (w strefie krytycznej i mniej krytycznej); o podwyższonej odporności na wypychanie – na mokro min. 124 kPa (w strefie krytycznej), czystość pod względem cząstek stałych min. 3,1 IPM (w strefie krytycznej i mniej krytycznej), pylenie (w strefie krytycznej i mniej krytycznej) min. 3,3 Log10 (liczba cząstek), odporność na przenikanie cieczy w obszarze krytycznym min. 110 cm, odporność na penetrację mikrobiologiczną na mokro min. 300 CFU/100 cm2 na całej powierzchni. Charakteryzujący się wysokim WVTR czyli współczynnikiem parowania wody na poziomie &gt; 50000 g/m2/24h. Nadruk rozmiary i spełniającej przez fartuch normy na każdym fartuchu, w celu łatwej identyfikacji i dobrania fartucha. Fartuch pakowany próżniowo w opakowania folia-folia, sterylizowany radiacyjnie. Podwójne pakowany w karton transportowy oraz karton czysty wyposażony w dyspenser w celu łatwego pobierania pojedynczego fartucha</t>
  </si>
  <si>
    <r>
      <t xml:space="preserve">Fartuch chirurgiczny </t>
    </r>
    <r>
      <rPr>
        <sz val="10"/>
        <rFont val="Arial"/>
        <family val="2"/>
      </rPr>
      <t>sterylny barierowy.</t>
    </r>
  </si>
  <si>
    <r>
      <t xml:space="preserve">Fartuch chirurgiczny </t>
    </r>
    <r>
      <rPr>
        <sz val="10"/>
        <rFont val="Arial"/>
        <family val="2"/>
      </rPr>
      <t>sterylny barierowy, z dodatkowymi wzmocnieniami.</t>
    </r>
  </si>
  <si>
    <t>Fartuch chirurgiczny, wzmocniony , barierowy, duży rozmiar.</t>
  </si>
  <si>
    <t>Oferta dla pozycji 1-3 złożona zgodnie z wariantem opisu technicznego nr:</t>
  </si>
  <si>
    <t>Wariant nr 3</t>
  </si>
  <si>
    <t>Sterylny fartuch chirurgiczny wykonany z miękkiej, przewiewnej włókniny SMMS o gramaturze 35 g/m2. Fartuch z zakładanymi połami złożony w sposób zapewniający aseptyczną aplikację i zachowujący sterylny obszar na plecach (złożenie typu book folded). Wiązany na troki wewnętrzne oraz troki zewnętrzne z kartonikiem; z tyłu, w okolicach szyi, zapięcie na rzep. Szwy wykonane techniką ultradźwiękową. Fartuch zgodny z normą PN EN 13795 wymagania standardowe.</t>
  </si>
  <si>
    <r>
      <t xml:space="preserve">Zestaw podstawowy, </t>
    </r>
    <r>
      <rPr>
        <sz val="10"/>
        <rFont val="Arial"/>
        <family val="2"/>
      </rPr>
      <t xml:space="preserve"> Materiał obłożenia wykonany z dwuwarstwowego pełnobarierowego laminatu (folia polietylenowa + hydrofilowa warstwa włókniny polipropylenowej) (zgodne z EN 13795-1:2019 dla wysokiej funkcjonalności w obszarach krytycznych) bez zawartości wiskozy i celulozy o gramaturze min. 55g/m2. Odporność na penetrację płynów (zgodnie z EN 20811) min. 158 cm H2O oraz odporność na rozerwanie na sucho min. 145 kPa i na mokro min. 134 kPa (zgodnie z EN 13938-1). Wyroby gotowe z laminatu posiadają certyfikat walidacji procesu sterylizacji wydany przez zewnętrzną jednostkę certyfikującą. Włóknina spełnia 1 klasy palności CFR 1610 oraz posiada właściwości antystatyczne. Chłonność włókniny badana wg EN ISO 9073-6:  około 156 ml/m2  (+/- 5%). Zestaw w kolorze zielonym lub niebieskim.
W skład zestawu wchodzi:
</t>
    </r>
    <r>
      <rPr>
        <b/>
        <sz val="10"/>
        <rFont val="Arial"/>
        <family val="2"/>
      </rPr>
      <t>1.</t>
    </r>
    <r>
      <rPr>
        <sz val="10"/>
        <rFont val="Arial"/>
        <family val="2"/>
      </rPr>
      <t xml:space="preserve"> Serweta na stół narzędziowy wzmocniona min. 190 x 140 cm ( opakowanie zestawu ) - 1 szt.
</t>
    </r>
    <r>
      <rPr>
        <b/>
        <sz val="10"/>
        <rFont val="Arial"/>
        <family val="2"/>
      </rPr>
      <t>2</t>
    </r>
    <r>
      <rPr>
        <sz val="10"/>
        <rFont val="Arial"/>
        <family val="2"/>
      </rPr>
      <t xml:space="preserve">. Serweta na stolik Mayo min.80 x 145 cm - 1 szt.
</t>
    </r>
    <r>
      <rPr>
        <b/>
        <sz val="10"/>
        <rFont val="Arial"/>
        <family val="2"/>
      </rPr>
      <t>3.</t>
    </r>
    <r>
      <rPr>
        <sz val="10"/>
        <rFont val="Arial"/>
        <family val="2"/>
      </rPr>
      <t xml:space="preserve"> Serweta wzmocniona przylepna mni. 240 x 150 cm - 1 szt.
</t>
    </r>
    <r>
      <rPr>
        <b/>
        <sz val="10"/>
        <rFont val="Arial"/>
        <family val="2"/>
      </rPr>
      <t>4.</t>
    </r>
    <r>
      <rPr>
        <sz val="10"/>
        <rFont val="Arial"/>
        <family val="2"/>
      </rPr>
      <t xml:space="preserve"> Serweta wzmocniona przylepna mni. 90 x 75 cm - 2 szt.
</t>
    </r>
    <r>
      <rPr>
        <b/>
        <sz val="10"/>
        <rFont val="Arial"/>
        <family val="2"/>
      </rPr>
      <t>5</t>
    </r>
    <r>
      <rPr>
        <sz val="10"/>
        <rFont val="Arial"/>
        <family val="2"/>
      </rPr>
      <t xml:space="preserve">. Serweta wzmocniona przylepna min. 175 x 200 cm - 1 szt.
</t>
    </r>
    <r>
      <rPr>
        <b/>
        <sz val="10"/>
        <rFont val="Arial"/>
        <family val="2"/>
      </rPr>
      <t>6</t>
    </r>
    <r>
      <rPr>
        <sz val="10"/>
        <rFont val="Arial"/>
        <family val="2"/>
      </rPr>
      <t xml:space="preserve">. Kieszeń przylepna 2 sekcje min. 43 x 38 cm - 1 szt.
</t>
    </r>
    <r>
      <rPr>
        <b/>
        <sz val="10"/>
        <rFont val="Arial"/>
        <family val="2"/>
      </rPr>
      <t>7.</t>
    </r>
    <r>
      <rPr>
        <sz val="10"/>
        <rFont val="Arial"/>
        <family val="2"/>
      </rPr>
      <t xml:space="preserve"> Taśma przylepna min. 10 x 50 cm - 1 szt.</t>
    </r>
    <r>
      <rPr>
        <b/>
        <sz val="10"/>
        <rFont val="Arial"/>
        <family val="2"/>
      </rPr>
      <t xml:space="preserve">
8.</t>
    </r>
    <r>
      <rPr>
        <sz val="10"/>
        <rFont val="Arial"/>
        <family val="2"/>
      </rPr>
      <t xml:space="preserve"> Ręcznik celulozowy – min 30 x 33 cm - 4 szt. </t>
    </r>
    <r>
      <rPr>
        <b/>
        <sz val="10"/>
        <rFont val="Arial"/>
        <family val="2"/>
      </rPr>
      <t>9.</t>
    </r>
    <r>
      <rPr>
        <sz val="10"/>
        <rFont val="Arial"/>
        <family val="2"/>
      </rPr>
      <t xml:space="preserve"> elektroda czynna, dł min 320 cm. 9. czyścik do koagulatora 5x5cm</t>
    </r>
  </si>
  <si>
    <r>
      <t>Zestaw uniwersalny z wycięciem „U”</t>
    </r>
    <r>
      <rPr>
        <sz val="10"/>
        <rFont val="Arial"/>
        <family val="2"/>
      </rPr>
      <t>- Materiał obłożenia wykonany z dwuwarstwowego pełnobarierowego laminatu (folia polietylenowa + hydrofilowa warstwa włókniny polipropylenowej) (zgodne z EN 13795-1:2019 dla wysokiej funkcjonalności w obszarach krytycznych) bez zawartości wiskozy i celulozy o gramaturze 55g/m2. Odporność na penetrację płynów (zgodnie z EN 20811) 158 cm H2O oraz odporność na rozerwanie na sucho 145 kPa i na mokro 134 kPa (zgodnie z EN 13938-1).  Włóknina spełnia 1 klasy palności CFR 1610 oraz posiada właściwości antystatyczne. Chłonność włókniny badana wg EN ISO 9073-6:  około 156 ml/m2.  Zestaw w kolorze zielonym lub niebieskim.
W skład zestawu wchodzi:
1. Serweta na stół narzędziowy wzmocniona min. 140 x 190 cm ( opakowanie zestawu) - 1 szt.
2. Serweta na stolik Mayo min. 80 x 145 cm - 1 szt.
3. Serweta 2 - warstwowa przylepna min. 175 x 170 cm - 1 szt.
4. Serweta 2 - warstwowa min. 170 x 280 cm, otwór typu "U" przylpeny 6,5 x 45 cm - 1 szt.
5. Kieszeń przylepna 2 sekcje 43 x 38  cm - 1 szt.
6. Uchwyt Velcro 2 x 23 cm - 1 szt.7.Elektroda czynna , min 320 cm. 8.Czyścik do koagulatora 5x5 cm. 9. Kleszczyki plastikowe min.24 cm. 10.Tupfer miękki do mycia pola operacyjnego 47x40 cm</t>
    </r>
  </si>
  <si>
    <t>woda do irygacji 3000ml, w workach plastikowych z 2 portami, jałowa, pakowana po 4 szt. w kartonie</t>
  </si>
  <si>
    <t>Część nr 18 woda do irygacji</t>
  </si>
  <si>
    <t>po 1 najmnniejszym opakowaniu handlowym</t>
  </si>
  <si>
    <t>25G 0,5 x 40mm</t>
  </si>
  <si>
    <t>23G 0,6 x 30mm</t>
  </si>
  <si>
    <t>22G 0,7 x 40mm</t>
  </si>
  <si>
    <t>21G 0,8 x 40mm</t>
  </si>
  <si>
    <t>20G 0,9 x 40mm</t>
  </si>
  <si>
    <t>19G 1,1 x 40mm</t>
  </si>
  <si>
    <t>18G 1,2 x 40mm</t>
  </si>
  <si>
    <t>op. a 100szt.</t>
  </si>
  <si>
    <t>25G 0,5 x 25mm</t>
  </si>
  <si>
    <t>jalowa igła do bezpiecznego pobierania leków, z otworem bocznym</t>
  </si>
  <si>
    <t>Igły do iniekcji a' 100 szt., ostre, cienkościenne, gładkie, ostrze trójkątne, ułatwiające penetrację tkanki z minimalnym jej urazem, do złącza Luer, w bezpiecznych opakowaniach folia – papier, sterylne, z wyraźnym oznaczeniem miejsca otwierania</t>
  </si>
  <si>
    <t>wężyk do pompy: Sterylny wężyk pompy, wyposażony w trzy igły przebijające środki z kontrastem i NaCl zabezpieczone kapturkami ochronnymi. Posiadający możliwość monitorowania ciśnienia w systemie wężyków, zawierający filtr cząsteczkowy oraz wbudowany zawór zwrotny na jednym końcu wężyka. Czas pracy na wężyku pompy wynosi do 24 godzin niezależnie od ilości przebytych iniekcji. Bez zawartości lateksu oraz ftalanów (DEHP). Szczelność ciśnieniowa maksymalnie 20 bar.</t>
  </si>
  <si>
    <t>wężyk dla pacjenta: Sterylny wężyk pacjenta, długość 250cm, dwa zawory zwrotne, złącze luer lock. Bez zawartości lateksu oraz ftalanów (DEHP). Objętość wężyka: 12,5ml. Szczelność ciśnieniowa maksymalnie 20 bar.</t>
  </si>
  <si>
    <t>Akcesoria do posiadanej przez Zamawiającego automatycznej strzykawki do podawania leków kontrastowych: urządzenie CT Motion firmy Ulrich. Akcesoria muszą być kompatybilne z posiadaną pompą i gwarantować jej poprawne działanie.</t>
  </si>
  <si>
    <r>
      <t>Zestaw do operacji na kończynie (stopa, dłoń),</t>
    </r>
    <r>
      <rPr>
        <sz val="10"/>
        <rFont val="Arial"/>
        <family val="2"/>
      </rPr>
      <t xml:space="preserve"> Materiał obłożenia spełniajacy wymogi normy EN 13 795 (1-3) lub równoważnąna poziomie wymogów podwyższonej funkcjonalności; każdy zestaw musi posiadać informację o dacie ważności i nr serii w postaci naklejki do umieszczenia w karcie pacjenta. Serwety operacyjne min. dwuwarstwowe wykonane z włókniny polipropylenowej i folii polietylenowej o minimalnej gramaturze materiału podstawowego, bez wzmocnienia 55g/m2 (wzmocnienie 55g/m2). Chłonność materiału laminatu min. 155ml/m2, chłonność w miejscu padu min.386 ml/m2.Łączna chłonnoć w obszrze krytycznym min 540 ml/m2.  Odporność na przenikanie cieczy min. 200 cm H2O oraz odporności na rozerwanie na sucho w strefie niewzmocnionej min. 155 kPa, w strefie wzmocnionej min. 350 kPa. Produkt bezpiecznie pakowany: zawartość zestawu owinięta w serwetę na stół narzędziowy i umieszczona w blisterze, zestawy do transportu pakowane w 2 kartony. Obłożenie musi posiadać I klasę palności. Zestaw w kolorze zielonym lub niebieskim składający się z:
1.serweta na stół narzędziowy  wzmocniona min.190 x 140 cm (opakowanie zestawu) -1 szt.
2. serweta na stół narzędziowy wzmocniona min. 200 x 150 cm-1 szt
3. serweta na stolik Mayo wzmocniona min.80 x 145 cm  - 1 szt
4. serweta do operacji dłoni/stopy z padem chłonnym 225 x 320 cm, z  samouszczelniającym się otworem Ø 3 cm - 1 szt
5.  ręcznik celulozowy min. 30 x 33 cm - 2 szt.</t>
    </r>
  </si>
  <si>
    <r>
      <t xml:space="preserve">Zestaw do artroskopii stawu barkowego i zabiegów naczyniowych kończyn dolnych </t>
    </r>
    <r>
      <rPr>
        <sz val="10"/>
        <rFont val="Arial"/>
        <family val="2"/>
      </rPr>
      <t xml:space="preserve">, materiał obłożenia spełniający wymogi normy EN 13 795 (1-3) lub równoważną na poziomie wymogów podwyższonej funkcjonalności; każdy zestaw musi posiadać informację o dacie ważności i nr serii w postaci naklejki do umieszczenia w karcie pacjenta. Serwety operacyjne min. dwuwarstwowe wykonane z włókniny polipropylenowej i folii polietylenowej o minimalnej gramaturze materiału podstawowego, bez wzmocnienia 55g/m2 (wzmocnienie 55g/m2). Chłonność materiału podstawowego min. 450 %, chłonność w miejscu padu min.950%. Odporność na przenikanie cieczy min. 200 cm H2O oraz odporności na rozerwanie na sucho w strefie niewzmocnionej min. 150 kPa, w strefie wzmocnionej min. 300 kPa. Produkt bezpiecznie pakowany: zawartość zestawu owinięta w serwetę na stół narzędziowy i umieszczona w blisterze, zestawy do transportu pakowane w 2 kartony. Zestaw w kolorze zielonym lub niebieskim składającym się z:
1. Serweta na stół narzędziowy wzmocniona min. 190 x 140 cm ( opakowanie zestawu ) - 1 szt.
2. Serweta wzmocniona min.200 x 260 cm, otwór typu "U" przylepny 6,5 x 60 cm - 1 szt.
3. Serweta wzmocniona przylepna min. 240 x 150 cm - 1 szt.
4. Serweta 2- warstwowa nieprzylepna  min.150 x 150 cm - 1 szt.
5. Stokineta 2 - warswowa 25 x 80 cm, rolowana - 1 szt.
6. Pojemnik plastikowy 500 ml (11,6 x 6 cm) niebieski, z podziałką - 1 szt.
7. Taśma przylepna min. 10 x 50 cm - 2 szt.
8. Ręcznik celulozowy – min 33 x 33 cm - 4min. 2 szt. </t>
    </r>
  </si>
  <si>
    <t>XXL LONG</t>
  </si>
  <si>
    <r>
      <t>Czepek chirurgiczyny typu beret. W</t>
    </r>
    <r>
      <rPr>
        <sz val="10"/>
        <rFont val="Arial"/>
        <family val="2"/>
      </rPr>
      <t>ykonany z włókniny wiskozowej o gramaturze min. 25g/m</t>
    </r>
    <r>
      <rPr>
        <vertAlign val="superscript"/>
        <sz val="10"/>
        <rFont val="Arial"/>
        <family val="2"/>
      </rPr>
      <t>2</t>
    </r>
    <r>
      <rPr>
        <sz val="10"/>
        <rFont val="Arial"/>
        <family val="2"/>
      </rPr>
      <t>. Produkt niejałowy.</t>
    </r>
  </si>
  <si>
    <t>Sterylny fartuch chirurgiczny wykonany z miękkiej, przewiewnej włókniny SMMS o gramaturze 35 g/m2 w miejscu wzmocnienia 75 g/m2. Fartuch posiada nieprzemakalne wzmocnienia wykonane z laminatu dwuwarstwowego: włóknina polipropylenowa i folia polietylenowa. Wzmocnienia znajdują się w części przedniej i na rękawach. Fartuch przeznaczony do operacji generujących dużą ilość płynów. 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+ 2 cm ), wykonane z poliestru. Szwy wykonane techniką ultradźwiękową.  Fartuch zgodny z normą PN EN 13795 wymagania wysokie dla strefy krytycznej i mniej krytycznej.</t>
  </si>
  <si>
    <t>Sterylny fartuch chirurgiczny wykonany z miękkiej, przewiewnej włókniny SMMS o gramaturze 35 g/m2 w miejscu wzmocnienia 75 g/m2. Fartuch posiada nieprzemakalne wzmocnienia wykonane z laminatu dwuwarstwowego: włóknina polipropylenowa i folia polietylenowa. Wzmocnienia znajdują się w części przedniej i na rękawach. Fartuch przeznaczony do operacji generujących dużą ilość płynów. 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+ 2 cm ), wykonane z poliestru. Szwy wykonane techniką ultradźwiękową. Fartuch zgodny z normą PN EN 13795 wymagania wysokie dla strefy krytycznej i mniej krytycznej.</t>
  </si>
  <si>
    <t>składając ofertę wg niniejszego opisu należy wycenić także równoważną (taką sama jaki liczba fartuchów) liczbę jałowych ręczników jednorazowych. W cenniku należy podać osobne kwoty dla fartucha i ręznika i osobne kody REF.</t>
  </si>
  <si>
    <t>Część nr 20 Kołdry jednorazowe</t>
  </si>
  <si>
    <t>Część nr 21 akcesoria do tlenoterapi wysokoprzepływowej</t>
  </si>
  <si>
    <t>Część nr 19 Obłożenia operacyjne urologiczne II</t>
  </si>
  <si>
    <t>Obłożenie pacjenta wykonane z laminatu dwuwarstwowego włóknina polipropylenowa i folia polietylenowa. Gramatura laminatu 57 g/m2 (+/-3g/m2). Odporność na przenikanie cieczy min. 129 cm H2O. Wytrzymałość na wypychanie – na sucho min. 175 kPa. Wytrzymałość na wypychanie – na mokro min. 185 kPa.
Materiał obłożenia spełnia wymagania wysokie normy PN EN 13795. Zestaw posiada min. 2 etykiety samoprzylepne zawierające nr katalogowy, LOT, datę ważności oraz dane producenta. Na opakowaniu wyraźnie zaznaczony kierunek otwierania. Serwety posiadają oznaczenia kierunku rozkładania w postaci piktogramów. 
Cały zestaw zawinięty w serwetę na stolik instrumentariuszki. Taśma mocująca w serwecie operacyjnej pokryta klejem repozycjonowalnym (umożliwiającym swobodne odklejanie i przyklejanie bez ryzyka uszkodzenia materiału), szerokości min. 5 cm, wyposażona w marginesy ułatwiające odklejanie papieru zabezpieczającego. Zestaw sterylny, jednorazowego użytku. Zestawy pakowane do transportu podwójnie w worek foliowy oraz karton zewnętrzny.   
Skład zestawu:
1 serweta na stolik instrumentariuszki 150 cm x 190 cm
2 ręczniki 30 cm x 40 cm                                                               
1 Uchwyt na rzepy do mocowania przewodów typu Velcro 2,5x25cm
1 serweta do procedur TUR 225/260x210 cm ze zintegrowanymi osłonami na kończyny dolne 125 cm z otworem na krocze 5 cm, oraz z otworem nadłonowym o średnicy 8 cm otoczonym taśmą lepną,  ze zintegrowaną torbą na płyny z  sitem i lejkiem odprowadzającym płyny, bezlateksowa osłona na palec.
Fartuch urologiczny 150cm x 1 (może być zaoferowany i sprzedawany jako osobna pozycja)</t>
  </si>
  <si>
    <t>wysokoprzepływowa kaniula donosowa, rozmiary S, M, L</t>
  </si>
  <si>
    <t>układ oddechowy z komorą nawilżającą</t>
  </si>
  <si>
    <t>adapter do tracheostomii</t>
  </si>
  <si>
    <t>maska pełnotwarzowa, rozmiar M i L</t>
  </si>
  <si>
    <t xml:space="preserve">Maska typu Mask Beyond </t>
  </si>
  <si>
    <t>kołdra pod ciało, zapewniająca pełny dostęp, typ 54500 lub równoważne</t>
  </si>
  <si>
    <t>kołdra wielopozycyjna na górną część ciała, typ 62200 lub równoważny</t>
  </si>
  <si>
    <t>kołdra na ciało, typ 30000 lub równoważna</t>
  </si>
  <si>
    <t>Przewód powietrzny do aparatów CPAP</t>
  </si>
  <si>
    <t>Kołdry jednorazowe do posiadanego przez Zamawiającego urządzenia 3M BAIR HUGGER Model 775 REF:77527. Zaoferowane produkty musza być kompatybilne z posiadanym urządzeniem.</t>
  </si>
  <si>
    <t>Produkty muszą być zgodne z posiadanym przez Zamawiającego urządzeniem do tlenoterapii wysokoprzepływowej AIRVO II F&amp;P. Złącza typu AGA.</t>
  </si>
  <si>
    <t>po 3 szt. dla pozycji 3, 7, 11, 13, 14</t>
  </si>
  <si>
    <t>po 3 szt. w dowolnym rozmiarze dla poz. 1 i 3 + kopia etykiety z najmniejszego opakowania zbiorczego</t>
  </si>
  <si>
    <t>bez próbek</t>
  </si>
  <si>
    <r>
      <rPr>
        <b/>
        <sz val="11"/>
        <rFont val="Arial CE"/>
        <family val="0"/>
      </rPr>
      <t>Próbki:</t>
    </r>
    <r>
      <rPr>
        <sz val="11"/>
        <rFont val="Arial CE"/>
        <family val="0"/>
      </rPr>
      <t xml:space="preserve"> pakiet bez próbek</t>
    </r>
  </si>
  <si>
    <t>po 3 szt. dla pozycji 1a i 2</t>
  </si>
  <si>
    <t>3 sztuki z dowolnej pozycji</t>
  </si>
  <si>
    <t>po 3 szt. dla poz 1 i 2</t>
  </si>
  <si>
    <t>Producent/ kraj pochodzenia</t>
  </si>
  <si>
    <t>Ilość sztuk w opakowaniu jednostk./ zbiorczym</t>
  </si>
  <si>
    <r>
      <t xml:space="preserve">Zestaw drenów z hemofiltrami </t>
    </r>
    <r>
      <rPr>
        <sz val="10"/>
        <rFont val="Arial"/>
        <family val="2"/>
      </rPr>
      <t>z opcją RCA (antykoagulacja cytrynianowa) dla dorosłych, kompatybilne z posiadanym sprzętem Aquarius wraz z hemofiltrem 
o powierzchni</t>
    </r>
    <r>
      <rPr>
        <b/>
        <sz val="10"/>
        <rFont val="Arial"/>
        <family val="2"/>
      </rPr>
      <t xml:space="preserve"> 1,2 SQM.</t>
    </r>
  </si>
  <si>
    <r>
      <t xml:space="preserve">Zestaw drenów z hemofiltrami </t>
    </r>
    <r>
      <rPr>
        <sz val="10"/>
        <rFont val="Arial"/>
        <family val="2"/>
      </rPr>
      <t>dla dorosłych kompatybilne z posiadanym sprzętem Aquarius wraz z hemofiltrem o powierzchni 1,2 SQM i 1,9 SQM w zależności od potrzeb Zamawiającego</t>
    </r>
  </si>
  <si>
    <r>
      <t xml:space="preserve">Adapter trójdrożny </t>
    </r>
    <r>
      <rPr>
        <sz val="10"/>
        <rFont val="Arial"/>
        <family val="2"/>
      </rPr>
      <t>do jednoczasowego połączenia trzech worków z płynem do hemofiltracji</t>
    </r>
  </si>
  <si>
    <t>Puste worki do zbiórki ultrafiltratu</t>
  </si>
  <si>
    <r>
      <t>Cewnik naczyniowy do czasowego dostępu dożylnego</t>
    </r>
    <r>
      <rPr>
        <sz val="10"/>
        <rFont val="Arial"/>
        <family val="2"/>
      </rPr>
      <t xml:space="preserve"> do prowadzenia terapii nerkozastępczej wykonany z silikonu o długości 15 centymetrów, posiadający dwa kanały ( side – by – side) o rozmiarze 13,5 French z zestawem do implantacji techniką Seldingera.</t>
    </r>
  </si>
  <si>
    <t>Roztwór antykoagulacyjny ACD – A w workach po 800 ml</t>
  </si>
  <si>
    <t>Część nr 22 Wyroby do hemofiltracji</t>
  </si>
  <si>
    <t>Oferta złożona zgodnie z wariantem opisu technicznego nr:</t>
  </si>
  <si>
    <t>I - Zestaw do angiografii Materiał obłożenia wykonany z dwuwarstwowego pełnobarierowego laminatu (folia polietylenowa + hydrofilowa warstwa włókniny polipropylenowej) (zgodne z EN 13795-1:2019 dla wysokiej funkcjonalności w obszarach krytycznych) bez zawartości wiskozy i celulozy o gramaturze 55g/m2. Odporność na penetrację płynów (zgodnie z EN 20811) 158 cm H2O oraz odporność na rozerwanie na sucho 145 kPa i na mokro 134 kPa (zgodnie z EN 13938-1). Wyroby gotowe z laminatu posiadają certyfikat walidacji procesu sterylizacji wydany przez zewnętrzną jednostkę certyfikującą. Włóknina spełnia 1 klasy palności CFR 1610 oraz posiada właściwości antystatyczne. Chłonność włókniny badana wg EN ISO 9073-6:  około 156 ml/m2  Obłożenie posiada I klasę palności.  Zestaw w kolorze zielonym lub niebieskim składający się z:
1. Serewta angiograficzna 2 - warstwowa z 2 samoprzylepnymi oknami z wyjściem na tętnice udowe ( Ø9 cm) i z 
 z przezroczystym nakryciem pulpitu pomiarowego (prawa strona pacjenta 60 x 300 cm) 285 x 360  cm - 1 szt.
2. Ręczniki celulozowe min. 30 x 33 cm - 2 szt.
3. Serweta na stolik instrumentariuszki 150 x 190 cm ( opakowanie zestawu) - 1 szt.  Serweta główna dwustronna wzmocniona w rozmiarze 285 x 360 cm , z dwoma otworami o średnicy 9 cm ( folia na brzegach ). Osłona na pulpit .</t>
  </si>
  <si>
    <t>Zestaw do angiografii z serwetą.</t>
  </si>
  <si>
    <t>II - Zestaw do angiografii: obłożenie wykonane z laminatu trzywarstwowego: włóknina polipropylenowa ,folia polietylenowa i włóknina polipropylenowa. Gramatura laminatu 74 g/m2.Wokół pola operacyjnego polipropylenowa łata chłonna o wymiarach 100 cm x 75 cm (+/- 1 cm ). Całkowita gramatura laminatu podstawowego i łaty chłonnej 126 g/m2.                              
Materiał obłożenia spełnia wymagania wysokie normy PN EN 13795. Zestaw posiada min. 2 etykiety samoprzylepne zawierające nr katalogowy, LOT, datę ważności oraz dane producenta. Na opakowaniu wyraźnie zaznaczony kierunek otwierania. Serwety posiadają oznaczenia kierunku rozkładania w postaci piktogramów.
Cały zestaw zawinięty w serwetę 80 cm x 100 cm. Taśma mocująca pokryta klejem repozycjonowalnym, wyposażona w marginesy ułatwiające odklejanie papieru zabezpieczającego.                                                                                                                                                            
Zestaw sterylny jednorazowego użytku. Zestawy pakowane do transportu podwójnie w worek foliowy oraz karton zewnętrzny. Produkt zapakowany w opakowanie papierowo foliowe.                                                                                                         Skład zestawu: 1 serweta 80 cm x 100 cm (owinięcie zestawu)                          
1 ręcznik 30 cm x 40 cm                                                             
1 włókninowa taśma samoprzylepna 9 cm x 25 cm            
1 serweta wzmocniona do angiografii 227 cm x 330 cm z dwoma samoprzylepnymi otworami 12 cm x 12 cm otoczonymi folią operacyjną umieszczonymi decentralnie , średnica każdego otworu 8 cm ze zintegrowanymi pasami z przeźroczystej folii PE po obu stronach serwety przeznaczonymi do okrycia pulpitu pomiarowego stołu angiograficznego.                                                                                                                                                                              Serweta na stolik instrumentariuszki 150x190cm wykonana z lamiantu 2-warstwowego składającego się z ciemnozielonej hydrofilowej włókniny polipropylenowej i dwukolorowej (niebiesko-zieloneo/białej) folii polietylenowej. Poszczególne warstwy są połączone równomiernie. Gramatura materiału w obszarze wzmocnionym 80 g/m2. Wymiary wzmocnienia 75 cm x 190 cm. Materiał spełnia wymagania normy PN EN 13795. Opakowanie posiada min. 2 etykiety samoprzylepne zawierające nr katalogowy, LOT ,datę ważności oraz dane producenta.                                                                                                                                                                                                                                                                                                                                                                                         Dopuszcza się osobna wycenę i dostawy zestawu i serwety  na stolik instrumentariuszki.</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</si>
</sst>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415]dddd\,\ d\ mmmm\ yyyy"/>
    <numFmt numFmtId="167" formatCode="#,##0.00\ &quot;zł&quot;"/>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0,000"/>
    <numFmt numFmtId="173" formatCode="0.000"/>
  </numFmts>
  <fonts count="72">
    <font>
      <sz val="11"/>
      <color theme="1"/>
      <name val="Calibri"/>
      <family val="2"/>
    </font>
    <font>
      <sz val="11"/>
      <color indexed="8"/>
      <name val="Czcionka tekstu podstawowego"/>
      <family val="2"/>
    </font>
    <font>
      <b/>
      <sz val="10"/>
      <name val="Arial"/>
      <family val="2"/>
    </font>
    <font>
      <sz val="8"/>
      <name val="Arial"/>
      <family val="2"/>
    </font>
    <font>
      <sz val="10"/>
      <name val="Arial"/>
      <family val="2"/>
    </font>
    <font>
      <b/>
      <sz val="11"/>
      <name val="Arial"/>
      <family val="2"/>
    </font>
    <font>
      <sz val="12"/>
      <name val="Arial"/>
      <family val="2"/>
    </font>
    <font>
      <sz val="11"/>
      <name val="Arial"/>
      <family val="2"/>
    </font>
    <font>
      <b/>
      <sz val="12"/>
      <name val="Arial"/>
      <family val="2"/>
    </font>
    <font>
      <sz val="10"/>
      <name val="Arial CE"/>
      <family val="0"/>
    </font>
    <font>
      <sz val="11"/>
      <color indexed="56"/>
      <name val="Century Gothic"/>
      <family val="2"/>
    </font>
    <font>
      <b/>
      <sz val="12"/>
      <name val="Arial CE"/>
      <family val="0"/>
    </font>
    <font>
      <sz val="12"/>
      <name val="Arial CE"/>
      <family val="0"/>
    </font>
    <font>
      <sz val="11"/>
      <name val="Arial CE"/>
      <family val="0"/>
    </font>
    <font>
      <sz val="11"/>
      <name val="Calibri"/>
      <family val="2"/>
    </font>
    <font>
      <sz val="10"/>
      <name val="Times New Roman"/>
      <family val="1"/>
    </font>
    <font>
      <b/>
      <sz val="10"/>
      <name val="Times New Roman"/>
      <family val="1"/>
    </font>
    <font>
      <vertAlign val="superscript"/>
      <sz val="10"/>
      <name val="Arial"/>
      <family val="2"/>
    </font>
    <font>
      <sz val="10"/>
      <color indexed="8"/>
      <name val="Arial"/>
      <family val="2"/>
    </font>
    <font>
      <b/>
      <sz val="11"/>
      <name val="Calibri"/>
      <family val="2"/>
    </font>
    <font>
      <sz val="12"/>
      <color indexed="8"/>
      <name val="Tahoma"/>
      <family val="2"/>
    </font>
    <font>
      <sz val="12"/>
      <color indexed="8"/>
      <name val="Czcionka tekstu podstawowego"/>
      <family val="2"/>
    </font>
    <font>
      <b/>
      <sz val="11"/>
      <name val="Arial CE"/>
      <family val="0"/>
    </font>
    <font>
      <sz val="10"/>
      <color indexed="8"/>
      <name val="RotisSansSerif"/>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30"/>
      <name val="Calibri"/>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60"/>
      <name val="Czcionka tekstu podstawowego"/>
      <family val="2"/>
    </font>
    <font>
      <b/>
      <sz val="11"/>
      <color indexed="52"/>
      <name val="Czcionka tekstu podstawowego"/>
      <family val="2"/>
    </font>
    <font>
      <u val="single"/>
      <sz val="11"/>
      <color indexed="25"/>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Calibri Light"/>
      <family val="2"/>
    </font>
    <font>
      <sz val="11"/>
      <color indexed="20"/>
      <name val="Czcionka tekstu podstawowego"/>
      <family val="2"/>
    </font>
    <font>
      <b/>
      <sz val="14"/>
      <color indexed="8"/>
      <name val="Calibri"/>
      <family val="2"/>
    </font>
    <font>
      <b/>
      <sz val="10"/>
      <color indexed="8"/>
      <name val="Calibri"/>
      <family val="2"/>
    </font>
    <font>
      <sz val="10"/>
      <color indexed="8"/>
      <name val="Calibri"/>
      <family val="2"/>
    </font>
    <font>
      <b/>
      <sz val="11"/>
      <color indexed="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1"/>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libri Light"/>
      <family val="2"/>
    </font>
    <font>
      <sz val="11"/>
      <color rgb="FF9C0006"/>
      <name val="Czcionka tekstu podstawowego"/>
      <family val="2"/>
    </font>
    <font>
      <b/>
      <sz val="14"/>
      <color rgb="FF000000"/>
      <name val="Calibri"/>
      <family val="2"/>
    </font>
    <font>
      <sz val="12"/>
      <color theme="1"/>
      <name val="Tahoma"/>
      <family val="2"/>
    </font>
    <font>
      <b/>
      <sz val="10"/>
      <color theme="1"/>
      <name val="Calibri"/>
      <family val="2"/>
    </font>
    <font>
      <sz val="10"/>
      <color theme="1"/>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hair">
        <color indexed="8"/>
      </left>
      <right style="hair">
        <color indexed="8"/>
      </right>
      <top style="hair">
        <color indexed="8"/>
      </top>
      <bottom style="hair">
        <color indexed="8"/>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color indexed="63"/>
      </left>
      <right style="thin"/>
      <top>
        <color indexed="63"/>
      </top>
      <bottom>
        <color indexed="63"/>
      </bottom>
    </border>
    <border>
      <left style="thin"/>
      <right/>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29" borderId="4" applyNumberFormat="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4" fillId="0" borderId="0">
      <alignment/>
      <protection/>
    </xf>
    <xf numFmtId="0" fontId="9" fillId="0" borderId="0">
      <alignment/>
      <protection/>
    </xf>
    <xf numFmtId="0" fontId="59" fillId="27" borderId="1" applyNumberFormat="0" applyAlignment="0" applyProtection="0"/>
    <xf numFmtId="0" fontId="60" fillId="0" borderId="0" applyNumberFormat="0" applyFill="0" applyBorder="0" applyAlignment="0" applyProtection="0"/>
    <xf numFmtId="9" fontId="0" fillId="0" borderId="0" applyFont="0" applyFill="0" applyBorder="0" applyAlignment="0" applyProtection="0"/>
    <xf numFmtId="0" fontId="61" fillId="0" borderId="8"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2" borderId="0" applyNumberFormat="0" applyBorder="0" applyAlignment="0" applyProtection="0"/>
  </cellStyleXfs>
  <cellXfs count="383">
    <xf numFmtId="0" fontId="0" fillId="0" borderId="0" xfId="0" applyFont="1" applyAlignment="1">
      <alignment/>
    </xf>
    <xf numFmtId="0" fontId="0" fillId="0" borderId="0" xfId="0" applyAlignment="1">
      <alignment wrapText="1"/>
    </xf>
    <xf numFmtId="0" fontId="2" fillId="0" borderId="1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Alignment="1">
      <alignment horizontal="center"/>
    </xf>
    <xf numFmtId="9" fontId="2"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0" fontId="4" fillId="0" borderId="0" xfId="53">
      <alignment/>
      <protection/>
    </xf>
    <xf numFmtId="0" fontId="5" fillId="0" borderId="0" xfId="53" applyFont="1" applyAlignment="1">
      <alignment/>
      <protection/>
    </xf>
    <xf numFmtId="0" fontId="6" fillId="0" borderId="0" xfId="53" applyFont="1">
      <alignment/>
      <protection/>
    </xf>
    <xf numFmtId="0" fontId="5" fillId="0" borderId="0" xfId="53" applyFont="1" applyAlignment="1">
      <alignment horizontal="left"/>
      <protection/>
    </xf>
    <xf numFmtId="0" fontId="7" fillId="0" borderId="10" xfId="53" applyFont="1" applyFill="1" applyBorder="1" applyAlignment="1">
      <alignment horizontal="left" vertical="center" wrapText="1"/>
      <protection/>
    </xf>
    <xf numFmtId="0" fontId="7" fillId="0" borderId="10" xfId="53" applyFont="1" applyFill="1" applyBorder="1" applyAlignment="1">
      <alignment horizontal="center" vertical="center"/>
      <protection/>
    </xf>
    <xf numFmtId="3" fontId="7" fillId="0" borderId="10" xfId="53" applyNumberFormat="1" applyFont="1" applyFill="1" applyBorder="1" applyAlignment="1">
      <alignment vertical="center"/>
      <protection/>
    </xf>
    <xf numFmtId="4" fontId="7" fillId="0" borderId="10" xfId="53" applyNumberFormat="1" applyFont="1" applyFill="1" applyBorder="1" applyAlignment="1">
      <alignment vertical="center"/>
      <protection/>
    </xf>
    <xf numFmtId="0" fontId="7" fillId="0" borderId="10" xfId="53" applyFont="1" applyBorder="1" applyAlignment="1">
      <alignment vertical="center"/>
      <protection/>
    </xf>
    <xf numFmtId="4" fontId="7" fillId="0" borderId="10" xfId="53" applyNumberFormat="1" applyFont="1" applyBorder="1" applyAlignment="1">
      <alignment horizontal="right" vertical="center"/>
      <protection/>
    </xf>
    <xf numFmtId="9" fontId="7" fillId="0" borderId="10" xfId="53" applyNumberFormat="1" applyFont="1" applyFill="1" applyBorder="1" applyAlignment="1">
      <alignment horizontal="center" vertical="center"/>
      <protection/>
    </xf>
    <xf numFmtId="0" fontId="7" fillId="0" borderId="10" xfId="53" applyFont="1" applyFill="1" applyBorder="1" applyAlignment="1">
      <alignment vertical="center"/>
      <protection/>
    </xf>
    <xf numFmtId="4" fontId="5" fillId="0" borderId="10" xfId="53" applyNumberFormat="1" applyFont="1" applyBorder="1" applyAlignment="1">
      <alignment horizontal="right" vertical="center"/>
      <protection/>
    </xf>
    <xf numFmtId="4" fontId="5" fillId="0" borderId="10" xfId="53" applyNumberFormat="1" applyFont="1" applyBorder="1" applyAlignment="1">
      <alignment vertical="center"/>
      <protection/>
    </xf>
    <xf numFmtId="0" fontId="7" fillId="0" borderId="0" xfId="53" applyFont="1" applyBorder="1" applyAlignment="1">
      <alignment vertical="center"/>
      <protection/>
    </xf>
    <xf numFmtId="4" fontId="4" fillId="0" borderId="0" xfId="53" applyNumberFormat="1" applyAlignment="1">
      <alignment horizontal="right"/>
      <protection/>
    </xf>
    <xf numFmtId="0" fontId="4" fillId="0" borderId="0" xfId="53" applyAlignment="1">
      <alignment horizontal="center"/>
      <protection/>
    </xf>
    <xf numFmtId="0" fontId="4" fillId="0" borderId="0" xfId="53" applyBorder="1">
      <alignment/>
      <protection/>
    </xf>
    <xf numFmtId="0" fontId="4" fillId="0" borderId="0" xfId="53" applyFont="1" applyBorder="1" applyAlignment="1">
      <alignment horizontal="left" vertical="top" wrapText="1"/>
      <protection/>
    </xf>
    <xf numFmtId="3" fontId="4" fillId="0" borderId="0" xfId="53" applyNumberFormat="1" applyBorder="1" applyAlignment="1">
      <alignment horizontal="right"/>
      <protection/>
    </xf>
    <xf numFmtId="4" fontId="4" fillId="0" borderId="0" xfId="53" applyNumberFormat="1" applyBorder="1" applyAlignment="1">
      <alignment horizontal="right"/>
      <protection/>
    </xf>
    <xf numFmtId="0" fontId="4" fillId="0" borderId="0" xfId="53" applyBorder="1" applyAlignment="1">
      <alignment horizontal="center"/>
      <protection/>
    </xf>
    <xf numFmtId="4" fontId="3" fillId="0" borderId="0" xfId="53" applyNumberFormat="1" applyFont="1" applyBorder="1" applyAlignment="1">
      <alignment horizontal="right"/>
      <protection/>
    </xf>
    <xf numFmtId="0" fontId="2" fillId="0" borderId="0" xfId="53" applyFont="1" applyFill="1" applyBorder="1">
      <alignment/>
      <protection/>
    </xf>
    <xf numFmtId="0" fontId="4" fillId="0" borderId="0" xfId="53" applyFill="1" applyBorder="1">
      <alignment/>
      <protection/>
    </xf>
    <xf numFmtId="0" fontId="7" fillId="0" borderId="10" xfId="53" applyFont="1" applyBorder="1" applyAlignment="1">
      <alignment vertical="center" wrapText="1"/>
      <protection/>
    </xf>
    <xf numFmtId="0" fontId="7" fillId="0" borderId="10" xfId="53" applyFont="1" applyBorder="1" applyAlignment="1">
      <alignment horizontal="center" vertical="center" wrapText="1"/>
      <protection/>
    </xf>
    <xf numFmtId="4" fontId="7" fillId="0" borderId="10" xfId="53" applyNumberFormat="1" applyFont="1" applyBorder="1" applyAlignment="1">
      <alignment vertical="center"/>
      <protection/>
    </xf>
    <xf numFmtId="0" fontId="7" fillId="0" borderId="0" xfId="53" applyFont="1" applyAlignment="1">
      <alignment vertical="center"/>
      <protection/>
    </xf>
    <xf numFmtId="0" fontId="2" fillId="0" borderId="0" xfId="53" applyFont="1" applyBorder="1">
      <alignment/>
      <protection/>
    </xf>
    <xf numFmtId="0" fontId="6" fillId="0" borderId="0" xfId="53" applyFont="1" applyAlignment="1">
      <alignment horizontal="right"/>
      <protection/>
    </xf>
    <xf numFmtId="0" fontId="5" fillId="0" borderId="10" xfId="53" applyFont="1" applyBorder="1" applyAlignment="1">
      <alignment horizontal="center" vertical="center"/>
      <protection/>
    </xf>
    <xf numFmtId="0" fontId="7" fillId="0" borderId="10" xfId="53" applyFont="1" applyBorder="1" applyAlignment="1">
      <alignment horizontal="left" vertical="center" wrapText="1"/>
      <protection/>
    </xf>
    <xf numFmtId="0" fontId="7" fillId="0" borderId="10" xfId="53" applyFont="1" applyBorder="1" applyAlignment="1">
      <alignment horizontal="center" vertical="center"/>
      <protection/>
    </xf>
    <xf numFmtId="3" fontId="7" fillId="0" borderId="10" xfId="53" applyNumberFormat="1" applyFont="1" applyBorder="1" applyAlignment="1">
      <alignment vertical="center"/>
      <protection/>
    </xf>
    <xf numFmtId="0" fontId="4" fillId="0" borderId="10" xfId="53" applyBorder="1" applyAlignment="1">
      <alignment vertical="center"/>
      <protection/>
    </xf>
    <xf numFmtId="0" fontId="7" fillId="0" borderId="10" xfId="53" applyFont="1" applyFill="1" applyBorder="1" applyAlignment="1">
      <alignment horizontal="center" vertical="center" wrapText="1"/>
      <protection/>
    </xf>
    <xf numFmtId="2" fontId="7" fillId="0" borderId="10" xfId="53" applyNumberFormat="1" applyFont="1" applyFill="1" applyBorder="1" applyAlignment="1">
      <alignment horizontal="right" vertical="center" wrapText="1"/>
      <protection/>
    </xf>
    <xf numFmtId="4" fontId="7" fillId="0" borderId="10" xfId="53" applyNumberFormat="1" applyFont="1" applyFill="1" applyBorder="1" applyAlignment="1">
      <alignment horizontal="right" vertical="center"/>
      <protection/>
    </xf>
    <xf numFmtId="4" fontId="5" fillId="0" borderId="11" xfId="53" applyNumberFormat="1" applyFont="1" applyBorder="1" applyAlignment="1">
      <alignment horizontal="right" vertical="center"/>
      <protection/>
    </xf>
    <xf numFmtId="0" fontId="4" fillId="0" borderId="0" xfId="53" applyAlignment="1">
      <alignment vertical="center"/>
      <protection/>
    </xf>
    <xf numFmtId="0" fontId="7" fillId="0" borderId="0" xfId="53" applyFont="1">
      <alignment/>
      <protection/>
    </xf>
    <xf numFmtId="0" fontId="7" fillId="0" borderId="0" xfId="53" applyFont="1" applyAlignment="1">
      <alignment horizontal="right"/>
      <protection/>
    </xf>
    <xf numFmtId="0" fontId="4" fillId="0" borderId="0" xfId="53" applyBorder="1" applyAlignment="1">
      <alignment horizontal="right"/>
      <protection/>
    </xf>
    <xf numFmtId="0" fontId="2" fillId="0" borderId="0" xfId="53" applyFont="1" applyFill="1">
      <alignment/>
      <protection/>
    </xf>
    <xf numFmtId="0" fontId="2" fillId="0" borderId="0" xfId="53" applyFont="1">
      <alignment/>
      <protection/>
    </xf>
    <xf numFmtId="9" fontId="7" fillId="0" borderId="10" xfId="53" applyNumberFormat="1" applyFont="1" applyBorder="1" applyAlignment="1">
      <alignment horizontal="center" vertical="center"/>
      <protection/>
    </xf>
    <xf numFmtId="0" fontId="4" fillId="0" borderId="0" xfId="53" applyFont="1" applyAlignment="1">
      <alignment horizontal="left" vertical="top" wrapText="1"/>
      <protection/>
    </xf>
    <xf numFmtId="3" fontId="4" fillId="0" borderId="0" xfId="53" applyNumberFormat="1" applyAlignment="1">
      <alignment horizontal="right"/>
      <protection/>
    </xf>
    <xf numFmtId="4" fontId="3" fillId="0" borderId="0" xfId="53" applyNumberFormat="1" applyFont="1" applyAlignment="1">
      <alignment horizontal="right"/>
      <protection/>
    </xf>
    <xf numFmtId="0" fontId="7" fillId="0" borderId="0" xfId="53" applyFont="1" applyAlignment="1">
      <alignment horizontal="center"/>
      <protection/>
    </xf>
    <xf numFmtId="0" fontId="4" fillId="0" borderId="0" xfId="53" applyFont="1">
      <alignment/>
      <protection/>
    </xf>
    <xf numFmtId="9" fontId="7" fillId="0" borderId="10" xfId="53" applyNumberFormat="1" applyFont="1" applyFill="1" applyBorder="1" applyAlignment="1">
      <alignment horizontal="center"/>
      <protection/>
    </xf>
    <xf numFmtId="0" fontId="4" fillId="0" borderId="0" xfId="53" applyFill="1">
      <alignment/>
      <protection/>
    </xf>
    <xf numFmtId="0" fontId="9" fillId="0" borderId="0" xfId="54">
      <alignment/>
      <protection/>
    </xf>
    <xf numFmtId="0" fontId="11" fillId="0" borderId="0" xfId="54" applyFont="1">
      <alignment/>
      <protection/>
    </xf>
    <xf numFmtId="0" fontId="6" fillId="0" borderId="0" xfId="54" applyFont="1">
      <alignment/>
      <protection/>
    </xf>
    <xf numFmtId="0" fontId="12" fillId="0" borderId="0" xfId="54" applyFont="1">
      <alignment/>
      <protection/>
    </xf>
    <xf numFmtId="0" fontId="7" fillId="0" borderId="0" xfId="54" applyFont="1">
      <alignment/>
      <protection/>
    </xf>
    <xf numFmtId="0" fontId="7" fillId="0" borderId="10" xfId="54" applyFont="1" applyBorder="1" applyAlignment="1">
      <alignment horizontal="center" vertical="center"/>
      <protection/>
    </xf>
    <xf numFmtId="9" fontId="7" fillId="0" borderId="10" xfId="54" applyNumberFormat="1" applyFont="1" applyBorder="1" applyAlignment="1">
      <alignment horizontal="center" vertical="center"/>
      <protection/>
    </xf>
    <xf numFmtId="167" fontId="8" fillId="33" borderId="10" xfId="54" applyNumberFormat="1" applyFont="1" applyFill="1" applyBorder="1" applyAlignment="1">
      <alignment horizontal="center" vertical="center"/>
      <protection/>
    </xf>
    <xf numFmtId="0" fontId="13" fillId="0" borderId="0" xfId="54" applyFont="1">
      <alignment/>
      <protection/>
    </xf>
    <xf numFmtId="0" fontId="4" fillId="0" borderId="0" xfId="54" applyFont="1">
      <alignment/>
      <protection/>
    </xf>
    <xf numFmtId="0" fontId="4" fillId="0" borderId="10" xfId="53" applyFont="1" applyFill="1" applyBorder="1" applyAlignment="1">
      <alignment horizontal="left" vertical="top" wrapText="1"/>
      <protection/>
    </xf>
    <xf numFmtId="3" fontId="4" fillId="0" borderId="10" xfId="53" applyNumberFormat="1" applyFill="1" applyBorder="1" applyAlignment="1">
      <alignment/>
      <protection/>
    </xf>
    <xf numFmtId="4" fontId="4" fillId="0" borderId="10" xfId="53" applyNumberFormat="1" applyFill="1" applyBorder="1" applyAlignment="1">
      <alignment/>
      <protection/>
    </xf>
    <xf numFmtId="0" fontId="4" fillId="0" borderId="10" xfId="53" applyFont="1" applyFill="1" applyBorder="1" applyAlignment="1">
      <alignment horizontal="left" vertical="top" wrapText="1"/>
      <protection/>
    </xf>
    <xf numFmtId="0" fontId="4" fillId="0" borderId="10" xfId="53" applyFont="1" applyFill="1" applyBorder="1" applyAlignment="1">
      <alignment horizontal="center"/>
      <protection/>
    </xf>
    <xf numFmtId="4" fontId="4" fillId="0" borderId="10" xfId="53" applyNumberFormat="1" applyFont="1" applyBorder="1" applyAlignment="1">
      <alignment horizontal="right"/>
      <protection/>
    </xf>
    <xf numFmtId="0" fontId="4" fillId="0" borderId="10" xfId="53" applyFont="1" applyFill="1" applyBorder="1" applyAlignment="1">
      <alignment wrapText="1"/>
      <protection/>
    </xf>
    <xf numFmtId="0" fontId="2" fillId="0" borderId="0" xfId="53" applyFont="1" applyBorder="1" applyAlignment="1">
      <alignment horizontal="right"/>
      <protection/>
    </xf>
    <xf numFmtId="4" fontId="2" fillId="0" borderId="0" xfId="53" applyNumberFormat="1" applyFont="1" applyBorder="1" applyAlignment="1">
      <alignment horizontal="right"/>
      <protection/>
    </xf>
    <xf numFmtId="4" fontId="4" fillId="0" borderId="0" xfId="53" applyNumberFormat="1" applyFill="1" applyAlignment="1">
      <alignment horizontal="right"/>
      <protection/>
    </xf>
    <xf numFmtId="167" fontId="10" fillId="0" borderId="10" xfId="0" applyNumberFormat="1" applyFont="1" applyBorder="1" applyAlignment="1">
      <alignment horizontal="center" vertical="center"/>
    </xf>
    <xf numFmtId="0" fontId="0" fillId="0" borderId="0" xfId="0" applyBorder="1" applyAlignment="1">
      <alignment/>
    </xf>
    <xf numFmtId="0" fontId="2" fillId="0" borderId="0" xfId="53" applyFont="1" applyAlignment="1">
      <alignment wrapText="1"/>
      <protection/>
    </xf>
    <xf numFmtId="0" fontId="6" fillId="0" borderId="0" xfId="53" applyFont="1" applyAlignment="1">
      <alignment horizontal="center"/>
      <protection/>
    </xf>
    <xf numFmtId="3" fontId="7" fillId="0" borderId="10" xfId="53" applyNumberFormat="1" applyFont="1" applyBorder="1" applyAlignment="1">
      <alignment horizontal="center" vertical="center"/>
      <protection/>
    </xf>
    <xf numFmtId="3" fontId="7" fillId="0" borderId="10" xfId="53" applyNumberFormat="1" applyFont="1" applyFill="1" applyBorder="1" applyAlignment="1">
      <alignment horizontal="center" vertical="center"/>
      <protection/>
    </xf>
    <xf numFmtId="4" fontId="4" fillId="0" borderId="0" xfId="53" applyNumberFormat="1" applyBorder="1" applyAlignment="1">
      <alignment horizontal="center"/>
      <protection/>
    </xf>
    <xf numFmtId="0" fontId="0" fillId="0" borderId="0" xfId="0" applyFill="1" applyAlignment="1">
      <alignment/>
    </xf>
    <xf numFmtId="0" fontId="4" fillId="0" borderId="10" xfId="53" applyFont="1" applyFill="1" applyBorder="1" applyAlignment="1">
      <alignment vertical="center" wrapText="1"/>
      <protection/>
    </xf>
    <xf numFmtId="0" fontId="0" fillId="0" borderId="0" xfId="0" applyFill="1" applyBorder="1" applyAlignment="1">
      <alignment/>
    </xf>
    <xf numFmtId="0" fontId="4" fillId="0" borderId="0" xfId="0" applyFont="1" applyAlignment="1">
      <alignment horizontal="center" vertical="center" wrapText="1"/>
    </xf>
    <xf numFmtId="0" fontId="2" fillId="0" borderId="0" xfId="0" applyFont="1" applyFill="1" applyAlignment="1">
      <alignment horizontal="left" vertical="center" wrapText="1"/>
    </xf>
    <xf numFmtId="49" fontId="4" fillId="0" borderId="0" xfId="0" applyNumberFormat="1" applyFont="1" applyFill="1" applyAlignment="1">
      <alignment horizontal="center" vertical="center" wrapText="1"/>
    </xf>
    <xf numFmtId="0" fontId="15" fillId="0" borderId="0" xfId="0" applyFont="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5" fillId="0" borderId="0" xfId="0" applyFont="1" applyFill="1" applyAlignment="1">
      <alignment horizontal="center" vertical="center" wrapText="1"/>
    </xf>
    <xf numFmtId="3"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172" fontId="2"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4" fontId="2" fillId="0" borderId="0" xfId="0" applyNumberFormat="1" applyFont="1" applyBorder="1" applyAlignment="1">
      <alignment horizontal="center" vertical="center" wrapText="1"/>
    </xf>
    <xf numFmtId="0" fontId="2" fillId="0" borderId="0" xfId="0" applyFont="1" applyBorder="1" applyAlignment="1">
      <alignment/>
    </xf>
    <xf numFmtId="0" fontId="4" fillId="0" borderId="0" xfId="0" applyFont="1" applyBorder="1" applyAlignment="1">
      <alignment/>
    </xf>
    <xf numFmtId="0" fontId="2" fillId="0" borderId="0" xfId="0" applyFont="1" applyAlignment="1">
      <alignment vertical="center" wrapText="1"/>
    </xf>
    <xf numFmtId="3" fontId="4" fillId="0" borderId="0" xfId="0" applyNumberFormat="1" applyFont="1" applyAlignment="1">
      <alignment vertical="center" wrapText="1"/>
    </xf>
    <xf numFmtId="4" fontId="4" fillId="0" borderId="0" xfId="0" applyNumberFormat="1" applyFont="1" applyAlignment="1">
      <alignment vertical="center" wrapText="1"/>
    </xf>
    <xf numFmtId="4" fontId="4" fillId="0" borderId="0" xfId="0" applyNumberFormat="1"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49" fontId="4" fillId="0" borderId="0" xfId="0" applyNumberFormat="1" applyFont="1" applyFill="1" applyAlignment="1">
      <alignment vertical="center" wrapText="1"/>
    </xf>
    <xf numFmtId="0" fontId="4" fillId="0" borderId="0" xfId="0" applyFont="1" applyAlignment="1">
      <alignment horizontal="left" vertical="center" wrapText="1"/>
    </xf>
    <xf numFmtId="4" fontId="4" fillId="0" borderId="0" xfId="0" applyNumberFormat="1" applyFont="1" applyAlignment="1">
      <alignment horizontal="center" vertical="center" wrapText="1"/>
    </xf>
    <xf numFmtId="4" fontId="4" fillId="0" borderId="0" xfId="0" applyNumberFormat="1" applyFont="1" applyBorder="1" applyAlignment="1">
      <alignment horizontal="right"/>
    </xf>
    <xf numFmtId="0" fontId="4" fillId="0" borderId="0" xfId="0" applyFont="1" applyBorder="1" applyAlignment="1">
      <alignment horizontal="center"/>
    </xf>
    <xf numFmtId="0" fontId="4" fillId="0" borderId="0" xfId="0" applyFont="1" applyAlignment="1">
      <alignment/>
    </xf>
    <xf numFmtId="4" fontId="3" fillId="0" borderId="0" xfId="0" applyNumberFormat="1" applyFont="1" applyBorder="1" applyAlignment="1">
      <alignment horizontal="right"/>
    </xf>
    <xf numFmtId="49" fontId="15" fillId="0" borderId="0" xfId="0" applyNumberFormat="1" applyFont="1" applyFill="1" applyAlignment="1">
      <alignment horizontal="center" vertical="center" wrapText="1"/>
    </xf>
    <xf numFmtId="0" fontId="8" fillId="0" borderId="0" xfId="0" applyFont="1" applyFill="1" applyAlignment="1">
      <alignment horizontal="left" vertical="center"/>
    </xf>
    <xf numFmtId="0" fontId="4" fillId="0" borderId="10" xfId="0" applyFont="1" applyBorder="1" applyAlignment="1">
      <alignment horizontal="center" vertical="center" wrapText="1"/>
    </xf>
    <xf numFmtId="0" fontId="2"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9" fontId="4" fillId="0" borderId="10" xfId="0" applyNumberFormat="1" applyFont="1" applyBorder="1" applyAlignment="1">
      <alignment horizontal="center" vertical="center" wrapText="1"/>
    </xf>
    <xf numFmtId="172" fontId="2" fillId="0" borderId="10"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0" fontId="2" fillId="0" borderId="10" xfId="0" applyFont="1" applyFill="1" applyBorder="1" applyAlignment="1">
      <alignment horizontal="right" vertical="center" wrapText="1"/>
    </xf>
    <xf numFmtId="0" fontId="2" fillId="0" borderId="0" xfId="0" applyFont="1" applyAlignment="1">
      <alignment horizontal="left" vertical="center" wrapText="1"/>
    </xf>
    <xf numFmtId="4" fontId="4" fillId="0" borderId="0" xfId="0" applyNumberFormat="1" applyFont="1" applyAlignment="1">
      <alignment horizontal="left" vertical="center" wrapText="1"/>
    </xf>
    <xf numFmtId="4"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4" fontId="4" fillId="0" borderId="0" xfId="0" applyNumberFormat="1" applyFont="1" applyBorder="1" applyAlignment="1">
      <alignment horizontal="center" vertical="center" wrapText="1"/>
    </xf>
    <xf numFmtId="3" fontId="4" fillId="0" borderId="0" xfId="0" applyNumberFormat="1" applyFont="1" applyAlignment="1">
      <alignment horizontal="center" vertical="center" wrapText="1"/>
    </xf>
    <xf numFmtId="4" fontId="15" fillId="0" borderId="0" xfId="0" applyNumberFormat="1" applyFont="1" applyAlignment="1">
      <alignment horizontal="center" vertical="center" wrapText="1"/>
    </xf>
    <xf numFmtId="49" fontId="2"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3" fontId="4" fillId="0" borderId="0" xfId="0" applyNumberFormat="1" applyFont="1" applyBorder="1" applyAlignment="1">
      <alignment horizontal="center" vertical="center" wrapText="1"/>
    </xf>
    <xf numFmtId="0" fontId="2" fillId="0" borderId="0" xfId="0" applyFont="1" applyAlignment="1">
      <alignment horizontal="left" vertical="center"/>
    </xf>
    <xf numFmtId="9" fontId="4" fillId="0" borderId="0"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9" fontId="4"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172" fontId="2" fillId="0" borderId="11" xfId="0" applyNumberFormat="1" applyFont="1" applyFill="1" applyBorder="1" applyAlignment="1">
      <alignment horizontal="center" vertical="center" wrapText="1"/>
    </xf>
    <xf numFmtId="0" fontId="15" fillId="0" borderId="11" xfId="0" applyFont="1" applyFill="1" applyBorder="1" applyAlignment="1">
      <alignment horizontal="center" vertical="center" wrapText="1"/>
    </xf>
    <xf numFmtId="8" fontId="66" fillId="0" borderId="0" xfId="0" applyNumberFormat="1" applyFont="1" applyAlignment="1">
      <alignment/>
    </xf>
    <xf numFmtId="0" fontId="4" fillId="0" borderId="10" xfId="0" applyFont="1" applyFill="1" applyBorder="1" applyAlignment="1">
      <alignment horizontal="left" vertical="top" wrapText="1"/>
    </xf>
    <xf numFmtId="0" fontId="0" fillId="0" borderId="10" xfId="0" applyFont="1" applyFill="1" applyBorder="1" applyAlignment="1">
      <alignment horizontal="center"/>
    </xf>
    <xf numFmtId="0" fontId="0" fillId="0" borderId="10" xfId="0" applyFont="1" applyFill="1" applyBorder="1" applyAlignment="1">
      <alignment horizontal="center" wrapText="1"/>
    </xf>
    <xf numFmtId="4" fontId="4" fillId="0" borderId="10" xfId="0" applyNumberFormat="1" applyFont="1" applyFill="1" applyBorder="1" applyAlignment="1">
      <alignment horizontal="center" wrapText="1"/>
    </xf>
    <xf numFmtId="9" fontId="4" fillId="0" borderId="10" xfId="0" applyNumberFormat="1" applyFont="1" applyFill="1" applyBorder="1" applyAlignment="1">
      <alignment horizontal="center" wrapText="1"/>
    </xf>
    <xf numFmtId="0" fontId="0" fillId="0" borderId="10" xfId="0" applyFont="1" applyFill="1" applyBorder="1" applyAlignment="1">
      <alignment wrapText="1"/>
    </xf>
    <xf numFmtId="3" fontId="0" fillId="0" borderId="10" xfId="0" applyNumberFormat="1" applyFont="1" applyFill="1" applyBorder="1" applyAlignment="1">
      <alignment horizontal="center"/>
    </xf>
    <xf numFmtId="4" fontId="4" fillId="0" borderId="10" xfId="0" applyNumberFormat="1" applyFont="1" applyFill="1" applyBorder="1" applyAlignment="1">
      <alignment horizontal="center"/>
    </xf>
    <xf numFmtId="9" fontId="4" fillId="0" borderId="10" xfId="0" applyNumberFormat="1" applyFont="1" applyFill="1" applyBorder="1" applyAlignment="1">
      <alignment horizontal="center"/>
    </xf>
    <xf numFmtId="0" fontId="0" fillId="0" borderId="10" xfId="0" applyFont="1" applyFill="1" applyBorder="1" applyAlignment="1">
      <alignment/>
    </xf>
    <xf numFmtId="3" fontId="4" fillId="0" borderId="10" xfId="0" applyNumberFormat="1" applyFont="1" applyFill="1" applyBorder="1" applyAlignment="1">
      <alignment horizontal="center"/>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Border="1" applyAlignment="1">
      <alignment horizontal="left" vertical="top" wrapText="1"/>
    </xf>
    <xf numFmtId="3" fontId="0" fillId="0" borderId="0" xfId="0" applyNumberFormat="1" applyBorder="1" applyAlignment="1">
      <alignment horizontal="right"/>
    </xf>
    <xf numFmtId="4" fontId="0" fillId="0" borderId="0" xfId="0" applyNumberFormat="1" applyBorder="1" applyAlignment="1">
      <alignment horizontal="right"/>
    </xf>
    <xf numFmtId="0" fontId="0" fillId="0" borderId="0" xfId="0" applyBorder="1" applyAlignment="1">
      <alignment horizontal="center"/>
    </xf>
    <xf numFmtId="4" fontId="3" fillId="0" borderId="0" xfId="0" applyNumberFormat="1" applyFont="1" applyBorder="1" applyAlignment="1">
      <alignment horizontal="right"/>
    </xf>
    <xf numFmtId="3" fontId="0" fillId="0" borderId="0" xfId="0" applyNumberFormat="1" applyAlignment="1">
      <alignment horizontal="right"/>
    </xf>
    <xf numFmtId="4" fontId="0" fillId="0" borderId="0" xfId="0" applyNumberFormat="1" applyAlignment="1">
      <alignment horizontal="right"/>
    </xf>
    <xf numFmtId="0" fontId="2" fillId="0" borderId="0" xfId="0" applyFont="1" applyAlignment="1">
      <alignment/>
    </xf>
    <xf numFmtId="0" fontId="2" fillId="0" borderId="0" xfId="0" applyFont="1" applyAlignment="1">
      <alignment horizontal="left"/>
    </xf>
    <xf numFmtId="0" fontId="0" fillId="0" borderId="0" xfId="0" applyAlignment="1">
      <alignment/>
    </xf>
    <xf numFmtId="0" fontId="4" fillId="0" borderId="10" xfId="0" applyFont="1" applyFill="1" applyBorder="1" applyAlignment="1">
      <alignment horizontal="center"/>
    </xf>
    <xf numFmtId="0" fontId="4" fillId="0" borderId="10" xfId="0" applyFont="1" applyFill="1" applyBorder="1" applyAlignment="1">
      <alignment horizontal="center" vertical="center"/>
    </xf>
    <xf numFmtId="4" fontId="18"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wrapText="1"/>
    </xf>
    <xf numFmtId="9" fontId="2" fillId="0" borderId="10" xfId="0" applyNumberFormat="1" applyFont="1" applyFill="1" applyBorder="1" applyAlignment="1">
      <alignment horizontal="center" wrapText="1"/>
    </xf>
    <xf numFmtId="4" fontId="0" fillId="0" borderId="10" xfId="0" applyNumberFormat="1" applyFill="1" applyBorder="1" applyAlignment="1">
      <alignment horizontal="center"/>
    </xf>
    <xf numFmtId="0" fontId="0" fillId="0" borderId="10" xfId="0" applyFill="1" applyBorder="1" applyAlignment="1">
      <alignment horizontal="center"/>
    </xf>
    <xf numFmtId="4" fontId="2" fillId="0" borderId="11" xfId="0" applyNumberFormat="1" applyFont="1" applyBorder="1" applyAlignment="1">
      <alignment/>
    </xf>
    <xf numFmtId="0" fontId="2" fillId="0" borderId="0" xfId="0" applyFont="1" applyFill="1" applyBorder="1" applyAlignment="1">
      <alignment/>
    </xf>
    <xf numFmtId="0" fontId="4" fillId="0" borderId="0" xfId="0" applyFont="1" applyFill="1" applyBorder="1" applyAlignment="1">
      <alignment/>
    </xf>
    <xf numFmtId="0" fontId="7" fillId="0" borderId="11" xfId="53" applyFont="1" applyBorder="1" applyAlignment="1">
      <alignment horizontal="center" vertical="center"/>
      <protection/>
    </xf>
    <xf numFmtId="0" fontId="7" fillId="0" borderId="0" xfId="0" applyFont="1" applyFill="1" applyAlignment="1">
      <alignment/>
    </xf>
    <xf numFmtId="0" fontId="5" fillId="0" borderId="0" xfId="0" applyFont="1" applyFill="1" applyAlignment="1">
      <alignment/>
    </xf>
    <xf numFmtId="0" fontId="0" fillId="0" borderId="0" xfId="0" applyFill="1" applyAlignment="1">
      <alignment horizontal="center"/>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xf>
    <xf numFmtId="3" fontId="7" fillId="0" borderId="10" xfId="0" applyNumberFormat="1" applyFont="1" applyFill="1" applyBorder="1" applyAlignment="1">
      <alignment vertical="center"/>
    </xf>
    <xf numFmtId="4" fontId="7" fillId="0" borderId="10" xfId="0" applyNumberFormat="1" applyFont="1" applyFill="1" applyBorder="1" applyAlignment="1">
      <alignment vertical="center"/>
    </xf>
    <xf numFmtId="0" fontId="0" fillId="0" borderId="10" xfId="0" applyFill="1" applyBorder="1" applyAlignment="1">
      <alignment vertical="center"/>
    </xf>
    <xf numFmtId="4" fontId="7" fillId="0" borderId="10" xfId="0" applyNumberFormat="1" applyFont="1" applyFill="1" applyBorder="1" applyAlignment="1">
      <alignment horizontal="right" vertical="center"/>
    </xf>
    <xf numFmtId="9" fontId="7" fillId="0" borderId="10" xfId="0" applyNumberFormat="1" applyFont="1" applyFill="1" applyBorder="1" applyAlignment="1">
      <alignment horizontal="center" vertical="center"/>
    </xf>
    <xf numFmtId="0" fontId="7" fillId="0" borderId="10" xfId="0" applyFont="1" applyFill="1" applyBorder="1" applyAlignment="1">
      <alignment vertical="center"/>
    </xf>
    <xf numFmtId="4"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center" vertical="center"/>
    </xf>
    <xf numFmtId="0" fontId="7" fillId="0" borderId="10" xfId="0" applyFont="1" applyFill="1" applyBorder="1" applyAlignment="1">
      <alignment horizontal="right" vertical="center"/>
    </xf>
    <xf numFmtId="3" fontId="7" fillId="0" borderId="10" xfId="0" applyNumberFormat="1" applyFont="1" applyFill="1" applyBorder="1" applyAlignment="1">
      <alignment horizontal="right" vertical="center"/>
    </xf>
    <xf numFmtId="0" fontId="0" fillId="0" borderId="10" xfId="0" applyFill="1" applyBorder="1" applyAlignment="1">
      <alignment horizontal="right" vertical="center"/>
    </xf>
    <xf numFmtId="9" fontId="7" fillId="0" borderId="10" xfId="0" applyNumberFormat="1" applyFont="1" applyFill="1" applyBorder="1" applyAlignment="1">
      <alignment horizontal="right" vertical="center"/>
    </xf>
    <xf numFmtId="0" fontId="7" fillId="0" borderId="10" xfId="0" applyFont="1" applyFill="1" applyBorder="1" applyAlignment="1">
      <alignment horizontal="center" vertical="center" wrapText="1"/>
    </xf>
    <xf numFmtId="3"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horizontal="right" vertical="center" wrapText="1"/>
    </xf>
    <xf numFmtId="9" fontId="7" fillId="0" borderId="10" xfId="0" applyNumberFormat="1" applyFont="1" applyFill="1" applyBorder="1" applyAlignment="1">
      <alignment horizontal="center" vertical="center" wrapText="1"/>
    </xf>
    <xf numFmtId="0" fontId="7" fillId="0" borderId="10" xfId="0" applyFont="1" applyFill="1" applyBorder="1" applyAlignment="1">
      <alignment horizontal="right" vertical="center" wrapText="1"/>
    </xf>
    <xf numFmtId="0" fontId="5" fillId="0" borderId="10" xfId="0" applyFont="1" applyFill="1" applyBorder="1" applyAlignment="1">
      <alignment horizontal="center" vertical="center"/>
    </xf>
    <xf numFmtId="4" fontId="5" fillId="0" borderId="10" xfId="0" applyNumberFormat="1" applyFont="1" applyFill="1" applyBorder="1" applyAlignment="1">
      <alignment horizontal="right" vertical="center"/>
    </xf>
    <xf numFmtId="4" fontId="5" fillId="0" borderId="11" xfId="0" applyNumberFormat="1" applyFont="1" applyFill="1" applyBorder="1" applyAlignment="1">
      <alignment horizontal="right" vertical="center"/>
    </xf>
    <xf numFmtId="0" fontId="0" fillId="0" borderId="0" xfId="0" applyFill="1" applyAlignment="1">
      <alignment vertical="center"/>
    </xf>
    <xf numFmtId="0" fontId="0" fillId="0" borderId="0" xfId="0" applyFill="1" applyBorder="1" applyAlignment="1">
      <alignment horizontal="center"/>
    </xf>
    <xf numFmtId="0" fontId="4" fillId="0" borderId="0" xfId="0" applyFont="1" applyFill="1" applyBorder="1" applyAlignment="1">
      <alignment horizontal="left" vertical="top" wrapText="1"/>
    </xf>
    <xf numFmtId="3" fontId="0" fillId="0" borderId="0" xfId="0" applyNumberFormat="1" applyFill="1" applyBorder="1" applyAlignment="1">
      <alignment/>
    </xf>
    <xf numFmtId="4" fontId="0" fillId="0" borderId="0" xfId="0" applyNumberFormat="1" applyFill="1" applyBorder="1" applyAlignment="1">
      <alignment/>
    </xf>
    <xf numFmtId="9" fontId="0" fillId="0" borderId="0" xfId="0" applyNumberFormat="1" applyFill="1" applyBorder="1" applyAlignment="1">
      <alignment horizontal="center"/>
    </xf>
    <xf numFmtId="3" fontId="0" fillId="0" borderId="0" xfId="0" applyNumberFormat="1" applyFill="1" applyBorder="1" applyAlignment="1">
      <alignment horizontal="right"/>
    </xf>
    <xf numFmtId="4" fontId="0" fillId="0" borderId="0" xfId="0" applyNumberFormat="1" applyFill="1" applyBorder="1" applyAlignment="1">
      <alignment horizontal="right"/>
    </xf>
    <xf numFmtId="0" fontId="4" fillId="0" borderId="0" xfId="0" applyFont="1" applyFill="1" applyAlignment="1">
      <alignment/>
    </xf>
    <xf numFmtId="9" fontId="7" fillId="0" borderId="11" xfId="53" applyNumberFormat="1" applyFont="1" applyBorder="1" applyAlignment="1">
      <alignment horizontal="center" vertical="center"/>
      <protection/>
    </xf>
    <xf numFmtId="0" fontId="5" fillId="0" borderId="0" xfId="53" applyFont="1" applyFill="1" applyAlignment="1">
      <alignment/>
      <protection/>
    </xf>
    <xf numFmtId="0" fontId="9" fillId="0" borderId="10" xfId="54" applyBorder="1">
      <alignment/>
      <protection/>
    </xf>
    <xf numFmtId="49" fontId="6" fillId="0" borderId="10" xfId="54" applyNumberFormat="1" applyFont="1" applyBorder="1" applyAlignment="1">
      <alignment horizontal="left" vertical="center" wrapText="1"/>
      <protection/>
    </xf>
    <xf numFmtId="167" fontId="6" fillId="33" borderId="10" xfId="54" applyNumberFormat="1" applyFont="1" applyFill="1" applyBorder="1" applyAlignment="1">
      <alignment horizontal="center" vertical="center"/>
      <protection/>
    </xf>
    <xf numFmtId="4" fontId="2" fillId="0" borderId="11" xfId="53" applyNumberFormat="1" applyFont="1" applyBorder="1" applyAlignment="1">
      <alignment horizontal="right"/>
      <protection/>
    </xf>
    <xf numFmtId="0" fontId="4" fillId="0" borderId="10" xfId="53" applyBorder="1">
      <alignment/>
      <protection/>
    </xf>
    <xf numFmtId="0" fontId="4" fillId="0" borderId="10" xfId="53" applyFont="1" applyBorder="1" applyAlignment="1">
      <alignment horizontal="center" vertical="center" wrapText="1"/>
      <protection/>
    </xf>
    <xf numFmtId="0" fontId="0" fillId="0" borderId="10" xfId="0" applyBorder="1" applyAlignment="1">
      <alignment horizontal="center" vertical="center"/>
    </xf>
    <xf numFmtId="0" fontId="16" fillId="0" borderId="0" xfId="0" applyFont="1" applyAlignment="1">
      <alignment horizontal="left" vertical="center"/>
    </xf>
    <xf numFmtId="4" fontId="4" fillId="0" borderId="10" xfId="0" applyNumberFormat="1" applyFont="1" applyBorder="1" applyAlignment="1">
      <alignment horizontal="left" vertical="center" wrapText="1"/>
    </xf>
    <xf numFmtId="0" fontId="20" fillId="34" borderId="12" xfId="0" applyFont="1" applyFill="1" applyBorder="1" applyAlignment="1">
      <alignment horizontal="center" vertical="center"/>
    </xf>
    <xf numFmtId="0" fontId="21" fillId="34" borderId="12" xfId="0" applyFont="1" applyFill="1" applyBorder="1" applyAlignment="1">
      <alignment horizontal="center" vertical="center" wrapText="1"/>
    </xf>
    <xf numFmtId="167" fontId="21" fillId="34" borderId="12" xfId="0" applyNumberFormat="1" applyFont="1" applyFill="1" applyBorder="1" applyAlignment="1">
      <alignment horizontal="center" vertical="center" wrapText="1"/>
    </xf>
    <xf numFmtId="0" fontId="67" fillId="0" borderId="0" xfId="0" applyFont="1" applyAlignment="1">
      <alignment vertical="center" wrapText="1"/>
    </xf>
    <xf numFmtId="4" fontId="4" fillId="0" borderId="0" xfId="0" applyNumberFormat="1" applyFont="1" applyFill="1" applyAlignment="1">
      <alignment horizontal="center" vertical="center" wrapText="1"/>
    </xf>
    <xf numFmtId="4" fontId="15" fillId="0" borderId="0" xfId="0" applyNumberFormat="1" applyFont="1" applyFill="1" applyAlignment="1">
      <alignment horizontal="center" vertical="center" wrapText="1"/>
    </xf>
    <xf numFmtId="0" fontId="4" fillId="0" borderId="11" xfId="0" applyFont="1" applyFill="1" applyBorder="1" applyAlignment="1">
      <alignment horizontal="left" vertical="center" wrapText="1"/>
    </xf>
    <xf numFmtId="0" fontId="68" fillId="0" borderId="0" xfId="0" applyFont="1" applyAlignment="1">
      <alignment/>
    </xf>
    <xf numFmtId="0" fontId="69" fillId="0" borderId="0" xfId="0" applyFont="1" applyAlignment="1">
      <alignment/>
    </xf>
    <xf numFmtId="0" fontId="5" fillId="0" borderId="10" xfId="53" applyFont="1" applyFill="1" applyBorder="1" applyAlignment="1">
      <alignment vertical="center" wrapText="1"/>
      <protection/>
    </xf>
    <xf numFmtId="0" fontId="4" fillId="0" borderId="10" xfId="53" applyFont="1" applyFill="1" applyBorder="1" applyAlignment="1">
      <alignment horizontal="center" vertical="center" wrapText="1"/>
      <protection/>
    </xf>
    <xf numFmtId="0" fontId="4" fillId="0" borderId="10" xfId="53" applyFont="1" applyFill="1" applyBorder="1" applyAlignment="1">
      <alignment horizontal="center" vertical="center"/>
      <protection/>
    </xf>
    <xf numFmtId="3" fontId="4" fillId="0" borderId="10" xfId="53" applyNumberFormat="1" applyFill="1" applyBorder="1" applyAlignment="1">
      <alignment horizontal="center" vertical="center"/>
      <protection/>
    </xf>
    <xf numFmtId="4" fontId="4" fillId="0" borderId="10" xfId="53" applyNumberFormat="1" applyFill="1" applyBorder="1" applyAlignment="1">
      <alignment horizontal="center" vertical="center"/>
      <protection/>
    </xf>
    <xf numFmtId="0" fontId="4" fillId="0" borderId="10" xfId="53" applyBorder="1" applyAlignment="1">
      <alignment horizontal="center" vertical="center"/>
      <protection/>
    </xf>
    <xf numFmtId="4" fontId="4" fillId="0" borderId="10" xfId="53" applyNumberFormat="1" applyFont="1" applyBorder="1" applyAlignment="1">
      <alignment horizontal="center" vertical="center"/>
      <protection/>
    </xf>
    <xf numFmtId="0" fontId="4" fillId="0" borderId="10" xfId="53" applyFont="1" applyFill="1" applyBorder="1" applyAlignment="1">
      <alignment horizontal="center" vertical="center" wrapText="1"/>
      <protection/>
    </xf>
    <xf numFmtId="4" fontId="0" fillId="0" borderId="0" xfId="0" applyNumberFormat="1" applyAlignment="1">
      <alignment/>
    </xf>
    <xf numFmtId="0" fontId="69" fillId="0" borderId="10" xfId="0" applyFont="1" applyBorder="1" applyAlignment="1">
      <alignment horizontal="center" vertical="center"/>
    </xf>
    <xf numFmtId="0" fontId="2" fillId="0" borderId="10" xfId="0" applyFont="1" applyBorder="1" applyAlignment="1">
      <alignment horizontal="center" vertical="center" wrapText="1"/>
    </xf>
    <xf numFmtId="0" fontId="5" fillId="0" borderId="10" xfId="53" applyFont="1" applyFill="1" applyBorder="1" applyAlignment="1">
      <alignment horizontal="center" vertical="center"/>
      <protection/>
    </xf>
    <xf numFmtId="0" fontId="5" fillId="0" borderId="10" xfId="53" applyFont="1" applyFill="1" applyBorder="1" applyAlignment="1">
      <alignment horizontal="center" vertical="center" wrapText="1"/>
      <protection/>
    </xf>
    <xf numFmtId="4" fontId="7" fillId="0" borderId="10" xfId="53" applyNumberFormat="1" applyFont="1" applyFill="1" applyBorder="1" applyAlignment="1">
      <alignment horizontal="center" vertical="center"/>
      <protection/>
    </xf>
    <xf numFmtId="0" fontId="4" fillId="0" borderId="0" xfId="53" applyFont="1" applyBorder="1">
      <alignment/>
      <protection/>
    </xf>
    <xf numFmtId="0" fontId="4" fillId="0" borderId="0" xfId="53" applyFont="1" applyFill="1">
      <alignment/>
      <protection/>
    </xf>
    <xf numFmtId="0" fontId="70" fillId="0" borderId="0" xfId="0" applyFont="1" applyAlignment="1">
      <alignment/>
    </xf>
    <xf numFmtId="0" fontId="0" fillId="0" borderId="10" xfId="0" applyBorder="1" applyAlignment="1">
      <alignment horizontal="center"/>
    </xf>
    <xf numFmtId="0" fontId="2" fillId="0" borderId="0" xfId="0" applyFont="1" applyAlignment="1">
      <alignment/>
    </xf>
    <xf numFmtId="0" fontId="4" fillId="0" borderId="0" xfId="0" applyFont="1" applyAlignment="1">
      <alignment/>
    </xf>
    <xf numFmtId="0" fontId="2" fillId="0" borderId="10" xfId="0" applyFont="1" applyBorder="1" applyAlignment="1">
      <alignment horizontal="center" wrapText="1"/>
    </xf>
    <xf numFmtId="0" fontId="2" fillId="0" borderId="13" xfId="0" applyFont="1" applyFill="1" applyBorder="1" applyAlignment="1">
      <alignment horizontal="center" vertical="center" wrapText="1"/>
    </xf>
    <xf numFmtId="0" fontId="2" fillId="0" borderId="10" xfId="0" applyFont="1" applyBorder="1" applyAlignment="1">
      <alignment horizontal="center"/>
    </xf>
    <xf numFmtId="0" fontId="23" fillId="0" borderId="10" xfId="0" applyFont="1" applyBorder="1" applyAlignment="1">
      <alignment horizontal="center" vertical="center"/>
    </xf>
    <xf numFmtId="0" fontId="4" fillId="0" borderId="10" xfId="0" applyFont="1" applyBorder="1" applyAlignment="1">
      <alignment/>
    </xf>
    <xf numFmtId="3" fontId="0" fillId="0" borderId="10" xfId="0" applyNumberFormat="1" applyBorder="1" applyAlignment="1">
      <alignment horizontal="center" vertical="center"/>
    </xf>
    <xf numFmtId="4" fontId="4" fillId="33" borderId="10" xfId="0" applyNumberFormat="1" applyFont="1" applyFill="1" applyBorder="1" applyAlignment="1">
      <alignment horizontal="center" vertical="center" wrapText="1"/>
    </xf>
    <xf numFmtId="4" fontId="4" fillId="33" borderId="10" xfId="0" applyNumberFormat="1" applyFont="1" applyFill="1" applyBorder="1" applyAlignment="1">
      <alignment vertical="center" wrapText="1"/>
    </xf>
    <xf numFmtId="3" fontId="4" fillId="33" borderId="10" xfId="0" applyNumberFormat="1" applyFont="1" applyFill="1" applyBorder="1" applyAlignment="1">
      <alignment horizontal="center" vertical="center" wrapText="1"/>
    </xf>
    <xf numFmtId="0" fontId="0" fillId="0" borderId="10" xfId="0" applyBorder="1" applyAlignment="1">
      <alignment/>
    </xf>
    <xf numFmtId="4" fontId="18" fillId="33" borderId="10" xfId="0" applyNumberFormat="1" applyFont="1" applyFill="1" applyBorder="1" applyAlignment="1">
      <alignment horizontal="center" vertical="center" wrapText="1"/>
    </xf>
    <xf numFmtId="9" fontId="4" fillId="33" borderId="10" xfId="0" applyNumberFormat="1" applyFont="1" applyFill="1" applyBorder="1" applyAlignment="1">
      <alignment horizontal="center" vertical="center" wrapText="1"/>
    </xf>
    <xf numFmtId="4" fontId="71" fillId="33" borderId="10" xfId="0" applyNumberFormat="1" applyFont="1" applyFill="1" applyBorder="1" applyAlignment="1">
      <alignment horizontal="center" vertical="center"/>
    </xf>
    <xf numFmtId="4" fontId="2" fillId="0" borderId="10" xfId="0" applyNumberFormat="1" applyFont="1" applyBorder="1" applyAlignment="1">
      <alignment vertical="center"/>
    </xf>
    <xf numFmtId="4" fontId="4" fillId="0" borderId="10" xfId="0" applyNumberFormat="1" applyFont="1" applyBorder="1" applyAlignment="1">
      <alignment horizontal="center" vertical="center"/>
    </xf>
    <xf numFmtId="0" fontId="2" fillId="0" borderId="0" xfId="0" applyFont="1" applyAlignment="1">
      <alignment horizontal="right"/>
    </xf>
    <xf numFmtId="0" fontId="0" fillId="0" borderId="0" xfId="0" applyAlignment="1">
      <alignment horizontal="right"/>
    </xf>
    <xf numFmtId="4" fontId="2" fillId="0" borderId="0" xfId="0" applyNumberFormat="1" applyFont="1" applyAlignment="1">
      <alignment/>
    </xf>
    <xf numFmtId="0" fontId="4" fillId="0" borderId="0" xfId="0" applyFont="1" applyAlignment="1">
      <alignment horizontal="left" vertical="top" wrapText="1"/>
    </xf>
    <xf numFmtId="4" fontId="3" fillId="0" borderId="0" xfId="0" applyNumberFormat="1" applyFont="1" applyAlignment="1">
      <alignment horizontal="right"/>
    </xf>
    <xf numFmtId="4" fontId="2" fillId="0" borderId="10" xfId="0" applyNumberFormat="1" applyFont="1" applyBorder="1" applyAlignment="1">
      <alignment horizontal="center" vertical="center"/>
    </xf>
    <xf numFmtId="0" fontId="9" fillId="0" borderId="10" xfId="54" applyBorder="1" applyAlignment="1">
      <alignment horizontal="center" vertical="center"/>
      <protection/>
    </xf>
    <xf numFmtId="0" fontId="4" fillId="0" borderId="10" xfId="53" applyFont="1" applyBorder="1" applyAlignment="1">
      <alignment horizontal="center" vertical="center"/>
      <protection/>
    </xf>
    <xf numFmtId="173" fontId="45" fillId="35" borderId="10" xfId="0" applyNumberFormat="1" applyFont="1" applyFill="1" applyBorder="1" applyAlignment="1">
      <alignment horizontal="left" vertical="center" wrapText="1"/>
    </xf>
    <xf numFmtId="0" fontId="4" fillId="0" borderId="10" xfId="0" applyFont="1" applyBorder="1" applyAlignment="1">
      <alignment horizontal="left" vertical="center" wrapText="1"/>
    </xf>
    <xf numFmtId="0" fontId="16" fillId="0" borderId="10" xfId="0" applyFont="1" applyBorder="1" applyAlignment="1">
      <alignment horizontal="center" vertical="center" wrapText="1"/>
    </xf>
    <xf numFmtId="0" fontId="2" fillId="0" borderId="10" xfId="0" applyFont="1" applyBorder="1" applyAlignment="1">
      <alignment horizontal="left" vertical="center" wrapText="1"/>
    </xf>
    <xf numFmtId="0" fontId="4" fillId="0" borderId="10" xfId="0" applyFont="1" applyBorder="1" applyAlignment="1">
      <alignment horizontal="center" vertical="center" wrapText="1"/>
    </xf>
    <xf numFmtId="0" fontId="2" fillId="0" borderId="10" xfId="0" applyFont="1" applyFill="1" applyBorder="1" applyAlignment="1">
      <alignment horizontal="right"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 fillId="0" borderId="0" xfId="0" applyFont="1" applyBorder="1" applyAlignment="1">
      <alignment horizontal="left" vertical="center" wrapText="1"/>
    </xf>
    <xf numFmtId="0" fontId="2" fillId="0" borderId="10"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0" xfId="0" applyFont="1" applyFill="1" applyAlignment="1">
      <alignment horizontal="center" vertical="center" wrapText="1"/>
    </xf>
    <xf numFmtId="0" fontId="14" fillId="0" borderId="17"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1"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0" fillId="0" borderId="10" xfId="0" applyFont="1" applyFill="1" applyBorder="1" applyAlignment="1">
      <alignment horizontal="center" vertical="center"/>
    </xf>
    <xf numFmtId="0" fontId="2" fillId="0" borderId="10" xfId="0" applyFont="1" applyFill="1" applyBorder="1" applyAlignment="1">
      <alignment horizontal="left" vertical="top" wrapText="1"/>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4" fillId="0" borderId="10" xfId="0" applyFont="1" applyFill="1" applyBorder="1" applyAlignment="1">
      <alignment horizontal="left" vertical="top" wrapText="1"/>
    </xf>
    <xf numFmtId="0" fontId="2" fillId="0" borderId="10" xfId="0" applyFont="1" applyBorder="1" applyAlignment="1">
      <alignment vertical="center" wrapText="1"/>
    </xf>
    <xf numFmtId="0" fontId="14" fillId="0" borderId="10" xfId="0" applyFont="1" applyFill="1" applyBorder="1" applyAlignment="1">
      <alignment horizontal="center" vertical="center"/>
    </xf>
    <xf numFmtId="0" fontId="14" fillId="33" borderId="10" xfId="0" applyFont="1" applyFill="1" applyBorder="1" applyAlignment="1">
      <alignment horizontal="right" vertical="center"/>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25" xfId="0" applyFont="1" applyFill="1" applyBorder="1" applyAlignment="1">
      <alignment horizontal="center" vertical="center"/>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4" fontId="5" fillId="0" borderId="10" xfId="0" applyNumberFormat="1" applyFont="1" applyFill="1" applyBorder="1" applyAlignment="1">
      <alignment horizontal="left" vertical="center" wrapText="1"/>
    </xf>
    <xf numFmtId="0" fontId="5" fillId="0" borderId="10" xfId="53" applyFont="1" applyFill="1" applyBorder="1" applyAlignment="1">
      <alignment horizontal="center" vertical="center"/>
      <protection/>
    </xf>
    <xf numFmtId="0" fontId="14" fillId="0" borderId="11" xfId="53" applyFont="1" applyFill="1" applyBorder="1" applyAlignment="1">
      <alignment horizontal="right" vertical="center"/>
      <protection/>
    </xf>
    <xf numFmtId="0" fontId="7" fillId="0" borderId="13" xfId="53" applyFont="1" applyFill="1" applyBorder="1" applyAlignment="1">
      <alignment horizontal="center" vertical="center" wrapText="1"/>
      <protection/>
    </xf>
    <xf numFmtId="0" fontId="7" fillId="0" borderId="25" xfId="53" applyFont="1" applyFill="1" applyBorder="1" applyAlignment="1">
      <alignment horizontal="center" vertical="center" wrapText="1"/>
      <protection/>
    </xf>
    <xf numFmtId="0" fontId="7" fillId="0" borderId="11" xfId="53" applyFont="1" applyFill="1" applyBorder="1" applyAlignment="1">
      <alignment horizontal="center" vertical="center" wrapText="1"/>
      <protection/>
    </xf>
    <xf numFmtId="0" fontId="5" fillId="0" borderId="13" xfId="53" applyFont="1" applyFill="1" applyBorder="1" applyAlignment="1">
      <alignment horizontal="center" vertical="center" wrapText="1"/>
      <protection/>
    </xf>
    <xf numFmtId="0" fontId="5" fillId="0" borderId="25" xfId="53" applyFont="1" applyFill="1" applyBorder="1" applyAlignment="1">
      <alignment horizontal="center" vertical="center" wrapText="1"/>
      <protection/>
    </xf>
    <xf numFmtId="0" fontId="5" fillId="0" borderId="11" xfId="53" applyFont="1" applyFill="1" applyBorder="1" applyAlignment="1">
      <alignment horizontal="center" vertical="center" wrapText="1"/>
      <protection/>
    </xf>
    <xf numFmtId="4" fontId="7" fillId="0" borderId="13" xfId="53" applyNumberFormat="1" applyFont="1" applyFill="1" applyBorder="1" applyAlignment="1">
      <alignment horizontal="center" vertical="center"/>
      <protection/>
    </xf>
    <xf numFmtId="4" fontId="7" fillId="0" borderId="25" xfId="53" applyNumberFormat="1" applyFont="1" applyFill="1" applyBorder="1" applyAlignment="1">
      <alignment horizontal="center" vertical="center"/>
      <protection/>
    </xf>
    <xf numFmtId="4" fontId="7" fillId="0" borderId="11" xfId="53" applyNumberFormat="1" applyFont="1" applyFill="1" applyBorder="1" applyAlignment="1">
      <alignment horizontal="center" vertical="center"/>
      <protection/>
    </xf>
    <xf numFmtId="0" fontId="7" fillId="0" borderId="10" xfId="53" applyFont="1" applyFill="1" applyBorder="1" applyAlignment="1">
      <alignment horizontal="left" vertical="center"/>
      <protection/>
    </xf>
    <xf numFmtId="0" fontId="7" fillId="0" borderId="10" xfId="53" applyFont="1" applyFill="1" applyBorder="1" applyAlignment="1">
      <alignment horizontal="center" vertical="center" wrapText="1"/>
      <protection/>
    </xf>
    <xf numFmtId="0" fontId="4" fillId="0" borderId="10" xfId="53" applyFont="1" applyFill="1" applyBorder="1" applyAlignment="1">
      <alignment horizontal="center" vertical="center" wrapText="1"/>
      <protection/>
    </xf>
    <xf numFmtId="9" fontId="7" fillId="0" borderId="13" xfId="53" applyNumberFormat="1" applyFont="1" applyFill="1" applyBorder="1" applyAlignment="1">
      <alignment horizontal="center" vertical="center"/>
      <protection/>
    </xf>
    <xf numFmtId="9" fontId="7" fillId="0" borderId="25" xfId="53" applyNumberFormat="1" applyFont="1" applyFill="1" applyBorder="1" applyAlignment="1">
      <alignment horizontal="center" vertical="center"/>
      <protection/>
    </xf>
    <xf numFmtId="9" fontId="7" fillId="0" borderId="11" xfId="53" applyNumberFormat="1" applyFont="1" applyFill="1" applyBorder="1" applyAlignment="1">
      <alignment horizontal="center" vertical="center"/>
      <protection/>
    </xf>
    <xf numFmtId="0" fontId="7" fillId="0" borderId="10" xfId="53" applyFont="1" applyFill="1" applyBorder="1" applyAlignment="1">
      <alignment vertical="center" wrapText="1"/>
      <protection/>
    </xf>
    <xf numFmtId="0" fontId="5" fillId="0" borderId="19" xfId="53" applyFont="1" applyBorder="1" applyAlignment="1">
      <alignment horizontal="center" vertical="center" wrapText="1"/>
      <protection/>
    </xf>
    <xf numFmtId="0" fontId="5" fillId="0" borderId="24" xfId="53" applyFont="1" applyBorder="1" applyAlignment="1">
      <alignment horizontal="center" vertical="center" wrapText="1"/>
      <protection/>
    </xf>
    <xf numFmtId="0" fontId="5" fillId="0" borderId="10" xfId="53" applyFont="1" applyBorder="1" applyAlignment="1">
      <alignment horizontal="left" vertical="center" wrapText="1"/>
      <protection/>
    </xf>
    <xf numFmtId="0" fontId="14" fillId="0" borderId="10" xfId="53" applyFont="1" applyFill="1" applyBorder="1" applyAlignment="1">
      <alignment horizontal="right" vertical="center"/>
      <protection/>
    </xf>
    <xf numFmtId="0" fontId="2" fillId="0" borderId="0" xfId="53" applyFont="1" applyAlignment="1">
      <alignment wrapText="1"/>
      <protection/>
    </xf>
    <xf numFmtId="0" fontId="5" fillId="0" borderId="13" xfId="53" applyFont="1" applyBorder="1" applyAlignment="1">
      <alignment horizontal="center" vertical="center" wrapText="1"/>
      <protection/>
    </xf>
    <xf numFmtId="0" fontId="5" fillId="0" borderId="11" xfId="53" applyFont="1" applyBorder="1" applyAlignment="1">
      <alignment horizontal="center" vertical="center" wrapText="1"/>
      <protection/>
    </xf>
    <xf numFmtId="0" fontId="5" fillId="0" borderId="10" xfId="53" applyFont="1" applyBorder="1" applyAlignment="1">
      <alignment vertical="center" wrapText="1"/>
      <protection/>
    </xf>
    <xf numFmtId="0" fontId="5" fillId="0" borderId="13" xfId="53" applyFont="1" applyFill="1" applyBorder="1" applyAlignment="1">
      <alignment horizontal="center" vertical="center"/>
      <protection/>
    </xf>
    <xf numFmtId="0" fontId="5" fillId="0" borderId="11" xfId="53" applyFont="1" applyFill="1" applyBorder="1" applyAlignment="1">
      <alignment horizontal="center" vertical="center"/>
      <protection/>
    </xf>
    <xf numFmtId="0" fontId="5" fillId="0" borderId="10" xfId="53" applyFont="1" applyFill="1" applyBorder="1" applyAlignment="1">
      <alignment vertical="center" wrapText="1"/>
      <protection/>
    </xf>
    <xf numFmtId="0" fontId="8" fillId="0" borderId="0" xfId="54" applyFont="1" applyAlignment="1">
      <alignment horizontal="center" vertical="center"/>
      <protection/>
    </xf>
    <xf numFmtId="0" fontId="8" fillId="33" borderId="14" xfId="54" applyFont="1" applyFill="1" applyBorder="1" applyAlignment="1">
      <alignment horizontal="center" vertical="center"/>
      <protection/>
    </xf>
    <xf numFmtId="0" fontId="8" fillId="33" borderId="15" xfId="54" applyFont="1" applyFill="1" applyBorder="1" applyAlignment="1">
      <alignment horizontal="center" vertical="center"/>
      <protection/>
    </xf>
    <xf numFmtId="0" fontId="8" fillId="33" borderId="16" xfId="54" applyFont="1" applyFill="1" applyBorder="1" applyAlignment="1">
      <alignment horizontal="center" vertical="center"/>
      <protection/>
    </xf>
    <xf numFmtId="0" fontId="4" fillId="0" borderId="14" xfId="53" applyFont="1" applyBorder="1" applyAlignment="1">
      <alignment horizontal="center" vertical="center" wrapText="1"/>
      <protection/>
    </xf>
    <xf numFmtId="0" fontId="4" fillId="0" borderId="15" xfId="53" applyFont="1" applyBorder="1" applyAlignment="1">
      <alignment horizontal="center" vertical="center" wrapText="1"/>
      <protection/>
    </xf>
    <xf numFmtId="0" fontId="2" fillId="0" borderId="10" xfId="53" applyFont="1" applyBorder="1" applyAlignment="1">
      <alignment horizontal="center"/>
      <protection/>
    </xf>
    <xf numFmtId="0" fontId="5" fillId="0" borderId="14" xfId="53" applyFont="1" applyBorder="1" applyAlignment="1">
      <alignment horizontal="left" vertical="center" wrapText="1"/>
      <protection/>
    </xf>
    <xf numFmtId="0" fontId="5" fillId="0" borderId="15"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0" xfId="53" applyFont="1" applyBorder="1" applyAlignment="1">
      <alignment horizontal="center" vertical="center"/>
      <protection/>
    </xf>
    <xf numFmtId="0" fontId="7" fillId="0" borderId="10" xfId="53" applyFont="1" applyBorder="1" applyAlignment="1">
      <alignment horizontal="left" vertical="center" wrapText="1"/>
      <protection/>
    </xf>
    <xf numFmtId="0" fontId="2" fillId="0" borderId="0" xfId="53" applyFont="1" applyAlignment="1">
      <alignment horizontal="left" wrapText="1"/>
      <protection/>
    </xf>
    <xf numFmtId="0" fontId="7" fillId="0" borderId="10" xfId="53" applyFont="1" applyFill="1" applyBorder="1" applyAlignment="1">
      <alignment horizontal="left" vertical="center" wrapText="1"/>
      <protection/>
    </xf>
    <xf numFmtId="0" fontId="4" fillId="0" borderId="10" xfId="53" applyFont="1" applyBorder="1" applyAlignment="1">
      <alignment horizontal="center" vertical="center" wrapText="1"/>
      <protection/>
    </xf>
    <xf numFmtId="0" fontId="2" fillId="33" borderId="14"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0" fillId="0" borderId="16" xfId="0" applyBorder="1" applyAlignment="1">
      <alignment horizontal="left"/>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6" xfId="0" applyFont="1" applyFill="1" applyBorder="1" applyAlignment="1">
      <alignment horizontal="center" vertical="center"/>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 3"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F0"/>
  </sheetPr>
  <dimension ref="A2:R50"/>
  <sheetViews>
    <sheetView zoomScalePageLayoutView="0" workbookViewId="0" topLeftCell="A1">
      <selection activeCell="A24" sqref="A24:IV41"/>
    </sheetView>
  </sheetViews>
  <sheetFormatPr defaultColWidth="9.140625" defaultRowHeight="15"/>
  <cols>
    <col min="1" max="1" width="5.8515625" style="95" customWidth="1"/>
    <col min="2" max="2" width="31.8515625" style="95" customWidth="1"/>
    <col min="3" max="3" width="6.28125" style="95" customWidth="1"/>
    <col min="4" max="4" width="7.7109375" style="95" customWidth="1"/>
    <col min="5" max="5" width="10.00390625" style="95" customWidth="1"/>
    <col min="6" max="6" width="10.8515625" style="95" customWidth="1"/>
    <col min="7" max="7" width="10.57421875" style="95" customWidth="1"/>
    <col min="8" max="8" width="7.7109375" style="95" customWidth="1"/>
    <col min="9" max="9" width="12.00390625" style="95" customWidth="1"/>
    <col min="10" max="10" width="10.7109375" style="95" customWidth="1"/>
    <col min="11" max="12" width="18.421875" style="95" customWidth="1"/>
    <col min="13" max="13" width="14.7109375" style="95" customWidth="1"/>
    <col min="14" max="16384" width="9.140625" style="95" customWidth="1"/>
  </cols>
  <sheetData>
    <row r="2" ht="26.25" customHeight="1">
      <c r="B2" s="127" t="s">
        <v>141</v>
      </c>
    </row>
    <row r="3" spans="1:13" ht="38.25">
      <c r="A3" s="2" t="s">
        <v>5</v>
      </c>
      <c r="B3" s="2" t="s">
        <v>6</v>
      </c>
      <c r="C3" s="2" t="s">
        <v>7</v>
      </c>
      <c r="D3" s="3" t="s">
        <v>0</v>
      </c>
      <c r="E3" s="2" t="s">
        <v>8</v>
      </c>
      <c r="F3" s="2" t="s">
        <v>9</v>
      </c>
      <c r="G3" s="2" t="s">
        <v>10</v>
      </c>
      <c r="H3" s="6" t="s">
        <v>3</v>
      </c>
      <c r="I3" s="2" t="s">
        <v>11</v>
      </c>
      <c r="J3" s="2" t="s">
        <v>12</v>
      </c>
      <c r="K3" s="2" t="s">
        <v>13</v>
      </c>
      <c r="L3" s="2" t="s">
        <v>15</v>
      </c>
      <c r="M3" s="4" t="s">
        <v>14</v>
      </c>
    </row>
    <row r="4" spans="1:13" ht="12.75">
      <c r="A4" s="2">
        <v>1</v>
      </c>
      <c r="B4" s="2">
        <v>2</v>
      </c>
      <c r="C4" s="2">
        <v>3</v>
      </c>
      <c r="D4" s="3">
        <v>4</v>
      </c>
      <c r="E4" s="2">
        <v>5</v>
      </c>
      <c r="F4" s="2">
        <v>6</v>
      </c>
      <c r="G4" s="2">
        <v>7</v>
      </c>
      <c r="H4" s="7">
        <v>8</v>
      </c>
      <c r="I4" s="2">
        <v>9</v>
      </c>
      <c r="J4" s="2">
        <v>10</v>
      </c>
      <c r="K4" s="2">
        <v>11</v>
      </c>
      <c r="L4" s="2">
        <v>12</v>
      </c>
      <c r="M4" s="2">
        <v>13</v>
      </c>
    </row>
    <row r="5" spans="1:13" ht="23.25" customHeight="1">
      <c r="A5" s="291">
        <v>1</v>
      </c>
      <c r="B5" s="290" t="s">
        <v>171</v>
      </c>
      <c r="C5" s="290"/>
      <c r="D5" s="290"/>
      <c r="E5" s="290"/>
      <c r="F5" s="290"/>
      <c r="G5" s="290"/>
      <c r="H5" s="290"/>
      <c r="I5" s="290"/>
      <c r="J5" s="290"/>
      <c r="K5" s="290"/>
      <c r="L5" s="290"/>
      <c r="M5" s="290"/>
    </row>
    <row r="6" spans="1:13" ht="20.25" customHeight="1">
      <c r="A6" s="291"/>
      <c r="B6" s="128" t="s">
        <v>69</v>
      </c>
      <c r="C6" s="128" t="s">
        <v>31</v>
      </c>
      <c r="D6" s="99">
        <v>2000</v>
      </c>
      <c r="E6" s="130"/>
      <c r="F6" s="130"/>
      <c r="G6" s="130"/>
      <c r="H6" s="131"/>
      <c r="I6" s="130"/>
      <c r="J6" s="130"/>
      <c r="K6" s="129"/>
      <c r="L6" s="129"/>
      <c r="M6" s="132"/>
    </row>
    <row r="7" spans="1:13" ht="27.75" customHeight="1">
      <c r="A7" s="291"/>
      <c r="B7" s="128" t="s">
        <v>70</v>
      </c>
      <c r="C7" s="128" t="s">
        <v>31</v>
      </c>
      <c r="D7" s="133">
        <v>500</v>
      </c>
      <c r="E7" s="130"/>
      <c r="F7" s="130"/>
      <c r="G7" s="130"/>
      <c r="H7" s="131"/>
      <c r="I7" s="130"/>
      <c r="J7" s="130"/>
      <c r="K7" s="129"/>
      <c r="L7" s="129"/>
      <c r="M7" s="132"/>
    </row>
    <row r="8" spans="1:13" ht="24.75" customHeight="1">
      <c r="A8" s="291">
        <v>2</v>
      </c>
      <c r="B8" s="290" t="s">
        <v>170</v>
      </c>
      <c r="C8" s="290"/>
      <c r="D8" s="290"/>
      <c r="E8" s="290"/>
      <c r="F8" s="290"/>
      <c r="G8" s="290"/>
      <c r="H8" s="290"/>
      <c r="I8" s="290"/>
      <c r="J8" s="290"/>
      <c r="K8" s="290"/>
      <c r="L8" s="290"/>
      <c r="M8" s="290"/>
    </row>
    <row r="9" spans="1:13" ht="18.75" customHeight="1">
      <c r="A9" s="291"/>
      <c r="B9" s="128" t="s">
        <v>69</v>
      </c>
      <c r="C9" s="128" t="s">
        <v>31</v>
      </c>
      <c r="D9" s="133">
        <v>5000</v>
      </c>
      <c r="E9" s="130"/>
      <c r="F9" s="130"/>
      <c r="G9" s="130"/>
      <c r="H9" s="131"/>
      <c r="I9" s="130"/>
      <c r="J9" s="130"/>
      <c r="K9" s="129"/>
      <c r="L9" s="129"/>
      <c r="M9" s="132"/>
    </row>
    <row r="10" spans="1:13" ht="21.75" customHeight="1">
      <c r="A10" s="291"/>
      <c r="B10" s="128" t="s">
        <v>72</v>
      </c>
      <c r="C10" s="128" t="s">
        <v>31</v>
      </c>
      <c r="D10" s="134">
        <v>5000</v>
      </c>
      <c r="E10" s="130"/>
      <c r="F10" s="130"/>
      <c r="G10" s="130"/>
      <c r="H10" s="131"/>
      <c r="I10" s="130"/>
      <c r="J10" s="130"/>
      <c r="K10" s="129"/>
      <c r="L10" s="129"/>
      <c r="M10" s="132"/>
    </row>
    <row r="11" spans="1:13" ht="29.25" customHeight="1">
      <c r="A11" s="291">
        <v>3</v>
      </c>
      <c r="B11" s="290" t="s">
        <v>172</v>
      </c>
      <c r="C11" s="290"/>
      <c r="D11" s="290"/>
      <c r="E11" s="290"/>
      <c r="F11" s="290"/>
      <c r="G11" s="290"/>
      <c r="H11" s="290"/>
      <c r="I11" s="290"/>
      <c r="J11" s="290"/>
      <c r="K11" s="290"/>
      <c r="L11" s="290"/>
      <c r="M11" s="290"/>
    </row>
    <row r="12" spans="1:13" ht="18.75" customHeight="1">
      <c r="A12" s="291"/>
      <c r="B12" s="128" t="s">
        <v>197</v>
      </c>
      <c r="C12" s="128" t="s">
        <v>31</v>
      </c>
      <c r="D12" s="134">
        <v>2000</v>
      </c>
      <c r="E12" s="130"/>
      <c r="F12" s="130"/>
      <c r="G12" s="130"/>
      <c r="H12" s="131"/>
      <c r="I12" s="130"/>
      <c r="J12" s="130"/>
      <c r="K12" s="129"/>
      <c r="L12" s="129"/>
      <c r="M12" s="132"/>
    </row>
    <row r="13" spans="1:13" ht="41.25" customHeight="1">
      <c r="A13" s="291">
        <v>4</v>
      </c>
      <c r="B13" s="290" t="s">
        <v>74</v>
      </c>
      <c r="C13" s="290"/>
      <c r="D13" s="290"/>
      <c r="E13" s="290"/>
      <c r="F13" s="290"/>
      <c r="G13" s="290"/>
      <c r="H13" s="290"/>
      <c r="I13" s="290"/>
      <c r="J13" s="290"/>
      <c r="K13" s="290"/>
      <c r="L13" s="290"/>
      <c r="M13" s="290"/>
    </row>
    <row r="14" spans="1:13" ht="27.75" customHeight="1">
      <c r="A14" s="291"/>
      <c r="B14" s="128"/>
      <c r="C14" s="128" t="s">
        <v>31</v>
      </c>
      <c r="D14" s="133">
        <v>10000</v>
      </c>
      <c r="E14" s="130"/>
      <c r="F14" s="130"/>
      <c r="G14" s="130"/>
      <c r="H14" s="131"/>
      <c r="I14" s="130"/>
      <c r="J14" s="130"/>
      <c r="K14" s="129"/>
      <c r="L14" s="129"/>
      <c r="M14" s="132"/>
    </row>
    <row r="15" spans="1:13" ht="36" customHeight="1">
      <c r="A15" s="291">
        <v>5</v>
      </c>
      <c r="B15" s="290" t="s">
        <v>75</v>
      </c>
      <c r="C15" s="290"/>
      <c r="D15" s="290"/>
      <c r="E15" s="290"/>
      <c r="F15" s="290"/>
      <c r="G15" s="290"/>
      <c r="H15" s="290"/>
      <c r="I15" s="290"/>
      <c r="J15" s="290"/>
      <c r="K15" s="290"/>
      <c r="L15" s="290"/>
      <c r="M15" s="290"/>
    </row>
    <row r="16" spans="1:13" ht="27.75" customHeight="1">
      <c r="A16" s="291"/>
      <c r="B16" s="128"/>
      <c r="C16" s="128" t="s">
        <v>31</v>
      </c>
      <c r="D16" s="133">
        <v>10000</v>
      </c>
      <c r="E16" s="130"/>
      <c r="F16" s="130"/>
      <c r="G16" s="130"/>
      <c r="H16" s="131"/>
      <c r="I16" s="130"/>
      <c r="J16" s="130"/>
      <c r="K16" s="129"/>
      <c r="L16" s="129"/>
      <c r="M16" s="132"/>
    </row>
    <row r="17" spans="1:13" ht="36" customHeight="1">
      <c r="A17" s="291">
        <v>6</v>
      </c>
      <c r="B17" s="290" t="s">
        <v>198</v>
      </c>
      <c r="C17" s="290"/>
      <c r="D17" s="290"/>
      <c r="E17" s="290"/>
      <c r="F17" s="290"/>
      <c r="G17" s="290"/>
      <c r="H17" s="290"/>
      <c r="I17" s="290"/>
      <c r="J17" s="290"/>
      <c r="K17" s="290"/>
      <c r="L17" s="290"/>
      <c r="M17" s="290"/>
    </row>
    <row r="18" spans="1:13" ht="27.75" customHeight="1">
      <c r="A18" s="291"/>
      <c r="B18" s="128"/>
      <c r="C18" s="128" t="s">
        <v>31</v>
      </c>
      <c r="D18" s="133">
        <v>40000</v>
      </c>
      <c r="E18" s="130"/>
      <c r="F18" s="130"/>
      <c r="G18" s="130"/>
      <c r="H18" s="131"/>
      <c r="I18" s="130"/>
      <c r="J18" s="130"/>
      <c r="K18" s="129"/>
      <c r="L18" s="129"/>
      <c r="M18" s="132"/>
    </row>
    <row r="19" spans="1:13" ht="12.75">
      <c r="A19" s="292" t="s">
        <v>66</v>
      </c>
      <c r="B19" s="292"/>
      <c r="C19" s="292"/>
      <c r="D19" s="292"/>
      <c r="E19" s="292"/>
      <c r="F19" s="135"/>
      <c r="G19" s="107"/>
      <c r="H19" s="107" t="s">
        <v>19</v>
      </c>
      <c r="I19" s="107" t="s">
        <v>19</v>
      </c>
      <c r="J19" s="107"/>
      <c r="K19" s="293" t="s">
        <v>19</v>
      </c>
      <c r="L19" s="293"/>
      <c r="M19" s="293"/>
    </row>
    <row r="20" spans="1:13" ht="21" customHeight="1">
      <c r="A20" s="291" t="s">
        <v>173</v>
      </c>
      <c r="B20" s="291"/>
      <c r="C20" s="291"/>
      <c r="D20" s="291"/>
      <c r="E20" s="291"/>
      <c r="F20" s="291"/>
      <c r="G20" s="291"/>
      <c r="H20" s="234"/>
      <c r="I20" s="138"/>
      <c r="J20" s="139"/>
      <c r="K20" s="120"/>
      <c r="L20" s="120"/>
      <c r="M20" s="120"/>
    </row>
    <row r="21" spans="1:13" ht="12.75">
      <c r="A21" s="109"/>
      <c r="B21" s="120"/>
      <c r="C21" s="120"/>
      <c r="D21" s="137"/>
      <c r="E21" s="137"/>
      <c r="F21" s="137"/>
      <c r="G21" s="138"/>
      <c r="H21" s="138"/>
      <c r="I21" s="138"/>
      <c r="J21" s="139"/>
      <c r="K21" s="120"/>
      <c r="L21" s="120"/>
      <c r="M21" s="120"/>
    </row>
    <row r="22" spans="1:13" ht="12.75">
      <c r="A22" s="109"/>
      <c r="B22" s="120"/>
      <c r="C22" s="92"/>
      <c r="D22" s="121"/>
      <c r="E22" s="121"/>
      <c r="F22" s="121"/>
      <c r="G22" s="140"/>
      <c r="H22" s="140"/>
      <c r="I22" s="140"/>
      <c r="J22" s="122"/>
      <c r="K22" s="112"/>
      <c r="L22" s="112"/>
      <c r="M22" s="124"/>
    </row>
    <row r="23" spans="1:13" ht="12.75">
      <c r="A23" s="92"/>
      <c r="B23" s="120"/>
      <c r="C23" s="141"/>
      <c r="D23" s="121"/>
      <c r="E23" s="239"/>
      <c r="F23" s="239"/>
      <c r="G23" s="239"/>
      <c r="H23" s="121"/>
      <c r="I23" s="121"/>
      <c r="J23" s="122"/>
      <c r="K23" s="112"/>
      <c r="L23" s="112"/>
      <c r="M23" s="125"/>
    </row>
    <row r="24" spans="2:9" ht="12.75">
      <c r="B24" s="111" t="s">
        <v>20</v>
      </c>
      <c r="D24" s="142"/>
      <c r="E24" s="240"/>
      <c r="F24" s="240"/>
      <c r="G24" s="240"/>
      <c r="H24" s="142"/>
      <c r="I24" s="142"/>
    </row>
    <row r="25" spans="2:9" ht="12.75">
      <c r="B25" s="112" t="s">
        <v>67</v>
      </c>
      <c r="D25" s="142"/>
      <c r="E25" s="240"/>
      <c r="F25" s="240"/>
      <c r="G25" s="240"/>
      <c r="H25" s="142"/>
      <c r="I25" s="142"/>
    </row>
    <row r="26" spans="4:9" ht="12.75">
      <c r="D26" s="142"/>
      <c r="E26" s="142"/>
      <c r="F26" s="142"/>
      <c r="G26" s="142"/>
      <c r="H26" s="142"/>
      <c r="I26" s="142"/>
    </row>
    <row r="27" ht="12.75">
      <c r="A27" s="233" t="s">
        <v>164</v>
      </c>
    </row>
    <row r="28" ht="12.75">
      <c r="A28" s="233"/>
    </row>
    <row r="29" ht="12.75">
      <c r="A29" s="233" t="s">
        <v>165</v>
      </c>
    </row>
    <row r="30" ht="12.75">
      <c r="A30" s="233"/>
    </row>
    <row r="31" spans="1:13" ht="105.75" customHeight="1">
      <c r="A31" s="128">
        <v>1</v>
      </c>
      <c r="B31" s="290" t="s">
        <v>68</v>
      </c>
      <c r="C31" s="290"/>
      <c r="D31" s="290"/>
      <c r="E31" s="290"/>
      <c r="F31" s="290"/>
      <c r="G31" s="290"/>
      <c r="H31" s="290"/>
      <c r="I31" s="290"/>
      <c r="J31" s="290"/>
      <c r="K31" s="290"/>
      <c r="L31" s="290"/>
      <c r="M31" s="290"/>
    </row>
    <row r="32" spans="1:13" ht="93" customHeight="1">
      <c r="A32" s="128">
        <v>2</v>
      </c>
      <c r="B32" s="290" t="s">
        <v>71</v>
      </c>
      <c r="C32" s="290"/>
      <c r="D32" s="290"/>
      <c r="E32" s="290"/>
      <c r="F32" s="290"/>
      <c r="G32" s="290"/>
      <c r="H32" s="290"/>
      <c r="I32" s="290"/>
      <c r="J32" s="290"/>
      <c r="K32" s="290"/>
      <c r="L32" s="290"/>
      <c r="M32" s="290"/>
    </row>
    <row r="33" spans="1:13" ht="45.75" customHeight="1">
      <c r="A33" s="128">
        <v>3</v>
      </c>
      <c r="B33" s="290" t="s">
        <v>73</v>
      </c>
      <c r="C33" s="290"/>
      <c r="D33" s="290"/>
      <c r="E33" s="290"/>
      <c r="F33" s="290"/>
      <c r="G33" s="290"/>
      <c r="H33" s="290"/>
      <c r="I33" s="290"/>
      <c r="J33" s="290"/>
      <c r="K33" s="290"/>
      <c r="L33" s="290"/>
      <c r="M33" s="290"/>
    </row>
    <row r="37" ht="12.75">
      <c r="A37" s="233" t="s">
        <v>166</v>
      </c>
    </row>
    <row r="38" ht="12.75">
      <c r="A38" s="233"/>
    </row>
    <row r="39" spans="1:18" ht="105.75" customHeight="1">
      <c r="A39" s="128">
        <v>1</v>
      </c>
      <c r="B39" s="287" t="s">
        <v>167</v>
      </c>
      <c r="C39" s="287"/>
      <c r="D39" s="287"/>
      <c r="E39" s="287"/>
      <c r="F39" s="287"/>
      <c r="G39" s="287"/>
      <c r="H39" s="287"/>
      <c r="I39" s="287"/>
      <c r="J39" s="287"/>
      <c r="K39" s="287"/>
      <c r="L39" s="287"/>
      <c r="M39" s="287"/>
      <c r="P39" s="235"/>
      <c r="Q39" s="236"/>
      <c r="R39" s="237"/>
    </row>
    <row r="40" spans="1:18" ht="93" customHeight="1">
      <c r="A40" s="128">
        <v>2</v>
      </c>
      <c r="B40" s="287" t="s">
        <v>168</v>
      </c>
      <c r="C40" s="287"/>
      <c r="D40" s="287"/>
      <c r="E40" s="287"/>
      <c r="F40" s="287"/>
      <c r="G40" s="287"/>
      <c r="H40" s="287"/>
      <c r="I40" s="287"/>
      <c r="J40" s="287"/>
      <c r="K40" s="287"/>
      <c r="L40" s="287"/>
      <c r="M40" s="287"/>
      <c r="P40" s="235"/>
      <c r="Q40" s="236"/>
      <c r="R40" s="237"/>
    </row>
    <row r="41" spans="1:18" ht="157.5" customHeight="1">
      <c r="A41" s="128">
        <v>3</v>
      </c>
      <c r="B41" s="287" t="s">
        <v>169</v>
      </c>
      <c r="C41" s="287"/>
      <c r="D41" s="287"/>
      <c r="E41" s="287"/>
      <c r="F41" s="287"/>
      <c r="G41" s="287"/>
      <c r="H41" s="287"/>
      <c r="I41" s="287"/>
      <c r="J41" s="287"/>
      <c r="K41" s="287"/>
      <c r="L41" s="287"/>
      <c r="M41" s="287"/>
      <c r="P41" s="238"/>
      <c r="Q41" s="236"/>
      <c r="R41" s="237"/>
    </row>
    <row r="45" ht="12.75">
      <c r="A45" s="233" t="s">
        <v>174</v>
      </c>
    </row>
    <row r="46" ht="12.75">
      <c r="A46" s="233"/>
    </row>
    <row r="47" spans="1:13" ht="27" customHeight="1">
      <c r="A47" s="289" t="s">
        <v>201</v>
      </c>
      <c r="B47" s="289"/>
      <c r="C47" s="289"/>
      <c r="D47" s="289"/>
      <c r="E47" s="289"/>
      <c r="F47" s="289"/>
      <c r="G47" s="289"/>
      <c r="H47" s="289"/>
      <c r="I47" s="289"/>
      <c r="J47" s="289"/>
      <c r="K47" s="289"/>
      <c r="L47" s="289"/>
      <c r="M47" s="289"/>
    </row>
    <row r="48" spans="1:13" ht="84" customHeight="1">
      <c r="A48" s="128">
        <v>1</v>
      </c>
      <c r="B48" s="288" t="s">
        <v>199</v>
      </c>
      <c r="C48" s="288"/>
      <c r="D48" s="288"/>
      <c r="E48" s="288"/>
      <c r="F48" s="288"/>
      <c r="G48" s="288"/>
      <c r="H48" s="288"/>
      <c r="I48" s="288"/>
      <c r="J48" s="288"/>
      <c r="K48" s="288"/>
      <c r="L48" s="288"/>
      <c r="M48" s="288"/>
    </row>
    <row r="49" spans="1:13" ht="60" customHeight="1">
      <c r="A49" s="128">
        <v>2</v>
      </c>
      <c r="B49" s="288" t="s">
        <v>175</v>
      </c>
      <c r="C49" s="288"/>
      <c r="D49" s="288"/>
      <c r="E49" s="288"/>
      <c r="F49" s="288"/>
      <c r="G49" s="288"/>
      <c r="H49" s="288"/>
      <c r="I49" s="288"/>
      <c r="J49" s="288"/>
      <c r="K49" s="288"/>
      <c r="L49" s="288"/>
      <c r="M49" s="288"/>
    </row>
    <row r="50" spans="1:13" ht="84" customHeight="1">
      <c r="A50" s="128">
        <v>3</v>
      </c>
      <c r="B50" s="288" t="s">
        <v>200</v>
      </c>
      <c r="C50" s="288"/>
      <c r="D50" s="288"/>
      <c r="E50" s="288"/>
      <c r="F50" s="288"/>
      <c r="G50" s="288"/>
      <c r="H50" s="288"/>
      <c r="I50" s="288"/>
      <c r="J50" s="288"/>
      <c r="K50" s="288"/>
      <c r="L50" s="288"/>
      <c r="M50" s="288"/>
    </row>
  </sheetData>
  <sheetProtection/>
  <mergeCells count="25">
    <mergeCell ref="B13:M13"/>
    <mergeCell ref="A15:A16"/>
    <mergeCell ref="B15:M15"/>
    <mergeCell ref="A19:E19"/>
    <mergeCell ref="K19:M19"/>
    <mergeCell ref="A17:A18"/>
    <mergeCell ref="B17:M17"/>
    <mergeCell ref="A20:G20"/>
    <mergeCell ref="B39:M39"/>
    <mergeCell ref="B40:M40"/>
    <mergeCell ref="A5:A7"/>
    <mergeCell ref="B5:M5"/>
    <mergeCell ref="A8:A10"/>
    <mergeCell ref="B8:M8"/>
    <mergeCell ref="A11:A12"/>
    <mergeCell ref="B11:M11"/>
    <mergeCell ref="A13:A14"/>
    <mergeCell ref="B41:M41"/>
    <mergeCell ref="B48:M48"/>
    <mergeCell ref="B49:M49"/>
    <mergeCell ref="B50:M50"/>
    <mergeCell ref="A47:M47"/>
    <mergeCell ref="B31:M31"/>
    <mergeCell ref="B32:M32"/>
    <mergeCell ref="B33:M33"/>
  </mergeCells>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M37"/>
  <sheetViews>
    <sheetView workbookViewId="0" topLeftCell="A10">
      <selection activeCell="I25" sqref="I25"/>
    </sheetView>
  </sheetViews>
  <sheetFormatPr defaultColWidth="9.140625" defaultRowHeight="15"/>
  <cols>
    <col min="1" max="1" width="4.57421875" style="8" customWidth="1"/>
    <col min="2" max="2" width="17.28125" style="8" customWidth="1"/>
    <col min="3" max="3" width="6.00390625" style="8" customWidth="1"/>
    <col min="4" max="5" width="8.140625" style="8" customWidth="1"/>
    <col min="6" max="6" width="7.7109375" style="8" customWidth="1"/>
    <col min="7" max="7" width="10.8515625" style="8" customWidth="1"/>
    <col min="8" max="8" width="8.28125" style="8" customWidth="1"/>
    <col min="9" max="9" width="11.421875" style="8" customWidth="1"/>
    <col min="10" max="10" width="11.28125" style="8" bestFit="1" customWidth="1"/>
    <col min="11" max="12" width="11.57421875" style="8" customWidth="1"/>
    <col min="13" max="13" width="18.140625" style="8" customWidth="1"/>
    <col min="14" max="16384" width="9.140625" style="8" customWidth="1"/>
  </cols>
  <sheetData>
    <row r="1" spans="2:3" ht="12.75">
      <c r="B1" s="53" t="s">
        <v>150</v>
      </c>
      <c r="C1" s="53"/>
    </row>
    <row r="2" spans="2:3" ht="12.75">
      <c r="B2" s="53"/>
      <c r="C2" s="53"/>
    </row>
    <row r="3" spans="1:13" ht="54" customHeight="1">
      <c r="A3" s="2" t="s">
        <v>5</v>
      </c>
      <c r="B3" s="2" t="s">
        <v>6</v>
      </c>
      <c r="C3" s="2" t="s">
        <v>7</v>
      </c>
      <c r="D3" s="3" t="s">
        <v>0</v>
      </c>
      <c r="E3" s="2" t="s">
        <v>8</v>
      </c>
      <c r="F3" s="2" t="s">
        <v>9</v>
      </c>
      <c r="G3" s="2" t="s">
        <v>10</v>
      </c>
      <c r="H3" s="6" t="s">
        <v>3</v>
      </c>
      <c r="I3" s="2" t="s">
        <v>11</v>
      </c>
      <c r="J3" s="2" t="s">
        <v>12</v>
      </c>
      <c r="K3" s="2" t="s">
        <v>13</v>
      </c>
      <c r="L3" s="2" t="s">
        <v>15</v>
      </c>
      <c r="M3" s="4" t="s">
        <v>14</v>
      </c>
    </row>
    <row r="4" spans="1:13" s="24" customFormat="1" ht="12.75">
      <c r="A4" s="2">
        <v>1</v>
      </c>
      <c r="B4" s="2">
        <v>2</v>
      </c>
      <c r="C4" s="2">
        <v>3</v>
      </c>
      <c r="D4" s="3">
        <v>4</v>
      </c>
      <c r="E4" s="2">
        <v>5</v>
      </c>
      <c r="F4" s="2">
        <v>6</v>
      </c>
      <c r="G4" s="2">
        <v>7</v>
      </c>
      <c r="H4" s="7">
        <v>8</v>
      </c>
      <c r="I4" s="2">
        <v>9</v>
      </c>
      <c r="J4" s="2">
        <v>10</v>
      </c>
      <c r="K4" s="2">
        <v>11</v>
      </c>
      <c r="L4" s="2">
        <v>12</v>
      </c>
      <c r="M4" s="2">
        <v>13</v>
      </c>
    </row>
    <row r="5" spans="1:13" ht="117" customHeight="1">
      <c r="A5" s="333">
        <v>1</v>
      </c>
      <c r="B5" s="350" t="s">
        <v>107</v>
      </c>
      <c r="C5" s="350"/>
      <c r="D5" s="350"/>
      <c r="E5" s="350"/>
      <c r="F5" s="350"/>
      <c r="G5" s="350"/>
      <c r="H5" s="350"/>
      <c r="I5" s="350"/>
      <c r="J5" s="350"/>
      <c r="K5" s="350"/>
      <c r="L5" s="350"/>
      <c r="M5" s="350"/>
    </row>
    <row r="6" spans="1:13" ht="18" customHeight="1">
      <c r="A6" s="333"/>
      <c r="B6" s="90" t="s">
        <v>108</v>
      </c>
      <c r="C6" s="335" t="s">
        <v>4</v>
      </c>
      <c r="D6" s="335">
        <v>18000</v>
      </c>
      <c r="E6" s="335"/>
      <c r="F6" s="338"/>
      <c r="G6" s="341"/>
      <c r="H6" s="347"/>
      <c r="I6" s="338"/>
      <c r="J6" s="341"/>
      <c r="K6" s="338"/>
      <c r="L6" s="256"/>
      <c r="M6" s="244"/>
    </row>
    <row r="7" spans="1:13" ht="18" customHeight="1">
      <c r="A7" s="333"/>
      <c r="B7" s="90" t="s">
        <v>53</v>
      </c>
      <c r="C7" s="336"/>
      <c r="D7" s="336"/>
      <c r="E7" s="336"/>
      <c r="F7" s="339"/>
      <c r="G7" s="342"/>
      <c r="H7" s="348"/>
      <c r="I7" s="339"/>
      <c r="J7" s="342"/>
      <c r="K7" s="339"/>
      <c r="L7" s="256"/>
      <c r="M7" s="244"/>
    </row>
    <row r="8" spans="1:13" ht="18" customHeight="1">
      <c r="A8" s="333"/>
      <c r="B8" s="90" t="s">
        <v>54</v>
      </c>
      <c r="C8" s="336"/>
      <c r="D8" s="336"/>
      <c r="E8" s="336"/>
      <c r="F8" s="339"/>
      <c r="G8" s="342"/>
      <c r="H8" s="348"/>
      <c r="I8" s="339"/>
      <c r="J8" s="342"/>
      <c r="K8" s="339"/>
      <c r="L8" s="256"/>
      <c r="M8" s="244"/>
    </row>
    <row r="9" spans="1:13" ht="18" customHeight="1">
      <c r="A9" s="333"/>
      <c r="B9" s="90" t="s">
        <v>55</v>
      </c>
      <c r="C9" s="336"/>
      <c r="D9" s="336"/>
      <c r="E9" s="336"/>
      <c r="F9" s="339"/>
      <c r="G9" s="342"/>
      <c r="H9" s="348"/>
      <c r="I9" s="339"/>
      <c r="J9" s="342"/>
      <c r="K9" s="339"/>
      <c r="L9" s="256"/>
      <c r="M9" s="244"/>
    </row>
    <row r="10" spans="1:13" ht="18" customHeight="1">
      <c r="A10" s="333"/>
      <c r="B10" s="90" t="s">
        <v>56</v>
      </c>
      <c r="C10" s="336"/>
      <c r="D10" s="336"/>
      <c r="E10" s="336"/>
      <c r="F10" s="339"/>
      <c r="G10" s="342"/>
      <c r="H10" s="348"/>
      <c r="I10" s="339"/>
      <c r="J10" s="342"/>
      <c r="K10" s="339"/>
      <c r="L10" s="256"/>
      <c r="M10" s="244"/>
    </row>
    <row r="11" spans="1:13" ht="18" customHeight="1">
      <c r="A11" s="333"/>
      <c r="B11" s="90" t="s">
        <v>57</v>
      </c>
      <c r="C11" s="336"/>
      <c r="D11" s="336"/>
      <c r="E11" s="336"/>
      <c r="F11" s="339"/>
      <c r="G11" s="342"/>
      <c r="H11" s="348"/>
      <c r="I11" s="339"/>
      <c r="J11" s="342"/>
      <c r="K11" s="339"/>
      <c r="L11" s="256"/>
      <c r="M11" s="244"/>
    </row>
    <row r="12" spans="1:13" ht="18" customHeight="1">
      <c r="A12" s="333"/>
      <c r="B12" s="90" t="s">
        <v>58</v>
      </c>
      <c r="C12" s="337"/>
      <c r="D12" s="337"/>
      <c r="E12" s="337"/>
      <c r="F12" s="340"/>
      <c r="G12" s="343"/>
      <c r="H12" s="349"/>
      <c r="I12" s="340"/>
      <c r="J12" s="343"/>
      <c r="K12" s="340"/>
      <c r="L12" s="256"/>
      <c r="M12" s="244"/>
    </row>
    <row r="13" spans="1:13" ht="18" customHeight="1">
      <c r="A13" s="344" t="s">
        <v>106</v>
      </c>
      <c r="B13" s="344"/>
      <c r="C13" s="344"/>
      <c r="D13" s="344"/>
      <c r="E13" s="344"/>
      <c r="F13" s="344"/>
      <c r="G13" s="344"/>
      <c r="H13" s="344"/>
      <c r="I13" s="344"/>
      <c r="J13" s="344"/>
      <c r="K13" s="344"/>
      <c r="L13" s="344"/>
      <c r="M13" s="344"/>
    </row>
    <row r="14" spans="1:13" ht="61.5" customHeight="1">
      <c r="A14" s="255">
        <v>2</v>
      </c>
      <c r="B14" s="90" t="s">
        <v>190</v>
      </c>
      <c r="C14" s="251" t="s">
        <v>109</v>
      </c>
      <c r="D14" s="44">
        <v>300</v>
      </c>
      <c r="E14" s="44"/>
      <c r="F14" s="256"/>
      <c r="G14" s="257"/>
      <c r="H14" s="18"/>
      <c r="I14" s="256"/>
      <c r="J14" s="257"/>
      <c r="K14" s="256"/>
      <c r="L14" s="256"/>
      <c r="M14" s="244"/>
    </row>
    <row r="15" spans="1:13" ht="36" customHeight="1">
      <c r="A15" s="345" t="s">
        <v>191</v>
      </c>
      <c r="B15" s="345"/>
      <c r="C15" s="345"/>
      <c r="D15" s="345"/>
      <c r="E15" s="345"/>
      <c r="F15" s="345"/>
      <c r="G15" s="345"/>
      <c r="H15" s="345"/>
      <c r="I15" s="345"/>
      <c r="J15" s="345"/>
      <c r="K15" s="345"/>
      <c r="L15" s="345"/>
      <c r="M15" s="345"/>
    </row>
    <row r="16" spans="1:13" ht="18" customHeight="1">
      <c r="A16" s="333">
        <v>3</v>
      </c>
      <c r="B16" s="90" t="s">
        <v>189</v>
      </c>
      <c r="C16" s="346" t="s">
        <v>188</v>
      </c>
      <c r="D16" s="44">
        <v>300</v>
      </c>
      <c r="E16" s="44"/>
      <c r="F16" s="256"/>
      <c r="G16" s="257"/>
      <c r="H16" s="18"/>
      <c r="I16" s="256"/>
      <c r="J16" s="257"/>
      <c r="K16" s="256"/>
      <c r="L16" s="256"/>
      <c r="M16" s="244"/>
    </row>
    <row r="17" spans="1:13" ht="18" customHeight="1">
      <c r="A17" s="333"/>
      <c r="B17" s="90" t="s">
        <v>181</v>
      </c>
      <c r="C17" s="346"/>
      <c r="D17" s="44">
        <v>10</v>
      </c>
      <c r="E17" s="44"/>
      <c r="F17" s="256"/>
      <c r="G17" s="257"/>
      <c r="H17" s="18"/>
      <c r="I17" s="256"/>
      <c r="J17" s="257"/>
      <c r="K17" s="256"/>
      <c r="L17" s="256"/>
      <c r="M17" s="244"/>
    </row>
    <row r="18" spans="1:13" ht="18" customHeight="1">
      <c r="A18" s="333"/>
      <c r="B18" s="90" t="s">
        <v>182</v>
      </c>
      <c r="C18" s="346"/>
      <c r="D18" s="44">
        <v>150</v>
      </c>
      <c r="E18" s="44"/>
      <c r="F18" s="256"/>
      <c r="G18" s="257"/>
      <c r="H18" s="18"/>
      <c r="I18" s="256"/>
      <c r="J18" s="257"/>
      <c r="K18" s="256"/>
      <c r="L18" s="256"/>
      <c r="M18" s="244"/>
    </row>
    <row r="19" spans="1:13" ht="18" customHeight="1">
      <c r="A19" s="333"/>
      <c r="B19" s="90" t="s">
        <v>183</v>
      </c>
      <c r="C19" s="346"/>
      <c r="D19" s="44">
        <v>50</v>
      </c>
      <c r="E19" s="44"/>
      <c r="F19" s="256"/>
      <c r="G19" s="257"/>
      <c r="H19" s="18"/>
      <c r="I19" s="256"/>
      <c r="J19" s="257"/>
      <c r="K19" s="256"/>
      <c r="L19" s="256"/>
      <c r="M19" s="244"/>
    </row>
    <row r="20" spans="1:13" ht="18" customHeight="1">
      <c r="A20" s="333"/>
      <c r="B20" s="90" t="s">
        <v>184</v>
      </c>
      <c r="C20" s="346"/>
      <c r="D20" s="44">
        <v>250</v>
      </c>
      <c r="E20" s="44"/>
      <c r="F20" s="256"/>
      <c r="G20" s="257"/>
      <c r="H20" s="18"/>
      <c r="I20" s="256"/>
      <c r="J20" s="257"/>
      <c r="K20" s="256"/>
      <c r="L20" s="256"/>
      <c r="M20" s="244"/>
    </row>
    <row r="21" spans="1:13" ht="18" customHeight="1">
      <c r="A21" s="333"/>
      <c r="B21" s="90" t="s">
        <v>185</v>
      </c>
      <c r="C21" s="346"/>
      <c r="D21" s="44">
        <v>15</v>
      </c>
      <c r="E21" s="44"/>
      <c r="F21" s="256"/>
      <c r="G21" s="257"/>
      <c r="H21" s="18"/>
      <c r="I21" s="256"/>
      <c r="J21" s="257"/>
      <c r="K21" s="256"/>
      <c r="L21" s="256"/>
      <c r="M21" s="244"/>
    </row>
    <row r="22" spans="1:13" ht="18" customHeight="1">
      <c r="A22" s="333"/>
      <c r="B22" s="90" t="s">
        <v>186</v>
      </c>
      <c r="C22" s="346"/>
      <c r="D22" s="44">
        <v>200</v>
      </c>
      <c r="E22" s="44"/>
      <c r="F22" s="256"/>
      <c r="G22" s="257"/>
      <c r="H22" s="18"/>
      <c r="I22" s="256"/>
      <c r="J22" s="257"/>
      <c r="K22" s="256"/>
      <c r="L22" s="256"/>
      <c r="M22" s="244"/>
    </row>
    <row r="23" spans="1:13" ht="21.75" customHeight="1">
      <c r="A23" s="333"/>
      <c r="B23" s="90" t="s">
        <v>187</v>
      </c>
      <c r="C23" s="13"/>
      <c r="D23" s="13">
        <v>2500</v>
      </c>
      <c r="E23" s="13"/>
      <c r="F23" s="255"/>
      <c r="G23" s="257"/>
      <c r="H23" s="255"/>
      <c r="I23" s="255"/>
      <c r="J23" s="255"/>
      <c r="K23" s="255"/>
      <c r="L23" s="255"/>
      <c r="M23" s="255"/>
    </row>
    <row r="24" spans="1:13" ht="15">
      <c r="A24" s="334" t="s">
        <v>104</v>
      </c>
      <c r="B24" s="334"/>
      <c r="C24" s="334"/>
      <c r="D24" s="334"/>
      <c r="E24" s="334"/>
      <c r="F24" s="334"/>
      <c r="G24" s="47"/>
      <c r="H24" s="189" t="s">
        <v>19</v>
      </c>
      <c r="I24" s="189" t="s">
        <v>19</v>
      </c>
      <c r="J24" s="47"/>
      <c r="K24" s="36"/>
      <c r="L24" s="36"/>
      <c r="M24" s="36"/>
    </row>
    <row r="25" spans="2:7" ht="12.75">
      <c r="B25" s="55"/>
      <c r="C25" s="56"/>
      <c r="D25" s="23"/>
      <c r="E25" s="23"/>
      <c r="F25" s="23"/>
      <c r="G25" s="24"/>
    </row>
    <row r="26" spans="3:7" ht="12.75">
      <c r="C26" s="56"/>
      <c r="D26" s="23"/>
      <c r="E26" s="23"/>
      <c r="F26" s="23"/>
      <c r="G26" s="24"/>
    </row>
    <row r="27" spans="2:7" ht="12.75">
      <c r="B27" s="55"/>
      <c r="C27" s="56"/>
      <c r="D27" s="23"/>
      <c r="E27" s="23"/>
      <c r="F27" s="23"/>
      <c r="G27" s="24"/>
    </row>
    <row r="28" spans="2:7" ht="12.75">
      <c r="B28" s="55"/>
      <c r="C28" s="56"/>
      <c r="D28" s="23"/>
      <c r="E28" s="23"/>
      <c r="F28" s="23"/>
      <c r="G28" s="24"/>
    </row>
    <row r="29" spans="2:7" ht="12.75">
      <c r="B29" s="53" t="s">
        <v>20</v>
      </c>
      <c r="C29" s="56"/>
      <c r="D29" s="23"/>
      <c r="E29" s="23"/>
      <c r="F29" s="23"/>
      <c r="G29" s="24"/>
    </row>
    <row r="30" spans="2:7" ht="12.75">
      <c r="B30" s="59" t="s">
        <v>218</v>
      </c>
      <c r="C30" s="56"/>
      <c r="D30" s="23"/>
      <c r="E30" s="23"/>
      <c r="F30" s="23"/>
      <c r="G30" s="24"/>
    </row>
    <row r="31" spans="3:9" ht="12.75">
      <c r="C31" s="56"/>
      <c r="D31" s="23"/>
      <c r="F31" s="23"/>
      <c r="G31" s="24"/>
      <c r="I31" s="57"/>
    </row>
    <row r="32" spans="3:12" ht="14.25">
      <c r="C32" s="56"/>
      <c r="D32" s="23"/>
      <c r="E32" s="23"/>
      <c r="F32" s="23"/>
      <c r="G32" s="24"/>
      <c r="K32" s="58"/>
      <c r="L32" s="58"/>
    </row>
    <row r="33" spans="2:12" ht="14.25">
      <c r="B33" s="59"/>
      <c r="C33" s="56"/>
      <c r="D33" s="23"/>
      <c r="E33" s="23"/>
      <c r="F33" s="23"/>
      <c r="G33" s="24"/>
      <c r="K33" s="58"/>
      <c r="L33" s="58"/>
    </row>
    <row r="34" spans="3:7" ht="12.75">
      <c r="C34" s="56"/>
      <c r="D34" s="23"/>
      <c r="E34" s="23"/>
      <c r="F34" s="23"/>
      <c r="G34" s="24"/>
    </row>
    <row r="35" spans="4:7" ht="12.75">
      <c r="D35" s="23"/>
      <c r="E35" s="23"/>
      <c r="F35" s="23"/>
      <c r="G35" s="24"/>
    </row>
    <row r="36" spans="4:7" ht="12.75">
      <c r="D36" s="23"/>
      <c r="E36" s="23"/>
      <c r="F36" s="23"/>
      <c r="G36" s="24"/>
    </row>
    <row r="37" ht="12.75">
      <c r="G37" s="24"/>
    </row>
  </sheetData>
  <sheetProtection/>
  <mergeCells count="16">
    <mergeCell ref="G6:G12"/>
    <mergeCell ref="A13:M13"/>
    <mergeCell ref="A15:M15"/>
    <mergeCell ref="C16:C22"/>
    <mergeCell ref="H6:H12"/>
    <mergeCell ref="I6:I12"/>
    <mergeCell ref="J6:J12"/>
    <mergeCell ref="K6:K12"/>
    <mergeCell ref="A5:A12"/>
    <mergeCell ref="B5:M5"/>
    <mergeCell ref="A16:A23"/>
    <mergeCell ref="A24:F24"/>
    <mergeCell ref="D6:D12"/>
    <mergeCell ref="C6:C12"/>
    <mergeCell ref="E6:E12"/>
    <mergeCell ref="F6:F12"/>
  </mergeCells>
  <printOptions/>
  <pageMargins left="0.7086614173228347" right="0.7086614173228347" top="0.7480314960629921" bottom="0.7480314960629921" header="0.31496062992125984" footer="0.31496062992125984"/>
  <pageSetup horizontalDpi="600" verticalDpi="600" orientation="landscape" scale="105" r:id="rId1"/>
</worksheet>
</file>

<file path=xl/worksheets/sheet11.xml><?xml version="1.0" encoding="utf-8"?>
<worksheet xmlns="http://schemas.openxmlformats.org/spreadsheetml/2006/main" xmlns:r="http://schemas.openxmlformats.org/officeDocument/2006/relationships">
  <sheetPr>
    <tabColor rgb="FF00B0F0"/>
  </sheetPr>
  <dimension ref="A1:M19"/>
  <sheetViews>
    <sheetView zoomScalePageLayoutView="0" workbookViewId="0" topLeftCell="A1">
      <selection activeCell="I8" sqref="I8"/>
    </sheetView>
  </sheetViews>
  <sheetFormatPr defaultColWidth="9.140625" defaultRowHeight="15"/>
  <cols>
    <col min="1" max="1" width="5.57421875" style="8" customWidth="1"/>
    <col min="2" max="2" width="27.8515625" style="8" customWidth="1"/>
    <col min="3" max="3" width="5.421875" style="8" customWidth="1"/>
    <col min="4" max="4" width="6.7109375" style="8" customWidth="1"/>
    <col min="5" max="5" width="7.28125" style="8" customWidth="1"/>
    <col min="6" max="6" width="7.00390625" style="8" customWidth="1"/>
    <col min="7" max="7" width="11.8515625" style="8" customWidth="1"/>
    <col min="8" max="8" width="8.28125" style="8" customWidth="1"/>
    <col min="9" max="9" width="10.140625" style="8" customWidth="1"/>
    <col min="10" max="10" width="12.7109375" style="8" customWidth="1"/>
    <col min="11" max="12" width="14.140625" style="8" customWidth="1"/>
    <col min="13" max="13" width="14.00390625" style="8" customWidth="1"/>
    <col min="14" max="16384" width="9.140625" style="8" customWidth="1"/>
  </cols>
  <sheetData>
    <row r="1" spans="2:10" ht="15.75">
      <c r="B1" s="9" t="s">
        <v>151</v>
      </c>
      <c r="C1" s="9"/>
      <c r="D1" s="10"/>
      <c r="E1" s="10"/>
      <c r="F1" s="10"/>
      <c r="G1" s="10"/>
      <c r="H1" s="10"/>
      <c r="I1" s="10"/>
      <c r="J1" s="10"/>
    </row>
    <row r="2" spans="1:10" ht="15.75">
      <c r="A2" s="9"/>
      <c r="B2" s="9"/>
      <c r="C2" s="9"/>
      <c r="D2" s="10"/>
      <c r="E2" s="10"/>
      <c r="F2" s="10"/>
      <c r="G2" s="10"/>
      <c r="H2" s="10"/>
      <c r="I2" s="10"/>
      <c r="J2" s="10"/>
    </row>
    <row r="3" spans="1:13" ht="62.25" customHeight="1">
      <c r="A3" s="2" t="s">
        <v>5</v>
      </c>
      <c r="B3" s="2" t="s">
        <v>6</v>
      </c>
      <c r="C3" s="2" t="s">
        <v>7</v>
      </c>
      <c r="D3" s="3" t="s">
        <v>0</v>
      </c>
      <c r="E3" s="2" t="s">
        <v>8</v>
      </c>
      <c r="F3" s="2" t="s">
        <v>9</v>
      </c>
      <c r="G3" s="2" t="s">
        <v>10</v>
      </c>
      <c r="H3" s="6" t="s">
        <v>3</v>
      </c>
      <c r="I3" s="2" t="s">
        <v>11</v>
      </c>
      <c r="J3" s="2" t="s">
        <v>12</v>
      </c>
      <c r="K3" s="2" t="s">
        <v>13</v>
      </c>
      <c r="L3" s="2" t="s">
        <v>15</v>
      </c>
      <c r="M3" s="4" t="s">
        <v>14</v>
      </c>
    </row>
    <row r="4" spans="1:13" ht="12.75">
      <c r="A4" s="2">
        <v>1</v>
      </c>
      <c r="B4" s="2">
        <v>2</v>
      </c>
      <c r="C4" s="2">
        <v>3</v>
      </c>
      <c r="D4" s="3">
        <v>4</v>
      </c>
      <c r="E4" s="2">
        <v>5</v>
      </c>
      <c r="F4" s="2">
        <v>6</v>
      </c>
      <c r="G4" s="2">
        <v>7</v>
      </c>
      <c r="H4" s="7">
        <v>8</v>
      </c>
      <c r="I4" s="2">
        <v>9</v>
      </c>
      <c r="J4" s="2">
        <v>10</v>
      </c>
      <c r="K4" s="2">
        <v>11</v>
      </c>
      <c r="L4" s="2">
        <v>12</v>
      </c>
      <c r="M4" s="2">
        <v>13</v>
      </c>
    </row>
    <row r="5" spans="1:13" ht="75" customHeight="1">
      <c r="A5" s="351" t="s">
        <v>1</v>
      </c>
      <c r="B5" s="353" t="s">
        <v>22</v>
      </c>
      <c r="C5" s="353"/>
      <c r="D5" s="353"/>
      <c r="E5" s="353"/>
      <c r="F5" s="353"/>
      <c r="G5" s="353"/>
      <c r="H5" s="353"/>
      <c r="I5" s="353"/>
      <c r="J5" s="353"/>
      <c r="K5" s="353"/>
      <c r="L5" s="353"/>
      <c r="M5" s="353"/>
    </row>
    <row r="6" spans="1:13" ht="14.25">
      <c r="A6" s="352"/>
      <c r="B6" s="33"/>
      <c r="C6" s="34" t="s">
        <v>4</v>
      </c>
      <c r="D6" s="33">
        <v>700</v>
      </c>
      <c r="E6" s="35"/>
      <c r="F6" s="16"/>
      <c r="G6" s="17"/>
      <c r="H6" s="18"/>
      <c r="I6" s="33"/>
      <c r="J6" s="17"/>
      <c r="K6" s="16"/>
      <c r="L6" s="16"/>
      <c r="M6" s="16"/>
    </row>
    <row r="7" spans="1:13" ht="15">
      <c r="A7" s="354" t="s">
        <v>104</v>
      </c>
      <c r="B7" s="354"/>
      <c r="C7" s="354"/>
      <c r="D7" s="354"/>
      <c r="E7" s="354"/>
      <c r="F7" s="354"/>
      <c r="G7" s="20"/>
      <c r="H7" s="41" t="s">
        <v>19</v>
      </c>
      <c r="I7" s="41" t="s">
        <v>19</v>
      </c>
      <c r="J7" s="35"/>
      <c r="K7" s="36"/>
      <c r="L7" s="36"/>
      <c r="M7" s="36"/>
    </row>
    <row r="8" spans="1:8" ht="12.75">
      <c r="A8" s="25"/>
      <c r="B8" s="26"/>
      <c r="C8" s="27"/>
      <c r="D8" s="28"/>
      <c r="E8" s="28"/>
      <c r="F8" s="28"/>
      <c r="G8" s="29"/>
      <c r="H8" s="25"/>
    </row>
    <row r="9" spans="1:8" ht="12.75">
      <c r="A9" s="25"/>
      <c r="B9" s="25"/>
      <c r="C9" s="27"/>
      <c r="D9" s="28"/>
      <c r="E9" s="28"/>
      <c r="F9" s="28"/>
      <c r="G9" s="29"/>
      <c r="H9" s="25"/>
    </row>
    <row r="10" spans="1:8" ht="12.75">
      <c r="A10" s="25"/>
      <c r="B10" s="26"/>
      <c r="C10" s="27"/>
      <c r="D10" s="28"/>
      <c r="E10" s="28"/>
      <c r="F10" s="28"/>
      <c r="G10" s="29"/>
      <c r="H10" s="25"/>
    </row>
    <row r="11" spans="1:8" ht="12.75">
      <c r="A11" s="25"/>
      <c r="B11" s="26"/>
      <c r="C11" s="27"/>
      <c r="D11" s="28"/>
      <c r="E11" s="28"/>
      <c r="F11" s="28"/>
      <c r="G11" s="29"/>
      <c r="H11" s="25"/>
    </row>
    <row r="12" spans="1:8" ht="12.75">
      <c r="A12" s="25"/>
      <c r="B12" s="25"/>
      <c r="C12" s="27"/>
      <c r="D12" s="28"/>
      <c r="E12" s="28"/>
      <c r="F12" s="28"/>
      <c r="G12" s="29"/>
      <c r="H12" s="25"/>
    </row>
    <row r="13" spans="1:8" ht="12.75">
      <c r="A13" s="25"/>
      <c r="B13" s="26"/>
      <c r="C13" s="27"/>
      <c r="D13" s="28"/>
      <c r="E13" s="28"/>
      <c r="F13" s="28"/>
      <c r="G13" s="29"/>
      <c r="H13" s="25"/>
    </row>
    <row r="14" spans="1:9" ht="12.75">
      <c r="A14" s="25"/>
      <c r="B14" s="25"/>
      <c r="C14" s="27"/>
      <c r="D14" s="28"/>
      <c r="F14" s="28"/>
      <c r="G14" s="29"/>
      <c r="H14" s="25"/>
      <c r="I14" s="30"/>
    </row>
    <row r="15" spans="1:8" ht="12.75">
      <c r="A15" s="25"/>
      <c r="B15" s="25"/>
      <c r="C15" s="27"/>
      <c r="D15" s="28"/>
      <c r="E15" s="28"/>
      <c r="F15" s="28"/>
      <c r="G15" s="29"/>
      <c r="H15" s="25"/>
    </row>
    <row r="16" spans="1:8" ht="12.75">
      <c r="A16" s="25"/>
      <c r="B16" s="37" t="s">
        <v>20</v>
      </c>
      <c r="C16" s="27"/>
      <c r="D16" s="28"/>
      <c r="E16" s="28"/>
      <c r="F16" s="28"/>
      <c r="G16" s="29"/>
      <c r="H16" s="25"/>
    </row>
    <row r="17" spans="1:8" ht="12.75">
      <c r="A17" s="25"/>
      <c r="B17" s="37" t="s">
        <v>23</v>
      </c>
      <c r="C17" s="27"/>
      <c r="D17" s="28"/>
      <c r="E17" s="28"/>
      <c r="F17" s="28"/>
      <c r="G17" s="29"/>
      <c r="H17" s="25"/>
    </row>
    <row r="19" spans="1:8" ht="32.25" customHeight="1">
      <c r="A19" s="355"/>
      <c r="B19" s="355"/>
      <c r="C19" s="355"/>
      <c r="D19" s="355"/>
      <c r="E19" s="355"/>
      <c r="F19" s="355"/>
      <c r="G19" s="355"/>
      <c r="H19" s="355"/>
    </row>
  </sheetData>
  <sheetProtection/>
  <mergeCells count="4">
    <mergeCell ref="A5:A6"/>
    <mergeCell ref="B5:M5"/>
    <mergeCell ref="A7:F7"/>
    <mergeCell ref="A19:H1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00B0F0"/>
  </sheetPr>
  <dimension ref="A1:M19"/>
  <sheetViews>
    <sheetView zoomScalePageLayoutView="0" workbookViewId="0" topLeftCell="A1">
      <selection activeCell="G7" sqref="G7"/>
    </sheetView>
  </sheetViews>
  <sheetFormatPr defaultColWidth="9.140625" defaultRowHeight="15"/>
  <cols>
    <col min="1" max="1" width="5.57421875" style="8" customWidth="1"/>
    <col min="2" max="2" width="27.8515625" style="8" customWidth="1"/>
    <col min="3" max="3" width="5.421875" style="8" customWidth="1"/>
    <col min="4" max="4" width="6.7109375" style="8" customWidth="1"/>
    <col min="5" max="5" width="9.421875" style="8" customWidth="1"/>
    <col min="6" max="6" width="7.00390625" style="8" customWidth="1"/>
    <col min="7" max="7" width="11.8515625" style="8" customWidth="1"/>
    <col min="8" max="8" width="8.28125" style="8" customWidth="1"/>
    <col min="9" max="9" width="10.140625" style="8" customWidth="1"/>
    <col min="10" max="10" width="12.7109375" style="8" customWidth="1"/>
    <col min="11" max="12" width="14.140625" style="8" customWidth="1"/>
    <col min="13" max="13" width="12.7109375" style="8" customWidth="1"/>
    <col min="14" max="16384" width="9.140625" style="8" customWidth="1"/>
  </cols>
  <sheetData>
    <row r="1" spans="2:10" ht="15.75">
      <c r="B1" s="225" t="s">
        <v>152</v>
      </c>
      <c r="C1" s="9"/>
      <c r="D1" s="10"/>
      <c r="E1" s="10"/>
      <c r="F1" s="10"/>
      <c r="G1" s="10"/>
      <c r="H1" s="10"/>
      <c r="I1" s="10"/>
      <c r="J1" s="10"/>
    </row>
    <row r="2" spans="1:10" ht="15.75">
      <c r="A2" s="9"/>
      <c r="B2" s="9"/>
      <c r="C2" s="9"/>
      <c r="D2" s="10"/>
      <c r="E2" s="10"/>
      <c r="F2" s="10"/>
      <c r="G2" s="10"/>
      <c r="H2" s="10"/>
      <c r="I2" s="10"/>
      <c r="J2" s="10"/>
    </row>
    <row r="3" spans="1:13" ht="62.25" customHeight="1">
      <c r="A3" s="2" t="s">
        <v>5</v>
      </c>
      <c r="B3" s="2" t="s">
        <v>6</v>
      </c>
      <c r="C3" s="2" t="s">
        <v>7</v>
      </c>
      <c r="D3" s="3" t="s">
        <v>0</v>
      </c>
      <c r="E3" s="2" t="s">
        <v>8</v>
      </c>
      <c r="F3" s="2" t="s">
        <v>9</v>
      </c>
      <c r="G3" s="2" t="s">
        <v>10</v>
      </c>
      <c r="H3" s="6" t="s">
        <v>3</v>
      </c>
      <c r="I3" s="2" t="s">
        <v>11</v>
      </c>
      <c r="J3" s="2" t="s">
        <v>12</v>
      </c>
      <c r="K3" s="2" t="s">
        <v>13</v>
      </c>
      <c r="L3" s="2" t="s">
        <v>15</v>
      </c>
      <c r="M3" s="4" t="s">
        <v>14</v>
      </c>
    </row>
    <row r="4" spans="1:13" ht="12.75">
      <c r="A4" s="2">
        <v>1</v>
      </c>
      <c r="B4" s="2">
        <v>2</v>
      </c>
      <c r="C4" s="2">
        <v>3</v>
      </c>
      <c r="D4" s="3">
        <v>4</v>
      </c>
      <c r="E4" s="2">
        <v>5</v>
      </c>
      <c r="F4" s="2">
        <v>6</v>
      </c>
      <c r="G4" s="2">
        <v>7</v>
      </c>
      <c r="H4" s="7">
        <v>8</v>
      </c>
      <c r="I4" s="2">
        <v>9</v>
      </c>
      <c r="J4" s="2">
        <v>10</v>
      </c>
      <c r="K4" s="2">
        <v>11</v>
      </c>
      <c r="L4" s="2">
        <v>12</v>
      </c>
      <c r="M4" s="2">
        <v>13</v>
      </c>
    </row>
    <row r="5" spans="1:13" ht="75" customHeight="1">
      <c r="A5" s="351" t="s">
        <v>1</v>
      </c>
      <c r="B5" s="353" t="s">
        <v>60</v>
      </c>
      <c r="C5" s="353"/>
      <c r="D5" s="353"/>
      <c r="E5" s="353"/>
      <c r="F5" s="353"/>
      <c r="G5" s="353"/>
      <c r="H5" s="353"/>
      <c r="I5" s="353"/>
      <c r="J5" s="353"/>
      <c r="K5" s="353"/>
      <c r="L5" s="353"/>
      <c r="M5" s="353"/>
    </row>
    <row r="6" spans="1:13" ht="14.25">
      <c r="A6" s="352"/>
      <c r="B6" s="33"/>
      <c r="C6" s="34" t="s">
        <v>2</v>
      </c>
      <c r="D6" s="33">
        <v>16</v>
      </c>
      <c r="E6" s="35"/>
      <c r="F6" s="16"/>
      <c r="G6" s="17"/>
      <c r="H6" s="18"/>
      <c r="I6" s="33"/>
      <c r="J6" s="17"/>
      <c r="K6" s="16"/>
      <c r="L6" s="16"/>
      <c r="M6" s="16"/>
    </row>
    <row r="7" spans="1:13" ht="15">
      <c r="A7" s="354" t="s">
        <v>104</v>
      </c>
      <c r="B7" s="354"/>
      <c r="C7" s="354"/>
      <c r="D7" s="354"/>
      <c r="E7" s="354"/>
      <c r="F7" s="354"/>
      <c r="G7" s="20"/>
      <c r="H7" s="41" t="s">
        <v>19</v>
      </c>
      <c r="I7" s="41" t="s">
        <v>19</v>
      </c>
      <c r="J7" s="35"/>
      <c r="K7" s="36"/>
      <c r="L7" s="36"/>
      <c r="M7" s="36"/>
    </row>
    <row r="8" spans="1:8" ht="12.75">
      <c r="A8" s="25"/>
      <c r="B8" s="26"/>
      <c r="C8" s="27"/>
      <c r="D8" s="28"/>
      <c r="E8" s="28"/>
      <c r="F8" s="28"/>
      <c r="G8" s="29"/>
      <c r="H8" s="25"/>
    </row>
    <row r="9" spans="1:8" ht="12.75">
      <c r="A9" s="25"/>
      <c r="B9" s="25"/>
      <c r="C9" s="27"/>
      <c r="D9" s="28"/>
      <c r="E9" s="28"/>
      <c r="F9" s="28"/>
      <c r="G9" s="29"/>
      <c r="H9" s="25"/>
    </row>
    <row r="10" spans="1:8" ht="12.75">
      <c r="A10" s="25"/>
      <c r="B10" s="26"/>
      <c r="C10" s="27"/>
      <c r="D10" s="28"/>
      <c r="E10" s="28"/>
      <c r="F10" s="28"/>
      <c r="G10" s="29"/>
      <c r="H10" s="25"/>
    </row>
    <row r="11" spans="1:8" ht="12.75">
      <c r="A11" s="25"/>
      <c r="B11" s="26"/>
      <c r="C11" s="27"/>
      <c r="D11" s="28"/>
      <c r="E11" s="28"/>
      <c r="F11" s="28"/>
      <c r="G11" s="29"/>
      <c r="H11" s="25"/>
    </row>
    <row r="12" spans="1:8" ht="12.75">
      <c r="A12" s="25"/>
      <c r="B12" s="25"/>
      <c r="C12" s="27"/>
      <c r="D12" s="28"/>
      <c r="E12" s="28"/>
      <c r="F12" s="28"/>
      <c r="G12" s="29"/>
      <c r="H12" s="25"/>
    </row>
    <row r="13" spans="1:8" ht="12.75">
      <c r="A13" s="25"/>
      <c r="B13" s="26"/>
      <c r="C13" s="27"/>
      <c r="D13" s="28"/>
      <c r="E13" s="28"/>
      <c r="F13" s="28"/>
      <c r="G13" s="29"/>
      <c r="H13" s="25"/>
    </row>
    <row r="14" spans="1:9" ht="12.75">
      <c r="A14" s="25"/>
      <c r="B14" s="25"/>
      <c r="C14" s="27"/>
      <c r="D14" s="28"/>
      <c r="F14" s="28"/>
      <c r="G14" s="29"/>
      <c r="H14" s="25"/>
      <c r="I14" s="30"/>
    </row>
    <row r="15" spans="1:8" ht="12.75">
      <c r="A15" s="25"/>
      <c r="B15" s="25"/>
      <c r="C15" s="27"/>
      <c r="D15" s="28"/>
      <c r="E15" s="28"/>
      <c r="F15" s="28"/>
      <c r="G15" s="29"/>
      <c r="H15" s="25"/>
    </row>
    <row r="16" spans="1:8" ht="12.75">
      <c r="A16" s="25"/>
      <c r="B16" s="37" t="s">
        <v>20</v>
      </c>
      <c r="C16" s="27"/>
      <c r="D16" s="28"/>
      <c r="E16" s="28"/>
      <c r="F16" s="28"/>
      <c r="G16" s="29"/>
      <c r="H16" s="25"/>
    </row>
    <row r="17" spans="1:8" ht="12.75">
      <c r="A17" s="25"/>
      <c r="B17" s="258" t="s">
        <v>219</v>
      </c>
      <c r="C17" s="27"/>
      <c r="D17" s="28"/>
      <c r="E17" s="28"/>
      <c r="F17" s="28"/>
      <c r="G17" s="29"/>
      <c r="H17" s="25"/>
    </row>
    <row r="19" spans="1:8" ht="32.25" customHeight="1">
      <c r="A19" s="355"/>
      <c r="B19" s="355"/>
      <c r="C19" s="355"/>
      <c r="D19" s="355"/>
      <c r="E19" s="355"/>
      <c r="F19" s="355"/>
      <c r="G19" s="355"/>
      <c r="H19" s="355"/>
    </row>
  </sheetData>
  <sheetProtection/>
  <mergeCells count="4">
    <mergeCell ref="A5:A6"/>
    <mergeCell ref="B5:M5"/>
    <mergeCell ref="A7:F7"/>
    <mergeCell ref="A19:H19"/>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00B0F0"/>
  </sheetPr>
  <dimension ref="A1:M20"/>
  <sheetViews>
    <sheetView zoomScalePageLayoutView="0" workbookViewId="0" topLeftCell="A1">
      <selection activeCell="N39" sqref="N39"/>
    </sheetView>
  </sheetViews>
  <sheetFormatPr defaultColWidth="9.140625" defaultRowHeight="15"/>
  <cols>
    <col min="1" max="1" width="5.28125" style="8" customWidth="1"/>
    <col min="2" max="2" width="13.7109375" style="8" customWidth="1"/>
    <col min="3" max="3" width="5.421875" style="8" customWidth="1"/>
    <col min="4" max="4" width="7.140625" style="8" customWidth="1"/>
    <col min="5" max="5" width="8.57421875" style="8" customWidth="1"/>
    <col min="6" max="6" width="9.140625" style="8" customWidth="1"/>
    <col min="7" max="7" width="11.57421875" style="8" customWidth="1"/>
    <col min="8" max="8" width="8.28125" style="8" customWidth="1"/>
    <col min="9" max="9" width="12.7109375" style="8" customWidth="1"/>
    <col min="10" max="10" width="11.28125" style="8" customWidth="1"/>
    <col min="11" max="11" width="11.8515625" style="8" customWidth="1"/>
    <col min="12" max="12" width="13.57421875" style="8" customWidth="1"/>
    <col min="13" max="13" width="11.140625" style="8" customWidth="1"/>
    <col min="14" max="16384" width="9.140625" style="8" customWidth="1"/>
  </cols>
  <sheetData>
    <row r="1" spans="2:4" ht="12.75">
      <c r="B1" s="53" t="s">
        <v>153</v>
      </c>
      <c r="C1" s="53"/>
      <c r="D1" s="53"/>
    </row>
    <row r="2" spans="2:4" ht="12.75">
      <c r="B2" s="53"/>
      <c r="C2" s="53"/>
      <c r="D2" s="53"/>
    </row>
    <row r="3" spans="1:13" ht="51" customHeight="1">
      <c r="A3" s="2" t="s">
        <v>5</v>
      </c>
      <c r="B3" s="2" t="s">
        <v>6</v>
      </c>
      <c r="C3" s="2" t="s">
        <v>7</v>
      </c>
      <c r="D3" s="3" t="s">
        <v>0</v>
      </c>
      <c r="E3" s="2" t="s">
        <v>8</v>
      </c>
      <c r="F3" s="2" t="s">
        <v>9</v>
      </c>
      <c r="G3" s="2" t="s">
        <v>10</v>
      </c>
      <c r="H3" s="6" t="s">
        <v>3</v>
      </c>
      <c r="I3" s="2" t="s">
        <v>11</v>
      </c>
      <c r="J3" s="2" t="s">
        <v>12</v>
      </c>
      <c r="K3" s="2" t="s">
        <v>13</v>
      </c>
      <c r="L3" s="2" t="s">
        <v>15</v>
      </c>
      <c r="M3" s="4" t="s">
        <v>14</v>
      </c>
    </row>
    <row r="4" spans="1:13" s="24" customFormat="1" ht="12.75">
      <c r="A4" s="2">
        <v>1</v>
      </c>
      <c r="B4" s="2">
        <v>2</v>
      </c>
      <c r="C4" s="2">
        <v>3</v>
      </c>
      <c r="D4" s="3">
        <v>4</v>
      </c>
      <c r="E4" s="2">
        <v>5</v>
      </c>
      <c r="F4" s="2">
        <v>6</v>
      </c>
      <c r="G4" s="2">
        <v>7</v>
      </c>
      <c r="H4" s="7">
        <v>8</v>
      </c>
      <c r="I4" s="2">
        <v>9</v>
      </c>
      <c r="J4" s="2">
        <v>10</v>
      </c>
      <c r="K4" s="2">
        <v>11</v>
      </c>
      <c r="L4" s="2">
        <v>12</v>
      </c>
      <c r="M4" s="2">
        <v>13</v>
      </c>
    </row>
    <row r="5" spans="1:13" ht="73.5" customHeight="1">
      <c r="A5" s="356" t="s">
        <v>1</v>
      </c>
      <c r="B5" s="358" t="s">
        <v>28</v>
      </c>
      <c r="C5" s="358"/>
      <c r="D5" s="358"/>
      <c r="E5" s="358"/>
      <c r="F5" s="358"/>
      <c r="G5" s="358"/>
      <c r="H5" s="358"/>
      <c r="I5" s="358"/>
      <c r="J5" s="358"/>
      <c r="K5" s="358"/>
      <c r="L5" s="358"/>
      <c r="M5" s="358"/>
    </row>
    <row r="6" spans="1:13" ht="14.25">
      <c r="A6" s="357"/>
      <c r="B6" s="40"/>
      <c r="C6" s="41" t="s">
        <v>29</v>
      </c>
      <c r="D6" s="42">
        <v>20000</v>
      </c>
      <c r="E6" s="35"/>
      <c r="F6" s="16"/>
      <c r="G6" s="35"/>
      <c r="H6" s="54"/>
      <c r="I6" s="16"/>
      <c r="J6" s="35"/>
      <c r="K6" s="16"/>
      <c r="L6" s="16"/>
      <c r="M6" s="16"/>
    </row>
    <row r="7" spans="1:13" ht="15">
      <c r="A7" s="354" t="s">
        <v>104</v>
      </c>
      <c r="B7" s="354"/>
      <c r="C7" s="354"/>
      <c r="D7" s="354"/>
      <c r="E7" s="354"/>
      <c r="F7" s="354"/>
      <c r="G7" s="20"/>
      <c r="H7" s="41" t="s">
        <v>19</v>
      </c>
      <c r="I7" s="41" t="s">
        <v>19</v>
      </c>
      <c r="J7" s="47"/>
      <c r="K7" s="36"/>
      <c r="L7" s="36"/>
      <c r="M7" s="36"/>
    </row>
    <row r="8" spans="2:7" ht="12.75">
      <c r="B8" s="55"/>
      <c r="C8" s="56"/>
      <c r="D8" s="23"/>
      <c r="E8" s="23"/>
      <c r="F8" s="23"/>
      <c r="G8" s="24"/>
    </row>
    <row r="9" spans="3:7" ht="12.75">
      <c r="C9" s="56"/>
      <c r="D9" s="23"/>
      <c r="E9" s="23"/>
      <c r="F9" s="23"/>
      <c r="G9" s="24"/>
    </row>
    <row r="10" spans="2:7" ht="12.75">
      <c r="B10" s="55"/>
      <c r="C10" s="56"/>
      <c r="D10" s="23"/>
      <c r="E10" s="23"/>
      <c r="F10" s="23"/>
      <c r="G10" s="24"/>
    </row>
    <row r="11" spans="2:7" ht="12.75">
      <c r="B11" s="55"/>
      <c r="C11" s="56"/>
      <c r="D11" s="23"/>
      <c r="E11" s="23"/>
      <c r="F11" s="23"/>
      <c r="G11" s="24"/>
    </row>
    <row r="12" spans="2:7" ht="12.75">
      <c r="B12" s="53" t="s">
        <v>20</v>
      </c>
      <c r="C12" s="56"/>
      <c r="D12" s="23"/>
      <c r="E12" s="23"/>
      <c r="F12" s="23"/>
      <c r="G12" s="24"/>
    </row>
    <row r="13" spans="2:7" ht="12.75">
      <c r="B13" s="59" t="s">
        <v>30</v>
      </c>
      <c r="C13" s="56"/>
      <c r="D13" s="23"/>
      <c r="E13" s="23"/>
      <c r="F13" s="23"/>
      <c r="G13" s="24"/>
    </row>
    <row r="14" spans="3:9" ht="12.75">
      <c r="C14" s="56"/>
      <c r="D14" s="23"/>
      <c r="F14" s="23"/>
      <c r="G14" s="24"/>
      <c r="I14" s="57"/>
    </row>
    <row r="15" spans="3:12" ht="14.25">
      <c r="C15" s="56"/>
      <c r="D15" s="23"/>
      <c r="E15" s="23"/>
      <c r="F15" s="23"/>
      <c r="G15" s="24"/>
      <c r="K15" s="58"/>
      <c r="L15" s="58"/>
    </row>
    <row r="16" spans="3:12" ht="14.25">
      <c r="C16" s="56"/>
      <c r="D16" s="23"/>
      <c r="E16" s="23"/>
      <c r="F16" s="23"/>
      <c r="G16" s="24"/>
      <c r="K16" s="58"/>
      <c r="L16" s="58"/>
    </row>
    <row r="17" spans="3:7" ht="12.75">
      <c r="C17" s="56"/>
      <c r="D17" s="23"/>
      <c r="E17" s="23"/>
      <c r="F17" s="23"/>
      <c r="G17" s="24"/>
    </row>
    <row r="18" spans="4:7" ht="12.75">
      <c r="D18" s="23"/>
      <c r="E18" s="23"/>
      <c r="F18" s="23"/>
      <c r="G18" s="24"/>
    </row>
    <row r="19" spans="4:7" ht="12.75">
      <c r="D19" s="23"/>
      <c r="E19" s="23"/>
      <c r="F19" s="23"/>
      <c r="G19" s="24"/>
    </row>
    <row r="20" ht="12.75">
      <c r="G20" s="24"/>
    </row>
  </sheetData>
  <sheetProtection/>
  <mergeCells count="3">
    <mergeCell ref="A5:A6"/>
    <mergeCell ref="B5:M5"/>
    <mergeCell ref="A7:F7"/>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rgb="FF00B0F0"/>
  </sheetPr>
  <dimension ref="A1:M17"/>
  <sheetViews>
    <sheetView zoomScaleSheetLayoutView="100" zoomScalePageLayoutView="0" workbookViewId="0" topLeftCell="A1">
      <selection activeCell="J7" sqref="J7"/>
    </sheetView>
  </sheetViews>
  <sheetFormatPr defaultColWidth="9.140625" defaultRowHeight="15"/>
  <cols>
    <col min="1" max="1" width="5.57421875" style="8" customWidth="1"/>
    <col min="2" max="2" width="18.57421875" style="8" customWidth="1"/>
    <col min="3" max="3" width="6.421875" style="8" customWidth="1"/>
    <col min="4" max="4" width="6.8515625" style="8" customWidth="1"/>
    <col min="5" max="5" width="8.57421875" style="8" customWidth="1"/>
    <col min="6" max="6" width="8.421875" style="8" customWidth="1"/>
    <col min="7" max="7" width="11.140625" style="8" customWidth="1"/>
    <col min="8" max="8" width="9.00390625" style="8" customWidth="1"/>
    <col min="9" max="9" width="14.8515625" style="8" customWidth="1"/>
    <col min="10" max="10" width="12.140625" style="8" customWidth="1"/>
    <col min="11" max="11" width="12.7109375" style="8" customWidth="1"/>
    <col min="12" max="12" width="15.421875" style="8" customWidth="1"/>
    <col min="13" max="13" width="11.421875" style="8" customWidth="1"/>
    <col min="14" max="16384" width="9.140625" style="8" customWidth="1"/>
  </cols>
  <sheetData>
    <row r="1" spans="2:10" ht="15.75">
      <c r="B1" s="9" t="s">
        <v>154</v>
      </c>
      <c r="C1" s="10"/>
      <c r="D1" s="10"/>
      <c r="E1" s="10"/>
      <c r="F1" s="10"/>
      <c r="G1" s="10"/>
      <c r="H1" s="10"/>
      <c r="I1" s="10"/>
      <c r="J1" s="10"/>
    </row>
    <row r="2" spans="1:10" ht="15.75">
      <c r="A2" s="11"/>
      <c r="B2" s="11"/>
      <c r="C2" s="10"/>
      <c r="D2" s="10"/>
      <c r="E2" s="10"/>
      <c r="F2" s="10"/>
      <c r="G2" s="10"/>
      <c r="H2" s="10"/>
      <c r="I2" s="10"/>
      <c r="J2" s="10"/>
    </row>
    <row r="3" spans="1:13" ht="43.5" customHeight="1">
      <c r="A3" s="2" t="s">
        <v>5</v>
      </c>
      <c r="B3" s="2" t="s">
        <v>6</v>
      </c>
      <c r="C3" s="2" t="s">
        <v>7</v>
      </c>
      <c r="D3" s="3" t="s">
        <v>0</v>
      </c>
      <c r="E3" s="2" t="s">
        <v>8</v>
      </c>
      <c r="F3" s="2" t="s">
        <v>9</v>
      </c>
      <c r="G3" s="2" t="s">
        <v>10</v>
      </c>
      <c r="H3" s="6" t="s">
        <v>3</v>
      </c>
      <c r="I3" s="2" t="s">
        <v>11</v>
      </c>
      <c r="J3" s="2" t="s">
        <v>12</v>
      </c>
      <c r="K3" s="2" t="s">
        <v>13</v>
      </c>
      <c r="L3" s="2" t="s">
        <v>15</v>
      </c>
      <c r="M3" s="4" t="s">
        <v>14</v>
      </c>
    </row>
    <row r="4" spans="1:13" ht="12.75">
      <c r="A4" s="2">
        <v>1</v>
      </c>
      <c r="B4" s="2">
        <v>2</v>
      </c>
      <c r="C4" s="2">
        <v>3</v>
      </c>
      <c r="D4" s="3">
        <v>4</v>
      </c>
      <c r="E4" s="2">
        <v>5</v>
      </c>
      <c r="F4" s="2">
        <v>6</v>
      </c>
      <c r="G4" s="2">
        <v>7</v>
      </c>
      <c r="H4" s="7">
        <v>8</v>
      </c>
      <c r="I4" s="2">
        <v>9</v>
      </c>
      <c r="J4" s="2">
        <v>10</v>
      </c>
      <c r="K4" s="2">
        <v>11</v>
      </c>
      <c r="L4" s="2">
        <v>12</v>
      </c>
      <c r="M4" s="2">
        <v>13</v>
      </c>
    </row>
    <row r="5" spans="1:13" ht="105.75" customHeight="1">
      <c r="A5" s="359">
        <v>1</v>
      </c>
      <c r="B5" s="361" t="s">
        <v>16</v>
      </c>
      <c r="C5" s="361"/>
      <c r="D5" s="361"/>
      <c r="E5" s="361"/>
      <c r="F5" s="361"/>
      <c r="G5" s="361"/>
      <c r="H5" s="361"/>
      <c r="I5" s="361"/>
      <c r="J5" s="361"/>
      <c r="K5" s="361"/>
      <c r="L5" s="361"/>
      <c r="M5" s="361"/>
    </row>
    <row r="6" spans="1:13" ht="31.5" customHeight="1">
      <c r="A6" s="360"/>
      <c r="B6" s="12" t="s">
        <v>17</v>
      </c>
      <c r="C6" s="13" t="s">
        <v>4</v>
      </c>
      <c r="D6" s="14">
        <v>420</v>
      </c>
      <c r="E6" s="15"/>
      <c r="F6" s="16"/>
      <c r="G6" s="17"/>
      <c r="H6" s="18"/>
      <c r="I6" s="19"/>
      <c r="J6" s="17"/>
      <c r="K6" s="16"/>
      <c r="L6" s="16"/>
      <c r="M6" s="16"/>
    </row>
    <row r="7" spans="1:13" ht="15">
      <c r="A7" s="354" t="s">
        <v>104</v>
      </c>
      <c r="B7" s="354"/>
      <c r="C7" s="354"/>
      <c r="D7" s="354"/>
      <c r="E7" s="354"/>
      <c r="F7" s="354"/>
      <c r="G7" s="20"/>
      <c r="H7" s="41" t="s">
        <v>19</v>
      </c>
      <c r="I7" s="41" t="s">
        <v>19</v>
      </c>
      <c r="J7" s="21"/>
      <c r="K7" s="22"/>
      <c r="L7" s="22"/>
      <c r="M7" s="22"/>
    </row>
    <row r="8" spans="4:7" ht="12.75">
      <c r="D8" s="23"/>
      <c r="E8" s="23"/>
      <c r="F8" s="23"/>
      <c r="G8" s="24"/>
    </row>
    <row r="9" spans="1:8" ht="12.75">
      <c r="A9" s="25"/>
      <c r="B9" s="26"/>
      <c r="C9" s="27"/>
      <c r="D9" s="28"/>
      <c r="E9" s="28"/>
      <c r="F9" s="28"/>
      <c r="G9" s="29"/>
      <c r="H9" s="25"/>
    </row>
    <row r="10" spans="1:8" ht="12.75">
      <c r="A10" s="25"/>
      <c r="B10" s="26"/>
      <c r="C10" s="27"/>
      <c r="D10" s="28"/>
      <c r="E10" s="28"/>
      <c r="F10" s="28"/>
      <c r="G10" s="29"/>
      <c r="H10" s="25"/>
    </row>
    <row r="11" spans="1:8" ht="12.75">
      <c r="A11" s="25"/>
      <c r="B11" s="26"/>
      <c r="C11" s="27"/>
      <c r="D11" s="28"/>
      <c r="E11" s="28"/>
      <c r="F11" s="28"/>
      <c r="G11" s="29"/>
      <c r="H11" s="25"/>
    </row>
    <row r="12" spans="1:9" ht="12.75">
      <c r="A12" s="25"/>
      <c r="B12" s="25"/>
      <c r="C12" s="27"/>
      <c r="D12" s="28"/>
      <c r="F12" s="28"/>
      <c r="G12" s="29"/>
      <c r="H12" s="25"/>
      <c r="I12" s="30"/>
    </row>
    <row r="13" spans="1:8" ht="12.75">
      <c r="A13" s="25"/>
      <c r="B13" s="25"/>
      <c r="C13" s="27"/>
      <c r="D13" s="28"/>
      <c r="E13" s="28"/>
      <c r="F13" s="28"/>
      <c r="G13" s="29"/>
      <c r="H13" s="25"/>
    </row>
    <row r="14" spans="1:8" ht="12.75">
      <c r="A14" s="25"/>
      <c r="B14" s="31" t="s">
        <v>20</v>
      </c>
      <c r="C14" s="27"/>
      <c r="D14" s="28"/>
      <c r="E14" s="28"/>
      <c r="F14" s="28"/>
      <c r="G14" s="29"/>
      <c r="H14" s="25"/>
    </row>
    <row r="15" spans="1:8" ht="12.75">
      <c r="A15" s="25"/>
      <c r="B15" s="32" t="s">
        <v>21</v>
      </c>
      <c r="C15" s="27"/>
      <c r="D15" s="28"/>
      <c r="E15" s="28"/>
      <c r="F15" s="28"/>
      <c r="G15" s="29"/>
      <c r="H15" s="25"/>
    </row>
    <row r="17" spans="1:8" ht="34.5" customHeight="1">
      <c r="A17" s="355"/>
      <c r="B17" s="355"/>
      <c r="C17" s="355"/>
      <c r="D17" s="355"/>
      <c r="E17" s="355"/>
      <c r="F17" s="355"/>
      <c r="G17" s="355"/>
      <c r="H17" s="355"/>
    </row>
  </sheetData>
  <sheetProtection/>
  <mergeCells count="4">
    <mergeCell ref="A5:A6"/>
    <mergeCell ref="B5:M5"/>
    <mergeCell ref="A7:F7"/>
    <mergeCell ref="A17:H1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00B0F0"/>
  </sheetPr>
  <dimension ref="A1:M28"/>
  <sheetViews>
    <sheetView zoomScalePageLayoutView="0" workbookViewId="0" topLeftCell="A4">
      <selection activeCell="I11" sqref="I11"/>
    </sheetView>
  </sheetViews>
  <sheetFormatPr defaultColWidth="9.140625" defaultRowHeight="15"/>
  <cols>
    <col min="1" max="1" width="6.7109375" style="62" customWidth="1"/>
    <col min="2" max="2" width="54.7109375" style="62" customWidth="1"/>
    <col min="3" max="3" width="9.140625" style="62" customWidth="1"/>
    <col min="4" max="4" width="10.7109375" style="62" customWidth="1"/>
    <col min="5" max="5" width="13.00390625" style="62" customWidth="1"/>
    <col min="6" max="6" width="11.7109375" style="62" customWidth="1"/>
    <col min="7" max="7" width="14.00390625" style="62" customWidth="1"/>
    <col min="8" max="8" width="9.00390625" style="62" customWidth="1"/>
    <col min="9" max="9" width="13.421875" style="62" customWidth="1"/>
    <col min="10" max="11" width="13.00390625" style="62" customWidth="1"/>
    <col min="12" max="12" width="11.7109375" style="62" customWidth="1"/>
    <col min="13" max="13" width="11.140625" style="62" customWidth="1"/>
    <col min="14" max="16384" width="9.140625" style="62" customWidth="1"/>
  </cols>
  <sheetData>
    <row r="1" spans="9:10" ht="15.75">
      <c r="I1" s="63"/>
      <c r="J1" s="63"/>
    </row>
    <row r="2" spans="1:3" ht="15">
      <c r="A2" s="64" t="s">
        <v>42</v>
      </c>
      <c r="B2" s="65"/>
      <c r="C2" s="65"/>
    </row>
    <row r="3" ht="14.25">
      <c r="A3" s="66"/>
    </row>
    <row r="4" spans="4:6" ht="24.75" customHeight="1">
      <c r="D4" s="362"/>
      <c r="E4" s="362"/>
      <c r="F4" s="362"/>
    </row>
    <row r="5" spans="1:13" ht="60" customHeight="1">
      <c r="A5" s="2" t="s">
        <v>5</v>
      </c>
      <c r="B5" s="2" t="s">
        <v>6</v>
      </c>
      <c r="C5" s="2" t="s">
        <v>7</v>
      </c>
      <c r="D5" s="3" t="s">
        <v>0</v>
      </c>
      <c r="E5" s="2" t="s">
        <v>8</v>
      </c>
      <c r="F5" s="2" t="s">
        <v>9</v>
      </c>
      <c r="G5" s="2" t="s">
        <v>10</v>
      </c>
      <c r="H5" s="6" t="s">
        <v>3</v>
      </c>
      <c r="I5" s="2" t="s">
        <v>11</v>
      </c>
      <c r="J5" s="2" t="s">
        <v>12</v>
      </c>
      <c r="K5" s="2" t="s">
        <v>13</v>
      </c>
      <c r="L5" s="2" t="s">
        <v>15</v>
      </c>
      <c r="M5" s="4" t="s">
        <v>14</v>
      </c>
    </row>
    <row r="6" spans="1:13" ht="33" customHeight="1">
      <c r="A6" s="2">
        <v>1</v>
      </c>
      <c r="B6" s="2">
        <v>2</v>
      </c>
      <c r="C6" s="2">
        <v>3</v>
      </c>
      <c r="D6" s="3">
        <v>4</v>
      </c>
      <c r="E6" s="2">
        <v>5</v>
      </c>
      <c r="F6" s="2">
        <v>6</v>
      </c>
      <c r="G6" s="2">
        <v>7</v>
      </c>
      <c r="H6" s="7">
        <v>8</v>
      </c>
      <c r="I6" s="2">
        <v>9</v>
      </c>
      <c r="J6" s="2">
        <v>10</v>
      </c>
      <c r="K6" s="2">
        <v>11</v>
      </c>
      <c r="L6" s="2">
        <v>12</v>
      </c>
      <c r="M6" s="2">
        <v>13</v>
      </c>
    </row>
    <row r="7" spans="1:13" ht="33" customHeight="1">
      <c r="A7" s="299" t="s">
        <v>156</v>
      </c>
      <c r="B7" s="300"/>
      <c r="C7" s="300"/>
      <c r="D7" s="300"/>
      <c r="E7" s="300"/>
      <c r="F7" s="300"/>
      <c r="G7" s="300"/>
      <c r="H7" s="300"/>
      <c r="I7" s="300"/>
      <c r="J7" s="300"/>
      <c r="K7" s="300"/>
      <c r="L7" s="300"/>
      <c r="M7" s="301"/>
    </row>
    <row r="8" spans="1:13" ht="45" customHeight="1">
      <c r="A8" s="67">
        <v>1</v>
      </c>
      <c r="B8" s="227" t="s">
        <v>33</v>
      </c>
      <c r="C8" s="227" t="s">
        <v>4</v>
      </c>
      <c r="D8" s="227">
        <v>500</v>
      </c>
      <c r="E8" s="227"/>
      <c r="F8" s="227"/>
      <c r="G8" s="228"/>
      <c r="H8" s="68"/>
      <c r="I8" s="82"/>
      <c r="J8" s="226"/>
      <c r="K8" s="226"/>
      <c r="L8" s="226"/>
      <c r="M8" s="226"/>
    </row>
    <row r="9" spans="1:13" ht="45" customHeight="1">
      <c r="A9" s="67">
        <v>2</v>
      </c>
      <c r="B9" s="227" t="s">
        <v>34</v>
      </c>
      <c r="C9" s="227" t="s">
        <v>4</v>
      </c>
      <c r="D9" s="227">
        <v>150</v>
      </c>
      <c r="E9" s="227"/>
      <c r="F9" s="227"/>
      <c r="G9" s="228"/>
      <c r="H9" s="68"/>
      <c r="I9" s="82"/>
      <c r="J9" s="226"/>
      <c r="K9" s="226"/>
      <c r="L9" s="226"/>
      <c r="M9" s="226"/>
    </row>
    <row r="10" spans="1:13" ht="53.25" customHeight="1">
      <c r="A10" s="67">
        <v>3</v>
      </c>
      <c r="B10" s="227" t="s">
        <v>35</v>
      </c>
      <c r="C10" s="227" t="s">
        <v>4</v>
      </c>
      <c r="D10" s="227">
        <v>500</v>
      </c>
      <c r="E10" s="227"/>
      <c r="F10" s="227"/>
      <c r="G10" s="228"/>
      <c r="H10" s="68"/>
      <c r="I10" s="82"/>
      <c r="J10" s="226"/>
      <c r="K10" s="226"/>
      <c r="L10" s="226"/>
      <c r="M10" s="226"/>
    </row>
    <row r="11" spans="1:10" ht="24.75" customHeight="1">
      <c r="A11" s="363" t="s">
        <v>104</v>
      </c>
      <c r="B11" s="364"/>
      <c r="C11" s="364"/>
      <c r="D11" s="364"/>
      <c r="E11" s="364"/>
      <c r="F11" s="365"/>
      <c r="G11" s="69"/>
      <c r="H11" s="69" t="s">
        <v>19</v>
      </c>
      <c r="I11" s="285" t="s">
        <v>19</v>
      </c>
      <c r="J11" s="226"/>
    </row>
    <row r="13" spans="1:3" ht="15">
      <c r="A13" s="70" t="s">
        <v>220</v>
      </c>
      <c r="B13" s="70"/>
      <c r="C13" s="70"/>
    </row>
    <row r="15" spans="1:3" ht="15">
      <c r="A15" s="65"/>
      <c r="B15" s="65"/>
      <c r="C15" s="65"/>
    </row>
    <row r="16" spans="1:3" ht="15">
      <c r="A16" s="65"/>
      <c r="B16" s="65"/>
      <c r="C16" s="65"/>
    </row>
    <row r="17" spans="1:3" ht="15">
      <c r="A17" s="65"/>
      <c r="B17" s="65"/>
      <c r="C17" s="65"/>
    </row>
    <row r="18" spans="1:3" ht="15">
      <c r="A18" s="65"/>
      <c r="B18" s="65"/>
      <c r="C18" s="65"/>
    </row>
    <row r="23" spans="2:9" ht="14.25">
      <c r="B23" s="66"/>
      <c r="C23" s="66"/>
      <c r="D23" s="66"/>
      <c r="E23" s="66"/>
      <c r="F23" s="71"/>
      <c r="G23" s="71"/>
      <c r="H23" s="71"/>
      <c r="I23" s="71"/>
    </row>
    <row r="24" spans="2:9" ht="12.75">
      <c r="B24" s="71"/>
      <c r="C24" s="71"/>
      <c r="D24" s="71"/>
      <c r="E24" s="71"/>
      <c r="F24" s="71"/>
      <c r="G24" s="71"/>
      <c r="H24" s="71"/>
      <c r="I24" s="71"/>
    </row>
    <row r="25" spans="2:9" ht="12.75">
      <c r="B25" s="71"/>
      <c r="C25" s="71"/>
      <c r="D25" s="71"/>
      <c r="E25" s="71"/>
      <c r="F25" s="71"/>
      <c r="G25" s="71"/>
      <c r="H25" s="71"/>
      <c r="I25" s="71"/>
    </row>
    <row r="26" spans="2:9" ht="12.75">
      <c r="B26" s="71"/>
      <c r="C26" s="71"/>
      <c r="D26" s="71"/>
      <c r="E26" s="71"/>
      <c r="F26" s="71"/>
      <c r="G26" s="71"/>
      <c r="H26" s="71"/>
      <c r="I26" s="71"/>
    </row>
    <row r="27" spans="2:9" ht="12.75">
      <c r="B27" s="71"/>
      <c r="C27" s="71"/>
      <c r="D27" s="71"/>
      <c r="E27" s="71"/>
      <c r="F27" s="71"/>
      <c r="G27" s="71"/>
      <c r="H27" s="71"/>
      <c r="I27" s="71"/>
    </row>
    <row r="28" spans="2:9" ht="12.75">
      <c r="B28" s="71"/>
      <c r="C28" s="71"/>
      <c r="D28" s="71"/>
      <c r="E28" s="71"/>
      <c r="F28" s="71"/>
      <c r="G28" s="71"/>
      <c r="H28" s="71"/>
      <c r="I28" s="71"/>
    </row>
  </sheetData>
  <sheetProtection/>
  <mergeCells count="3">
    <mergeCell ref="D4:F4"/>
    <mergeCell ref="A11:F11"/>
    <mergeCell ref="A7:M7"/>
  </mergeCells>
  <printOptions/>
  <pageMargins left="0.5511811023622047" right="0.5511811023622047" top="0.984251968503937" bottom="0.984251968503937" header="0.5118110236220472" footer="0.5118110236220472"/>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sheetPr>
    <tabColor rgb="FF00B0F0"/>
  </sheetPr>
  <dimension ref="A1:M25"/>
  <sheetViews>
    <sheetView zoomScalePageLayoutView="0" workbookViewId="0" topLeftCell="A1">
      <selection activeCell="J13" sqref="J13"/>
    </sheetView>
  </sheetViews>
  <sheetFormatPr defaultColWidth="9.140625" defaultRowHeight="15"/>
  <cols>
    <col min="1" max="1" width="6.57421875" style="8" customWidth="1"/>
    <col min="2" max="2" width="37.8515625" style="8" customWidth="1"/>
    <col min="3" max="5" width="9.140625" style="8" customWidth="1"/>
    <col min="6" max="6" width="11.28125" style="8" customWidth="1"/>
    <col min="7" max="7" width="9.140625" style="8" customWidth="1"/>
    <col min="8" max="8" width="11.28125" style="8" customWidth="1"/>
    <col min="9" max="16384" width="9.140625" style="8" customWidth="1"/>
  </cols>
  <sheetData>
    <row r="1" spans="1:9" ht="15.75">
      <c r="A1" s="9" t="s">
        <v>158</v>
      </c>
      <c r="B1" s="9"/>
      <c r="C1" s="10"/>
      <c r="D1" s="10"/>
      <c r="E1" s="10"/>
      <c r="F1" s="10"/>
      <c r="G1" s="10"/>
      <c r="H1" s="10"/>
      <c r="I1" s="10"/>
    </row>
    <row r="2" spans="1:13" ht="76.5">
      <c r="A2" s="2" t="s">
        <v>5</v>
      </c>
      <c r="B2" s="2" t="s">
        <v>6</v>
      </c>
      <c r="C2" s="2" t="s">
        <v>7</v>
      </c>
      <c r="D2" s="3" t="s">
        <v>0</v>
      </c>
      <c r="E2" s="2" t="s">
        <v>8</v>
      </c>
      <c r="F2" s="2" t="s">
        <v>9</v>
      </c>
      <c r="G2" s="2" t="s">
        <v>10</v>
      </c>
      <c r="H2" s="6" t="s">
        <v>3</v>
      </c>
      <c r="I2" s="2" t="s">
        <v>11</v>
      </c>
      <c r="J2" s="2" t="s">
        <v>12</v>
      </c>
      <c r="K2" s="2" t="s">
        <v>13</v>
      </c>
      <c r="L2" s="2" t="s">
        <v>15</v>
      </c>
      <c r="M2" s="4" t="s">
        <v>14</v>
      </c>
    </row>
    <row r="3" spans="1:13" ht="12.75">
      <c r="A3" s="2">
        <v>1</v>
      </c>
      <c r="B3" s="2">
        <v>2</v>
      </c>
      <c r="C3" s="2">
        <v>3</v>
      </c>
      <c r="D3" s="3">
        <v>4</v>
      </c>
      <c r="E3" s="2">
        <v>5</v>
      </c>
      <c r="F3" s="2">
        <v>6</v>
      </c>
      <c r="G3" s="2">
        <v>7</v>
      </c>
      <c r="H3" s="7">
        <v>8</v>
      </c>
      <c r="I3" s="2">
        <v>9</v>
      </c>
      <c r="J3" s="2">
        <v>10</v>
      </c>
      <c r="K3" s="2">
        <v>11</v>
      </c>
      <c r="L3" s="2">
        <v>12</v>
      </c>
      <c r="M3" s="2">
        <v>13</v>
      </c>
    </row>
    <row r="4" spans="1:13" ht="12.75" customHeight="1">
      <c r="A4" s="366" t="s">
        <v>157</v>
      </c>
      <c r="B4" s="367"/>
      <c r="C4" s="367"/>
      <c r="D4" s="367"/>
      <c r="E4" s="367"/>
      <c r="F4" s="367"/>
      <c r="G4" s="367"/>
      <c r="H4" s="367"/>
      <c r="I4" s="367"/>
      <c r="J4" s="367"/>
      <c r="K4" s="367"/>
      <c r="L4" s="367"/>
      <c r="M4" s="367"/>
    </row>
    <row r="5" spans="1:13" ht="14.25">
      <c r="A5" s="231">
        <v>1</v>
      </c>
      <c r="B5" s="75" t="s">
        <v>36</v>
      </c>
      <c r="C5" s="76" t="s">
        <v>37</v>
      </c>
      <c r="D5" s="73">
        <v>160</v>
      </c>
      <c r="E5" s="74"/>
      <c r="F5" s="230"/>
      <c r="G5" s="77"/>
      <c r="H5" s="60"/>
      <c r="I5" s="230"/>
      <c r="J5" s="77"/>
      <c r="K5" s="230"/>
      <c r="L5" s="230"/>
      <c r="M5" s="230"/>
    </row>
    <row r="6" spans="1:13" ht="14.25">
      <c r="A6" s="231">
        <v>2</v>
      </c>
      <c r="B6" s="75" t="s">
        <v>38</v>
      </c>
      <c r="C6" s="76" t="s">
        <v>37</v>
      </c>
      <c r="D6" s="73">
        <v>120</v>
      </c>
      <c r="E6" s="74"/>
      <c r="F6" s="230"/>
      <c r="G6" s="77"/>
      <c r="H6" s="60"/>
      <c r="I6" s="230"/>
      <c r="J6" s="77"/>
      <c r="K6" s="230"/>
      <c r="L6" s="230"/>
      <c r="M6" s="230"/>
    </row>
    <row r="7" spans="1:13" ht="14.25">
      <c r="A7" s="231">
        <v>3</v>
      </c>
      <c r="B7" s="78" t="s">
        <v>39</v>
      </c>
      <c r="C7" s="76" t="s">
        <v>37</v>
      </c>
      <c r="D7" s="73">
        <v>48</v>
      </c>
      <c r="E7" s="74"/>
      <c r="F7" s="230"/>
      <c r="G7" s="77"/>
      <c r="H7" s="60"/>
      <c r="I7" s="230"/>
      <c r="J7" s="77"/>
      <c r="K7" s="230"/>
      <c r="L7" s="230"/>
      <c r="M7" s="230"/>
    </row>
    <row r="8" spans="1:13" ht="25.5">
      <c r="A8" s="231">
        <v>4</v>
      </c>
      <c r="B8" s="72" t="s">
        <v>40</v>
      </c>
      <c r="C8" s="76" t="s">
        <v>37</v>
      </c>
      <c r="D8" s="73">
        <v>50</v>
      </c>
      <c r="E8" s="74"/>
      <c r="F8" s="230"/>
      <c r="G8" s="77"/>
      <c r="H8" s="60"/>
      <c r="I8" s="230"/>
      <c r="J8" s="77"/>
      <c r="K8" s="230"/>
      <c r="L8" s="230"/>
      <c r="M8" s="230"/>
    </row>
    <row r="9" spans="1:13" ht="14.25">
      <c r="A9" s="231">
        <v>5</v>
      </c>
      <c r="B9" s="72" t="s">
        <v>47</v>
      </c>
      <c r="C9" s="76" t="s">
        <v>43</v>
      </c>
      <c r="D9" s="73">
        <v>30</v>
      </c>
      <c r="E9" s="74"/>
      <c r="F9" s="230"/>
      <c r="G9" s="77"/>
      <c r="H9" s="60"/>
      <c r="I9" s="230"/>
      <c r="J9" s="77"/>
      <c r="K9" s="230"/>
      <c r="L9" s="230"/>
      <c r="M9" s="230"/>
    </row>
    <row r="10" spans="1:13" ht="40.5" customHeight="1">
      <c r="A10" s="231">
        <v>6</v>
      </c>
      <c r="B10" s="72" t="s">
        <v>44</v>
      </c>
      <c r="C10" s="76" t="s">
        <v>43</v>
      </c>
      <c r="D10" s="73">
        <v>120</v>
      </c>
      <c r="E10" s="74"/>
      <c r="F10" s="230"/>
      <c r="G10" s="77"/>
      <c r="H10" s="60"/>
      <c r="I10" s="230"/>
      <c r="J10" s="77"/>
      <c r="K10" s="230"/>
      <c r="L10" s="230"/>
      <c r="M10" s="230"/>
    </row>
    <row r="11" spans="1:13" ht="44.25" customHeight="1">
      <c r="A11" s="231">
        <v>7</v>
      </c>
      <c r="B11" s="72" t="s">
        <v>45</v>
      </c>
      <c r="C11" s="76" t="s">
        <v>43</v>
      </c>
      <c r="D11" s="73">
        <v>120</v>
      </c>
      <c r="E11" s="74"/>
      <c r="F11" s="230"/>
      <c r="G11" s="77"/>
      <c r="H11" s="60"/>
      <c r="I11" s="230"/>
      <c r="J11" s="77"/>
      <c r="K11" s="230"/>
      <c r="L11" s="230"/>
      <c r="M11" s="230"/>
    </row>
    <row r="12" spans="1:13" ht="57.75" customHeight="1">
      <c r="A12" s="231">
        <v>8</v>
      </c>
      <c r="B12" s="72" t="s">
        <v>46</v>
      </c>
      <c r="C12" s="76" t="s">
        <v>43</v>
      </c>
      <c r="D12" s="73">
        <v>120</v>
      </c>
      <c r="E12" s="74"/>
      <c r="F12" s="230"/>
      <c r="G12" s="77"/>
      <c r="H12" s="60"/>
      <c r="I12" s="230"/>
      <c r="J12" s="77"/>
      <c r="K12" s="230"/>
      <c r="L12" s="230"/>
      <c r="M12" s="230"/>
    </row>
    <row r="13" spans="1:10" ht="12.75">
      <c r="A13" s="368" t="s">
        <v>32</v>
      </c>
      <c r="B13" s="368"/>
      <c r="C13" s="368"/>
      <c r="D13" s="368"/>
      <c r="E13" s="368"/>
      <c r="F13" s="368"/>
      <c r="G13" s="229"/>
      <c r="H13" s="25"/>
      <c r="J13" s="229"/>
    </row>
    <row r="14" spans="1:8" ht="12.75">
      <c r="A14" s="79"/>
      <c r="B14" s="79"/>
      <c r="C14" s="79"/>
      <c r="D14" s="79"/>
      <c r="E14" s="79"/>
      <c r="F14" s="80"/>
      <c r="G14" s="80"/>
      <c r="H14" s="25"/>
    </row>
    <row r="15" spans="1:8" ht="12.75">
      <c r="A15" s="25"/>
      <c r="B15" s="26"/>
      <c r="C15" s="27"/>
      <c r="D15" s="28"/>
      <c r="E15" s="28"/>
      <c r="F15" s="28"/>
      <c r="G15" s="29"/>
      <c r="H15" s="25"/>
    </row>
    <row r="16" spans="1:8" ht="12.75">
      <c r="A16" s="25"/>
      <c r="B16" s="26"/>
      <c r="C16" s="27"/>
      <c r="D16" s="28"/>
      <c r="E16" s="28"/>
      <c r="F16" s="28"/>
      <c r="G16" s="29"/>
      <c r="H16" s="25"/>
    </row>
    <row r="17" spans="1:8" ht="12.75">
      <c r="A17" s="25"/>
      <c r="B17" s="25"/>
      <c r="C17" s="27"/>
      <c r="D17" s="28"/>
      <c r="E17" s="28"/>
      <c r="F17" s="28"/>
      <c r="G17" s="29"/>
      <c r="H17" s="25"/>
    </row>
    <row r="18" spans="1:7" ht="12.75">
      <c r="A18" s="25"/>
      <c r="B18" s="26"/>
      <c r="C18" s="27"/>
      <c r="D18" s="28"/>
      <c r="E18" s="28"/>
      <c r="G18" s="24"/>
    </row>
    <row r="19" spans="1:4" ht="12.75">
      <c r="A19" s="25"/>
      <c r="B19" s="25"/>
      <c r="C19" s="27"/>
      <c r="D19" s="28"/>
    </row>
    <row r="20" spans="2:5" ht="12.75">
      <c r="B20" s="61"/>
      <c r="C20" s="61"/>
      <c r="D20" s="81"/>
      <c r="E20" s="81"/>
    </row>
    <row r="21" spans="1:2" ht="12.75">
      <c r="A21" s="61"/>
      <c r="B21" s="31" t="s">
        <v>20</v>
      </c>
    </row>
    <row r="22" spans="1:8" ht="12.75">
      <c r="A22" s="61"/>
      <c r="B22" s="31" t="s">
        <v>41</v>
      </c>
      <c r="F22" s="84"/>
      <c r="G22" s="84"/>
      <c r="H22" s="84"/>
    </row>
    <row r="24" ht="29.25" customHeight="1"/>
    <row r="25" spans="1:5" ht="12.75" customHeight="1">
      <c r="A25" s="84"/>
      <c r="B25" s="84"/>
      <c r="C25" s="84"/>
      <c r="D25" s="84"/>
      <c r="E25" s="84"/>
    </row>
  </sheetData>
  <sheetProtection/>
  <mergeCells count="2">
    <mergeCell ref="A4:M4"/>
    <mergeCell ref="A13:F13"/>
  </mergeCells>
  <printOptions/>
  <pageMargins left="0.7" right="0.7" top="0.75" bottom="0.75" header="0.3" footer="0.3"/>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sheetPr>
    <tabColor rgb="FF00B0F0"/>
  </sheetPr>
  <dimension ref="A1:M27"/>
  <sheetViews>
    <sheetView zoomScalePageLayoutView="0" workbookViewId="0" topLeftCell="A1">
      <selection activeCell="G15" sqref="G15"/>
    </sheetView>
  </sheetViews>
  <sheetFormatPr defaultColWidth="9.140625" defaultRowHeight="15"/>
  <cols>
    <col min="1" max="1" width="5.57421875" style="0" customWidth="1"/>
    <col min="7" max="7" width="11.8515625" style="0" customWidth="1"/>
    <col min="12" max="12" width="11.8515625" style="0" customWidth="1"/>
    <col min="13" max="13" width="13.421875" style="0" customWidth="1"/>
  </cols>
  <sheetData>
    <row r="1" spans="1:13" ht="15.75">
      <c r="A1" s="8"/>
      <c r="B1" s="9" t="s">
        <v>51</v>
      </c>
      <c r="C1" s="10"/>
      <c r="D1" s="85"/>
      <c r="E1" s="10"/>
      <c r="F1" s="10"/>
      <c r="G1" s="38"/>
      <c r="H1" s="10"/>
      <c r="I1" s="10"/>
      <c r="J1" s="10"/>
      <c r="K1" s="8"/>
      <c r="L1" s="8"/>
      <c r="M1" s="8"/>
    </row>
    <row r="2" spans="1:13" ht="15.75">
      <c r="A2" s="11"/>
      <c r="B2" s="11"/>
      <c r="C2" s="10"/>
      <c r="D2" s="85"/>
      <c r="E2" s="10"/>
      <c r="F2" s="10"/>
      <c r="G2" s="38"/>
      <c r="H2" s="10"/>
      <c r="I2" s="10"/>
      <c r="J2" s="10"/>
      <c r="K2" s="8"/>
      <c r="L2" s="8"/>
      <c r="M2" s="8"/>
    </row>
    <row r="3" spans="1:13" ht="63.75" customHeight="1">
      <c r="A3" s="2" t="s">
        <v>5</v>
      </c>
      <c r="B3" s="2" t="s">
        <v>6</v>
      </c>
      <c r="C3" s="2" t="s">
        <v>7</v>
      </c>
      <c r="D3" s="3" t="s">
        <v>0</v>
      </c>
      <c r="E3" s="2" t="s">
        <v>8</v>
      </c>
      <c r="F3" s="2" t="s">
        <v>9</v>
      </c>
      <c r="G3" s="2" t="s">
        <v>10</v>
      </c>
      <c r="H3" s="6" t="s">
        <v>3</v>
      </c>
      <c r="I3" s="2" t="s">
        <v>11</v>
      </c>
      <c r="J3" s="2" t="s">
        <v>12</v>
      </c>
      <c r="K3" s="2" t="s">
        <v>13</v>
      </c>
      <c r="L3" s="2" t="s">
        <v>15</v>
      </c>
      <c r="M3" s="4" t="s">
        <v>14</v>
      </c>
    </row>
    <row r="4" spans="1:13" ht="15">
      <c r="A4" s="2">
        <v>1</v>
      </c>
      <c r="B4" s="2">
        <v>2</v>
      </c>
      <c r="C4" s="2">
        <v>3</v>
      </c>
      <c r="D4" s="3">
        <v>4</v>
      </c>
      <c r="E4" s="2">
        <v>5</v>
      </c>
      <c r="F4" s="2">
        <v>6</v>
      </c>
      <c r="G4" s="2">
        <v>7</v>
      </c>
      <c r="H4" s="7">
        <v>8</v>
      </c>
      <c r="I4" s="2">
        <v>9</v>
      </c>
      <c r="J4" s="2">
        <v>10</v>
      </c>
      <c r="K4" s="2">
        <v>11</v>
      </c>
      <c r="L4" s="2">
        <v>12</v>
      </c>
      <c r="M4" s="2">
        <v>13</v>
      </c>
    </row>
    <row r="5" spans="1:13" ht="36.75" customHeight="1">
      <c r="A5" s="39">
        <v>1</v>
      </c>
      <c r="B5" s="369" t="s">
        <v>52</v>
      </c>
      <c r="C5" s="370"/>
      <c r="D5" s="370"/>
      <c r="E5" s="370"/>
      <c r="F5" s="370"/>
      <c r="G5" s="370"/>
      <c r="H5" s="370"/>
      <c r="I5" s="370"/>
      <c r="J5" s="370"/>
      <c r="K5" s="370"/>
      <c r="L5" s="370"/>
      <c r="M5" s="371"/>
    </row>
    <row r="6" spans="1:13" ht="15">
      <c r="A6" s="372" t="s">
        <v>24</v>
      </c>
      <c r="B6" s="373" t="s">
        <v>48</v>
      </c>
      <c r="C6" s="373"/>
      <c r="D6" s="373"/>
      <c r="E6" s="373"/>
      <c r="F6" s="373"/>
      <c r="G6" s="373"/>
      <c r="H6" s="373"/>
      <c r="I6" s="373"/>
      <c r="J6" s="373"/>
      <c r="K6" s="373"/>
      <c r="L6" s="373"/>
      <c r="M6" s="373"/>
    </row>
    <row r="7" spans="1:13" ht="15">
      <c r="A7" s="372"/>
      <c r="B7" s="40"/>
      <c r="C7" s="41" t="s">
        <v>4</v>
      </c>
      <c r="D7" s="86">
        <v>500</v>
      </c>
      <c r="E7" s="15"/>
      <c r="F7" s="43"/>
      <c r="G7" s="17"/>
      <c r="H7" s="18"/>
      <c r="I7" s="16"/>
      <c r="J7" s="17"/>
      <c r="K7" s="43"/>
      <c r="L7" s="43"/>
      <c r="M7" s="43"/>
    </row>
    <row r="8" spans="1:13" ht="15">
      <c r="A8" s="372" t="s">
        <v>25</v>
      </c>
      <c r="B8" s="375" t="s">
        <v>49</v>
      </c>
      <c r="C8" s="375"/>
      <c r="D8" s="375"/>
      <c r="E8" s="375"/>
      <c r="F8" s="375"/>
      <c r="G8" s="375"/>
      <c r="H8" s="375"/>
      <c r="I8" s="375"/>
      <c r="J8" s="375"/>
      <c r="K8" s="375"/>
      <c r="L8" s="375"/>
      <c r="M8" s="375"/>
    </row>
    <row r="9" spans="1:13" ht="15">
      <c r="A9" s="372"/>
      <c r="B9" s="12"/>
      <c r="C9" s="44" t="s">
        <v>4</v>
      </c>
      <c r="D9" s="44">
        <v>200</v>
      </c>
      <c r="E9" s="45"/>
      <c r="F9" s="43"/>
      <c r="G9" s="17"/>
      <c r="H9" s="18"/>
      <c r="I9" s="12"/>
      <c r="J9" s="46"/>
      <c r="K9" s="43"/>
      <c r="L9" s="43"/>
      <c r="M9" s="43"/>
    </row>
    <row r="10" spans="1:13" ht="15">
      <c r="A10" s="372" t="s">
        <v>26</v>
      </c>
      <c r="B10" s="375" t="s">
        <v>50</v>
      </c>
      <c r="C10" s="375"/>
      <c r="D10" s="375"/>
      <c r="E10" s="375"/>
      <c r="F10" s="375"/>
      <c r="G10" s="375"/>
      <c r="H10" s="375"/>
      <c r="I10" s="375"/>
      <c r="J10" s="375"/>
      <c r="K10" s="375"/>
      <c r="L10" s="375"/>
      <c r="M10" s="375"/>
    </row>
    <row r="11" spans="1:13" ht="15">
      <c r="A11" s="372"/>
      <c r="B11" s="12"/>
      <c r="C11" s="13" t="s">
        <v>27</v>
      </c>
      <c r="D11" s="87">
        <v>200</v>
      </c>
      <c r="E11" s="15"/>
      <c r="F11" s="43"/>
      <c r="G11" s="17"/>
      <c r="H11" s="18"/>
      <c r="I11" s="19"/>
      <c r="J11" s="46"/>
      <c r="K11" s="43"/>
      <c r="L11" s="43"/>
      <c r="M11" s="43"/>
    </row>
    <row r="12" spans="1:13" ht="36.75" customHeight="1">
      <c r="A12" s="39">
        <v>2</v>
      </c>
      <c r="B12" s="369" t="s">
        <v>110</v>
      </c>
      <c r="C12" s="370"/>
      <c r="D12" s="370"/>
      <c r="E12" s="370"/>
      <c r="F12" s="370"/>
      <c r="G12" s="370"/>
      <c r="H12" s="370"/>
      <c r="I12" s="370"/>
      <c r="J12" s="370"/>
      <c r="K12" s="370"/>
      <c r="L12" s="370"/>
      <c r="M12" s="371"/>
    </row>
    <row r="13" spans="1:13" ht="15">
      <c r="A13" s="372" t="s">
        <v>24</v>
      </c>
      <c r="B13" s="373" t="s">
        <v>48</v>
      </c>
      <c r="C13" s="373"/>
      <c r="D13" s="373"/>
      <c r="E13" s="373"/>
      <c r="F13" s="373"/>
      <c r="G13" s="373"/>
      <c r="H13" s="373"/>
      <c r="I13" s="373"/>
      <c r="J13" s="373"/>
      <c r="K13" s="373"/>
      <c r="L13" s="373"/>
      <c r="M13" s="373"/>
    </row>
    <row r="14" spans="1:13" ht="15">
      <c r="A14" s="372"/>
      <c r="B14" s="40"/>
      <c r="C14" s="41" t="s">
        <v>4</v>
      </c>
      <c r="D14" s="86">
        <v>1000</v>
      </c>
      <c r="E14" s="15"/>
      <c r="F14" s="43"/>
      <c r="G14" s="17"/>
      <c r="H14" s="18"/>
      <c r="I14" s="16"/>
      <c r="J14" s="17"/>
      <c r="K14" s="43"/>
      <c r="L14" s="43"/>
      <c r="M14" s="43"/>
    </row>
    <row r="15" spans="1:13" ht="15">
      <c r="A15" s="354" t="s">
        <v>18</v>
      </c>
      <c r="B15" s="354"/>
      <c r="C15" s="354"/>
      <c r="D15" s="354"/>
      <c r="E15" s="354"/>
      <c r="F15" s="354"/>
      <c r="G15" s="47"/>
      <c r="H15" s="224" t="s">
        <v>19</v>
      </c>
      <c r="I15" s="189" t="s">
        <v>19</v>
      </c>
      <c r="J15" s="47"/>
      <c r="K15" s="48"/>
      <c r="L15" s="48"/>
      <c r="M15" s="48"/>
    </row>
    <row r="16" spans="1:13" ht="15">
      <c r="A16" s="49"/>
      <c r="B16" s="49"/>
      <c r="C16" s="49"/>
      <c r="D16" s="58"/>
      <c r="E16" s="49"/>
      <c r="F16" s="49"/>
      <c r="G16" s="50"/>
      <c r="H16" s="49"/>
      <c r="I16" s="49"/>
      <c r="J16" s="8"/>
      <c r="K16" s="8"/>
      <c r="L16" s="8"/>
      <c r="M16" s="8"/>
    </row>
    <row r="18" spans="1:13" ht="15">
      <c r="A18" s="25"/>
      <c r="B18" s="8"/>
      <c r="C18" s="27"/>
      <c r="D18" s="88"/>
      <c r="E18" s="28"/>
      <c r="F18" s="28"/>
      <c r="G18" s="51"/>
      <c r="H18" s="25"/>
      <c r="I18" s="8"/>
      <c r="J18" s="8"/>
      <c r="K18" s="8"/>
      <c r="L18" s="8"/>
      <c r="M18" s="8"/>
    </row>
    <row r="19" spans="1:13" ht="15">
      <c r="A19" s="25"/>
      <c r="B19" s="8"/>
      <c r="C19" s="27"/>
      <c r="D19" s="88"/>
      <c r="E19" s="28"/>
      <c r="F19" s="28"/>
      <c r="G19" s="51"/>
      <c r="H19" s="25"/>
      <c r="I19" s="8"/>
      <c r="J19" s="8"/>
      <c r="K19" s="8"/>
      <c r="L19" s="8"/>
      <c r="M19" s="8"/>
    </row>
    <row r="20" spans="1:13" ht="15">
      <c r="A20" s="25"/>
      <c r="B20" s="8"/>
      <c r="C20" s="27"/>
      <c r="D20" s="88"/>
      <c r="E20" s="28"/>
      <c r="F20" s="28"/>
      <c r="G20" s="51"/>
      <c r="H20" s="25"/>
      <c r="I20" s="8"/>
      <c r="J20" s="8"/>
      <c r="K20" s="8"/>
      <c r="L20" s="8"/>
      <c r="M20" s="8"/>
    </row>
    <row r="21" spans="1:13" ht="15">
      <c r="A21" s="25"/>
      <c r="B21" s="8"/>
      <c r="C21" s="27"/>
      <c r="D21" s="88"/>
      <c r="E21" s="28"/>
      <c r="F21" s="28"/>
      <c r="G21" s="51"/>
      <c r="H21" s="25"/>
      <c r="I21" s="30"/>
      <c r="J21" s="8"/>
      <c r="K21" s="8"/>
      <c r="L21" s="8"/>
      <c r="M21" s="8"/>
    </row>
    <row r="23" spans="1:9" ht="15">
      <c r="A23" s="8"/>
      <c r="B23" s="52" t="s">
        <v>20</v>
      </c>
      <c r="C23" s="8"/>
      <c r="D23" s="8"/>
      <c r="E23" s="8"/>
      <c r="F23" s="8"/>
      <c r="G23" s="8"/>
      <c r="H23" s="8"/>
      <c r="I23" s="8"/>
    </row>
    <row r="24" spans="1:9" ht="15">
      <c r="A24" s="8"/>
      <c r="B24" s="259" t="s">
        <v>221</v>
      </c>
      <c r="C24" s="8"/>
      <c r="D24" s="8"/>
      <c r="E24" s="8"/>
      <c r="F24" s="8"/>
      <c r="G24" s="8"/>
      <c r="H24" s="8"/>
      <c r="I24" s="8"/>
    </row>
    <row r="25" spans="1:9" ht="15">
      <c r="A25" s="8"/>
      <c r="B25" s="52"/>
      <c r="C25" s="8"/>
      <c r="D25" s="8"/>
      <c r="E25" s="8"/>
      <c r="F25" s="8"/>
      <c r="G25" s="8"/>
      <c r="H25" s="8"/>
      <c r="I25" s="8"/>
    </row>
    <row r="26" spans="1:9" ht="15">
      <c r="A26" s="8"/>
      <c r="B26" s="52"/>
      <c r="C26" s="8"/>
      <c r="D26" s="8"/>
      <c r="E26" s="8"/>
      <c r="F26" s="8"/>
      <c r="G26" s="8"/>
      <c r="H26" s="8"/>
      <c r="I26" s="8"/>
    </row>
    <row r="27" spans="1:9" ht="15">
      <c r="A27" s="374"/>
      <c r="B27" s="374"/>
      <c r="C27" s="374"/>
      <c r="D27" s="374"/>
      <c r="E27" s="374"/>
      <c r="F27" s="374"/>
      <c r="G27" s="374"/>
      <c r="H27" s="374"/>
      <c r="I27" s="374"/>
    </row>
  </sheetData>
  <sheetProtection/>
  <mergeCells count="12">
    <mergeCell ref="A10:A11"/>
    <mergeCell ref="B10:M10"/>
    <mergeCell ref="B12:M12"/>
    <mergeCell ref="A13:A14"/>
    <mergeCell ref="B13:M13"/>
    <mergeCell ref="A15:F15"/>
    <mergeCell ref="A27:I27"/>
    <mergeCell ref="B5:M5"/>
    <mergeCell ref="A6:A7"/>
    <mergeCell ref="B6:M6"/>
    <mergeCell ref="A8:A9"/>
    <mergeCell ref="B8:M8"/>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00B0F0"/>
  </sheetPr>
  <dimension ref="A1:M17"/>
  <sheetViews>
    <sheetView zoomScaleSheetLayoutView="100" zoomScalePageLayoutView="0" workbookViewId="0" topLeftCell="A1">
      <selection activeCell="G7" sqref="G7"/>
    </sheetView>
  </sheetViews>
  <sheetFormatPr defaultColWidth="9.140625" defaultRowHeight="15"/>
  <cols>
    <col min="1" max="1" width="5.57421875" style="8" customWidth="1"/>
    <col min="2" max="2" width="18.57421875" style="8" customWidth="1"/>
    <col min="3" max="3" width="6.421875" style="8" customWidth="1"/>
    <col min="4" max="4" width="6.8515625" style="8" customWidth="1"/>
    <col min="5" max="5" width="8.57421875" style="8" customWidth="1"/>
    <col min="6" max="6" width="8.421875" style="8" customWidth="1"/>
    <col min="7" max="7" width="11.140625" style="8" customWidth="1"/>
    <col min="8" max="8" width="9.00390625" style="8" customWidth="1"/>
    <col min="9" max="9" width="11.00390625" style="8" customWidth="1"/>
    <col min="10" max="10" width="12.140625" style="8" customWidth="1"/>
    <col min="11" max="11" width="10.28125" style="8" customWidth="1"/>
    <col min="12" max="12" width="14.7109375" style="8" customWidth="1"/>
    <col min="13" max="13" width="19.28125" style="8" customWidth="1"/>
    <col min="14" max="16384" width="9.140625" style="8" customWidth="1"/>
  </cols>
  <sheetData>
    <row r="1" spans="2:10" ht="15.75">
      <c r="B1" s="9" t="s">
        <v>179</v>
      </c>
      <c r="C1" s="10"/>
      <c r="D1" s="10"/>
      <c r="E1" s="10"/>
      <c r="F1" s="10"/>
      <c r="G1" s="10"/>
      <c r="H1" s="10"/>
      <c r="I1" s="10"/>
      <c r="J1" s="10"/>
    </row>
    <row r="2" spans="1:10" ht="15.75">
      <c r="A2" s="11"/>
      <c r="B2" s="11"/>
      <c r="C2" s="10"/>
      <c r="D2" s="10"/>
      <c r="E2" s="10"/>
      <c r="F2" s="10"/>
      <c r="G2" s="10"/>
      <c r="H2" s="10"/>
      <c r="I2" s="10"/>
      <c r="J2" s="10"/>
    </row>
    <row r="3" spans="1:13" ht="43.5" customHeight="1">
      <c r="A3" s="2" t="s">
        <v>5</v>
      </c>
      <c r="B3" s="2" t="s">
        <v>6</v>
      </c>
      <c r="C3" s="2" t="s">
        <v>7</v>
      </c>
      <c r="D3" s="3" t="s">
        <v>0</v>
      </c>
      <c r="E3" s="2" t="s">
        <v>8</v>
      </c>
      <c r="F3" s="2" t="s">
        <v>9</v>
      </c>
      <c r="G3" s="2" t="s">
        <v>10</v>
      </c>
      <c r="H3" s="6" t="s">
        <v>3</v>
      </c>
      <c r="I3" s="2" t="s">
        <v>11</v>
      </c>
      <c r="J3" s="2" t="s">
        <v>12</v>
      </c>
      <c r="K3" s="2" t="s">
        <v>13</v>
      </c>
      <c r="L3" s="2" t="s">
        <v>15</v>
      </c>
      <c r="M3" s="4" t="s">
        <v>14</v>
      </c>
    </row>
    <row r="4" spans="1:13" ht="12.75">
      <c r="A4" s="2">
        <v>1</v>
      </c>
      <c r="B4" s="2">
        <v>2</v>
      </c>
      <c r="C4" s="2">
        <v>3</v>
      </c>
      <c r="D4" s="3">
        <v>4</v>
      </c>
      <c r="E4" s="2">
        <v>5</v>
      </c>
      <c r="F4" s="2">
        <v>6</v>
      </c>
      <c r="G4" s="2">
        <v>7</v>
      </c>
      <c r="H4" s="7">
        <v>8</v>
      </c>
      <c r="I4" s="2">
        <v>9</v>
      </c>
      <c r="J4" s="2">
        <v>10</v>
      </c>
      <c r="K4" s="2">
        <v>11</v>
      </c>
      <c r="L4" s="2">
        <v>12</v>
      </c>
      <c r="M4" s="2">
        <v>13</v>
      </c>
    </row>
    <row r="5" spans="1:13" ht="33" customHeight="1">
      <c r="A5" s="359">
        <v>1</v>
      </c>
      <c r="B5" s="350" t="s">
        <v>178</v>
      </c>
      <c r="C5" s="350"/>
      <c r="D5" s="350"/>
      <c r="E5" s="350"/>
      <c r="F5" s="350"/>
      <c r="G5" s="350"/>
      <c r="H5" s="350"/>
      <c r="I5" s="350"/>
      <c r="J5" s="350"/>
      <c r="K5" s="350"/>
      <c r="L5" s="350"/>
      <c r="M5" s="350"/>
    </row>
    <row r="6" spans="1:13" ht="31.5" customHeight="1">
      <c r="A6" s="360"/>
      <c r="B6" s="44" t="s">
        <v>19</v>
      </c>
      <c r="C6" s="13" t="s">
        <v>4</v>
      </c>
      <c r="D6" s="14">
        <f>1500*1.5</f>
        <v>2250</v>
      </c>
      <c r="E6" s="15"/>
      <c r="F6" s="16"/>
      <c r="G6" s="17"/>
      <c r="H6" s="18"/>
      <c r="I6" s="19"/>
      <c r="J6" s="17"/>
      <c r="K6" s="16"/>
      <c r="L6" s="16"/>
      <c r="M6" s="16"/>
    </row>
    <row r="7" spans="1:13" ht="15">
      <c r="A7" s="354" t="s">
        <v>104</v>
      </c>
      <c r="B7" s="354"/>
      <c r="C7" s="354"/>
      <c r="D7" s="354"/>
      <c r="E7" s="354"/>
      <c r="F7" s="354"/>
      <c r="G7" s="20"/>
      <c r="H7" s="41" t="s">
        <v>19</v>
      </c>
      <c r="I7" s="41" t="s">
        <v>19</v>
      </c>
      <c r="J7" s="21"/>
      <c r="K7" s="22"/>
      <c r="L7" s="22"/>
      <c r="M7" s="22"/>
    </row>
    <row r="8" spans="4:7" ht="12.75">
      <c r="D8" s="23"/>
      <c r="E8" s="23"/>
      <c r="F8" s="23"/>
      <c r="G8" s="24"/>
    </row>
    <row r="9" spans="1:8" ht="12.75">
      <c r="A9" s="25"/>
      <c r="B9" s="26"/>
      <c r="C9" s="27"/>
      <c r="D9" s="28"/>
      <c r="E9" s="28"/>
      <c r="F9" s="28"/>
      <c r="G9" s="29"/>
      <c r="H9" s="25"/>
    </row>
    <row r="10" spans="1:8" ht="12.75">
      <c r="A10" s="25"/>
      <c r="B10" s="26"/>
      <c r="C10" s="27"/>
      <c r="D10" s="28"/>
      <c r="E10" s="28"/>
      <c r="F10" s="28"/>
      <c r="G10" s="29"/>
      <c r="H10" s="25"/>
    </row>
    <row r="11" spans="1:8" ht="12.75">
      <c r="A11" s="25"/>
      <c r="B11" s="26"/>
      <c r="C11" s="27"/>
      <c r="D11" s="28"/>
      <c r="E11" s="28"/>
      <c r="F11" s="28"/>
      <c r="G11" s="29"/>
      <c r="H11" s="25"/>
    </row>
    <row r="12" spans="1:9" ht="12.75">
      <c r="A12" s="25"/>
      <c r="B12" s="25"/>
      <c r="C12" s="27"/>
      <c r="D12" s="28"/>
      <c r="F12" s="28"/>
      <c r="G12" s="29"/>
      <c r="H12" s="25"/>
      <c r="I12" s="30"/>
    </row>
    <row r="13" spans="1:8" ht="12.75">
      <c r="A13" s="25"/>
      <c r="B13" s="25"/>
      <c r="C13" s="27"/>
      <c r="D13" s="28"/>
      <c r="E13" s="28"/>
      <c r="F13" s="28"/>
      <c r="G13" s="29"/>
      <c r="H13" s="25"/>
    </row>
    <row r="14" spans="1:8" ht="12.75">
      <c r="A14" s="25"/>
      <c r="B14" s="31" t="s">
        <v>20</v>
      </c>
      <c r="C14" s="27"/>
      <c r="D14" s="28"/>
      <c r="E14" s="28"/>
      <c r="F14" s="28"/>
      <c r="G14" s="29"/>
      <c r="H14" s="25"/>
    </row>
    <row r="15" spans="1:8" ht="12.75">
      <c r="A15" s="25"/>
      <c r="B15" s="32" t="s">
        <v>21</v>
      </c>
      <c r="C15" s="27"/>
      <c r="D15" s="28"/>
      <c r="E15" s="28"/>
      <c r="F15" s="28"/>
      <c r="G15" s="29"/>
      <c r="H15" s="25"/>
    </row>
    <row r="17" spans="1:8" ht="34.5" customHeight="1">
      <c r="A17" s="355"/>
      <c r="B17" s="355"/>
      <c r="C17" s="355"/>
      <c r="D17" s="355"/>
      <c r="E17" s="355"/>
      <c r="F17" s="355"/>
      <c r="G17" s="355"/>
      <c r="H17" s="355"/>
    </row>
  </sheetData>
  <sheetProtection/>
  <mergeCells count="4">
    <mergeCell ref="A5:A6"/>
    <mergeCell ref="B5:M5"/>
    <mergeCell ref="A7:F7"/>
    <mergeCell ref="A17:H1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00B0F0"/>
  </sheetPr>
  <dimension ref="A2:M25"/>
  <sheetViews>
    <sheetView zoomScalePageLayoutView="0" workbookViewId="0" topLeftCell="A1">
      <selection activeCell="I14" sqref="I14"/>
    </sheetView>
  </sheetViews>
  <sheetFormatPr defaultColWidth="9.140625" defaultRowHeight="15"/>
  <cols>
    <col min="1" max="1" width="5.8515625" style="95" customWidth="1"/>
    <col min="2" max="2" width="44.7109375" style="95" customWidth="1"/>
    <col min="3" max="3" width="6.28125" style="95" customWidth="1"/>
    <col min="4" max="4" width="7.7109375" style="95" customWidth="1"/>
    <col min="5" max="5" width="10.00390625" style="95" customWidth="1"/>
    <col min="6" max="6" width="10.57421875" style="95" customWidth="1"/>
    <col min="7" max="7" width="10.7109375" style="95" customWidth="1"/>
    <col min="8" max="8" width="8.28125" style="95" customWidth="1"/>
    <col min="9" max="9" width="10.8515625" style="95" customWidth="1"/>
    <col min="10" max="10" width="12.7109375" style="95" customWidth="1"/>
    <col min="11" max="12" width="12.00390625" style="95" customWidth="1"/>
    <col min="13" max="13" width="13.140625" style="95" customWidth="1"/>
    <col min="14" max="16384" width="9.140625" style="95" customWidth="1"/>
  </cols>
  <sheetData>
    <row r="2" spans="1:10" ht="25.5">
      <c r="A2" s="92"/>
      <c r="B2" s="136" t="s">
        <v>204</v>
      </c>
      <c r="C2" s="92"/>
      <c r="D2" s="92"/>
      <c r="E2" s="92"/>
      <c r="F2" s="92"/>
      <c r="G2" s="92"/>
      <c r="H2" s="92"/>
      <c r="I2" s="92"/>
      <c r="J2" s="92"/>
    </row>
    <row r="3" spans="1:13" ht="51">
      <c r="A3" s="2" t="s">
        <v>5</v>
      </c>
      <c r="B3" s="2" t="s">
        <v>6</v>
      </c>
      <c r="C3" s="2" t="s">
        <v>7</v>
      </c>
      <c r="D3" s="3" t="s">
        <v>0</v>
      </c>
      <c r="E3" s="2" t="s">
        <v>8</v>
      </c>
      <c r="F3" s="2" t="s">
        <v>9</v>
      </c>
      <c r="G3" s="2" t="s">
        <v>10</v>
      </c>
      <c r="H3" s="6" t="s">
        <v>3</v>
      </c>
      <c r="I3" s="2" t="s">
        <v>11</v>
      </c>
      <c r="J3" s="2" t="s">
        <v>12</v>
      </c>
      <c r="K3" s="2" t="s">
        <v>13</v>
      </c>
      <c r="L3" s="2" t="s">
        <v>15</v>
      </c>
      <c r="M3" s="4" t="s">
        <v>14</v>
      </c>
    </row>
    <row r="4" spans="1:13" ht="12.75">
      <c r="A4" s="2">
        <v>1</v>
      </c>
      <c r="B4" s="2">
        <v>2</v>
      </c>
      <c r="C4" s="2">
        <v>3</v>
      </c>
      <c r="D4" s="3">
        <v>4</v>
      </c>
      <c r="E4" s="2">
        <v>5</v>
      </c>
      <c r="F4" s="2">
        <v>6</v>
      </c>
      <c r="G4" s="2">
        <v>7</v>
      </c>
      <c r="H4" s="7">
        <v>8</v>
      </c>
      <c r="I4" s="2">
        <v>9</v>
      </c>
      <c r="J4" s="2">
        <v>10</v>
      </c>
      <c r="K4" s="2">
        <v>11</v>
      </c>
      <c r="L4" s="2">
        <v>12</v>
      </c>
      <c r="M4" s="2">
        <v>13</v>
      </c>
    </row>
    <row r="5" spans="1:13" ht="45" customHeight="1">
      <c r="A5" s="299">
        <v>1</v>
      </c>
      <c r="B5" s="308" t="s">
        <v>205</v>
      </c>
      <c r="C5" s="309"/>
      <c r="D5" s="309"/>
      <c r="E5" s="309"/>
      <c r="F5" s="309"/>
      <c r="G5" s="309"/>
      <c r="H5" s="309"/>
      <c r="I5" s="309"/>
      <c r="J5" s="309"/>
      <c r="K5" s="309"/>
      <c r="L5" s="309"/>
      <c r="M5" s="310"/>
    </row>
    <row r="6" spans="1:13" ht="24.75" customHeight="1">
      <c r="A6" s="299"/>
      <c r="B6" s="311"/>
      <c r="C6" s="312"/>
      <c r="D6" s="312"/>
      <c r="E6" s="312"/>
      <c r="F6" s="312"/>
      <c r="G6" s="312"/>
      <c r="H6" s="312"/>
      <c r="I6" s="312"/>
      <c r="J6" s="312"/>
      <c r="K6" s="312"/>
      <c r="L6" s="312"/>
      <c r="M6" s="313"/>
    </row>
    <row r="7" spans="1:13" ht="29.25" customHeight="1">
      <c r="A7" s="299"/>
      <c r="B7" s="311"/>
      <c r="C7" s="312"/>
      <c r="D7" s="312"/>
      <c r="E7" s="312"/>
      <c r="F7" s="312"/>
      <c r="G7" s="312"/>
      <c r="H7" s="312"/>
      <c r="I7" s="312"/>
      <c r="J7" s="312"/>
      <c r="K7" s="312"/>
      <c r="L7" s="312"/>
      <c r="M7" s="313"/>
    </row>
    <row r="8" spans="1:13" ht="14.25" customHeight="1">
      <c r="A8" s="299"/>
      <c r="B8" s="311"/>
      <c r="C8" s="312"/>
      <c r="D8" s="312"/>
      <c r="E8" s="312"/>
      <c r="F8" s="312"/>
      <c r="G8" s="312"/>
      <c r="H8" s="312"/>
      <c r="I8" s="312"/>
      <c r="J8" s="312"/>
      <c r="K8" s="312"/>
      <c r="L8" s="312"/>
      <c r="M8" s="313"/>
    </row>
    <row r="9" spans="1:13" ht="65.25" customHeight="1">
      <c r="A9" s="299"/>
      <c r="B9" s="311"/>
      <c r="C9" s="312"/>
      <c r="D9" s="312"/>
      <c r="E9" s="312"/>
      <c r="F9" s="312"/>
      <c r="G9" s="312"/>
      <c r="H9" s="312"/>
      <c r="I9" s="312"/>
      <c r="J9" s="312"/>
      <c r="K9" s="312"/>
      <c r="L9" s="312"/>
      <c r="M9" s="313"/>
    </row>
    <row r="10" spans="1:13" ht="16.5" customHeight="1">
      <c r="A10" s="299"/>
      <c r="B10" s="311"/>
      <c r="C10" s="312"/>
      <c r="D10" s="312"/>
      <c r="E10" s="312"/>
      <c r="F10" s="312"/>
      <c r="G10" s="312"/>
      <c r="H10" s="312"/>
      <c r="I10" s="312"/>
      <c r="J10" s="312"/>
      <c r="K10" s="312"/>
      <c r="L10" s="312"/>
      <c r="M10" s="313"/>
    </row>
    <row r="11" spans="1:13" ht="23.25" customHeight="1">
      <c r="A11" s="299"/>
      <c r="B11" s="311"/>
      <c r="C11" s="312"/>
      <c r="D11" s="312"/>
      <c r="E11" s="312"/>
      <c r="F11" s="312"/>
      <c r="G11" s="312"/>
      <c r="H11" s="312"/>
      <c r="I11" s="312"/>
      <c r="J11" s="312"/>
      <c r="K11" s="312"/>
      <c r="L11" s="312"/>
      <c r="M11" s="313"/>
    </row>
    <row r="12" spans="1:13" ht="30.75" customHeight="1">
      <c r="A12" s="303"/>
      <c r="B12" s="241"/>
      <c r="C12" s="148" t="s">
        <v>4</v>
      </c>
      <c r="D12" s="149">
        <v>600</v>
      </c>
      <c r="E12" s="150"/>
      <c r="F12" s="98"/>
      <c r="G12" s="150"/>
      <c r="H12" s="151"/>
      <c r="I12" s="152"/>
      <c r="J12" s="153"/>
      <c r="K12" s="154"/>
      <c r="L12" s="154"/>
      <c r="M12" s="154"/>
    </row>
    <row r="13" spans="1:13" ht="19.5" customHeight="1">
      <c r="A13" s="303" t="s">
        <v>66</v>
      </c>
      <c r="B13" s="303"/>
      <c r="C13" s="303"/>
      <c r="D13" s="303"/>
      <c r="E13" s="303"/>
      <c r="F13" s="303"/>
      <c r="G13" s="107"/>
      <c r="H13" s="96" t="s">
        <v>19</v>
      </c>
      <c r="I13" s="96" t="s">
        <v>19</v>
      </c>
      <c r="J13" s="96"/>
      <c r="K13" s="304" t="s">
        <v>19</v>
      </c>
      <c r="L13" s="305"/>
      <c r="M13" s="306"/>
    </row>
    <row r="14" spans="1:10" ht="12.75">
      <c r="A14" s="109"/>
      <c r="B14" s="109"/>
      <c r="C14" s="145"/>
      <c r="D14" s="140"/>
      <c r="E14" s="140"/>
      <c r="F14" s="140"/>
      <c r="G14" s="109"/>
      <c r="H14" s="109"/>
      <c r="I14" s="92"/>
      <c r="J14" s="92"/>
    </row>
    <row r="15" spans="1:10" ht="12.75">
      <c r="A15" s="109"/>
      <c r="B15" s="302"/>
      <c r="C15" s="302"/>
      <c r="D15" s="302"/>
      <c r="E15" s="302"/>
      <c r="F15" s="302"/>
      <c r="G15" s="302"/>
      <c r="H15" s="302"/>
      <c r="I15" s="302"/>
      <c r="J15" s="302"/>
    </row>
    <row r="16" spans="1:10" ht="18.75">
      <c r="A16" s="92"/>
      <c r="B16" s="136"/>
      <c r="C16" s="145"/>
      <c r="D16" s="140"/>
      <c r="E16" s="140"/>
      <c r="F16" s="140"/>
      <c r="G16" s="109"/>
      <c r="H16" s="109"/>
      <c r="I16" s="155"/>
      <c r="J16" s="92"/>
    </row>
    <row r="17" spans="1:10" ht="12.75">
      <c r="A17" s="92"/>
      <c r="B17" s="111" t="s">
        <v>20</v>
      </c>
      <c r="C17" s="141"/>
      <c r="D17" s="121"/>
      <c r="E17" s="121"/>
      <c r="F17" s="140"/>
      <c r="G17" s="109"/>
      <c r="H17" s="109"/>
      <c r="I17" s="92"/>
      <c r="J17" s="92"/>
    </row>
    <row r="18" spans="1:10" ht="12.75">
      <c r="A18" s="109"/>
      <c r="B18" s="112" t="s">
        <v>67</v>
      </c>
      <c r="C18" s="92"/>
      <c r="D18" s="121"/>
      <c r="E18" s="121"/>
      <c r="F18" s="140"/>
      <c r="G18" s="109"/>
      <c r="H18" s="109"/>
      <c r="I18" s="92"/>
      <c r="J18" s="92"/>
    </row>
    <row r="19" spans="1:10" ht="12.75">
      <c r="A19" s="109"/>
      <c r="B19" s="92"/>
      <c r="C19" s="92"/>
      <c r="D19" s="121"/>
      <c r="E19" s="121"/>
      <c r="F19" s="122"/>
      <c r="G19" s="123"/>
      <c r="H19" s="112"/>
      <c r="I19" s="124"/>
      <c r="J19" s="92"/>
    </row>
    <row r="20" spans="1:10" ht="12.75">
      <c r="A20" s="92"/>
      <c r="B20" s="92"/>
      <c r="C20" s="141"/>
      <c r="D20" s="121"/>
      <c r="E20" s="121"/>
      <c r="F20" s="122"/>
      <c r="G20" s="123"/>
      <c r="H20" s="112"/>
      <c r="I20" s="125"/>
      <c r="J20" s="92"/>
    </row>
    <row r="21" spans="4:6" ht="12.75">
      <c r="D21" s="142"/>
      <c r="E21" s="142"/>
      <c r="F21" s="142"/>
    </row>
    <row r="22" spans="4:6" ht="12.75">
      <c r="D22" s="142"/>
      <c r="E22" s="142"/>
      <c r="F22" s="142"/>
    </row>
    <row r="23" spans="4:6" ht="12.75">
      <c r="D23" s="142"/>
      <c r="E23" s="142"/>
      <c r="F23" s="142"/>
    </row>
    <row r="25" spans="1:10" ht="12.75">
      <c r="A25" s="307"/>
      <c r="B25" s="307"/>
      <c r="C25" s="307"/>
      <c r="D25" s="307"/>
      <c r="E25" s="307"/>
      <c r="F25" s="307"/>
      <c r="G25" s="307"/>
      <c r="H25" s="307"/>
      <c r="I25" s="307"/>
      <c r="J25" s="307"/>
    </row>
  </sheetData>
  <sheetProtection/>
  <mergeCells count="6">
    <mergeCell ref="A13:F13"/>
    <mergeCell ref="K13:M13"/>
    <mergeCell ref="B15:J15"/>
    <mergeCell ref="A25:J25"/>
    <mergeCell ref="B5:M11"/>
    <mergeCell ref="A5:A1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pageSetUpPr fitToPage="1"/>
  </sheetPr>
  <dimension ref="A2:M43"/>
  <sheetViews>
    <sheetView zoomScalePageLayoutView="0" workbookViewId="0" topLeftCell="A19">
      <selection activeCell="I34" sqref="I34"/>
    </sheetView>
  </sheetViews>
  <sheetFormatPr defaultColWidth="9.140625" defaultRowHeight="15"/>
  <cols>
    <col min="1" max="1" width="5.8515625" style="95" customWidth="1"/>
    <col min="2" max="2" width="51.7109375" style="95" customWidth="1"/>
    <col min="3" max="3" width="6.28125" style="95" customWidth="1"/>
    <col min="4" max="4" width="7.7109375" style="95" customWidth="1"/>
    <col min="5" max="5" width="10.00390625" style="95" customWidth="1"/>
    <col min="6" max="6" width="12.28125" style="95" customWidth="1"/>
    <col min="7" max="7" width="12.7109375" style="95" customWidth="1"/>
    <col min="8" max="8" width="7.28125" style="95" customWidth="1"/>
    <col min="9" max="9" width="10.7109375" style="95" customWidth="1"/>
    <col min="10" max="10" width="12.140625" style="95" customWidth="1"/>
    <col min="11" max="12" width="11.7109375" style="95" customWidth="1"/>
    <col min="13" max="13" width="12.421875" style="95" customWidth="1"/>
    <col min="14" max="16384" width="9.140625" style="95" customWidth="1"/>
  </cols>
  <sheetData>
    <row r="2" spans="1:10" ht="12.75">
      <c r="A2" s="92"/>
      <c r="B2" s="136" t="s">
        <v>142</v>
      </c>
      <c r="C2" s="92"/>
      <c r="D2" s="92"/>
      <c r="E2" s="92"/>
      <c r="F2" s="92"/>
      <c r="G2" s="92"/>
      <c r="H2" s="92"/>
      <c r="I2" s="92"/>
      <c r="J2" s="92"/>
    </row>
    <row r="3" spans="1:13" ht="51">
      <c r="A3" s="2" t="s">
        <v>5</v>
      </c>
      <c r="B3" s="2" t="s">
        <v>6</v>
      </c>
      <c r="C3" s="2" t="s">
        <v>7</v>
      </c>
      <c r="D3" s="3" t="s">
        <v>0</v>
      </c>
      <c r="E3" s="2" t="s">
        <v>8</v>
      </c>
      <c r="F3" s="2" t="s">
        <v>9</v>
      </c>
      <c r="G3" s="2" t="s">
        <v>10</v>
      </c>
      <c r="H3" s="6" t="s">
        <v>3</v>
      </c>
      <c r="I3" s="2" t="s">
        <v>11</v>
      </c>
      <c r="J3" s="2" t="s">
        <v>12</v>
      </c>
      <c r="K3" s="2" t="s">
        <v>13</v>
      </c>
      <c r="L3" s="2" t="s">
        <v>15</v>
      </c>
      <c r="M3" s="4" t="s">
        <v>14</v>
      </c>
    </row>
    <row r="4" spans="1:13" ht="48.75" customHeight="1">
      <c r="A4" s="2">
        <v>1</v>
      </c>
      <c r="B4" s="2">
        <v>2</v>
      </c>
      <c r="C4" s="2">
        <v>3</v>
      </c>
      <c r="D4" s="3">
        <v>4</v>
      </c>
      <c r="E4" s="2">
        <v>5</v>
      </c>
      <c r="F4" s="2">
        <v>6</v>
      </c>
      <c r="G4" s="2">
        <v>7</v>
      </c>
      <c r="H4" s="7">
        <v>8</v>
      </c>
      <c r="I4" s="2">
        <v>9</v>
      </c>
      <c r="J4" s="2">
        <v>10</v>
      </c>
      <c r="K4" s="2">
        <v>11</v>
      </c>
      <c r="L4" s="2">
        <v>12</v>
      </c>
      <c r="M4" s="2">
        <v>13</v>
      </c>
    </row>
    <row r="5" spans="1:13" ht="192.75" customHeight="1">
      <c r="A5" s="293">
        <v>1</v>
      </c>
      <c r="B5" s="290" t="s">
        <v>177</v>
      </c>
      <c r="C5" s="290"/>
      <c r="D5" s="290"/>
      <c r="E5" s="290"/>
      <c r="F5" s="290"/>
      <c r="G5" s="290"/>
      <c r="H5" s="290"/>
      <c r="I5" s="290"/>
      <c r="J5" s="290"/>
      <c r="K5" s="290"/>
      <c r="L5" s="290"/>
      <c r="M5" s="290"/>
    </row>
    <row r="6" spans="1:13" ht="23.25" customHeight="1">
      <c r="A6" s="293"/>
      <c r="B6" s="128"/>
      <c r="C6" s="128" t="s">
        <v>31</v>
      </c>
      <c r="D6" s="133">
        <v>200</v>
      </c>
      <c r="E6" s="130"/>
      <c r="G6" s="130"/>
      <c r="H6" s="131"/>
      <c r="I6" s="129"/>
      <c r="J6" s="143"/>
      <c r="K6" s="144"/>
      <c r="L6" s="144"/>
      <c r="M6" s="144"/>
    </row>
    <row r="7" spans="1:13" ht="201.75" customHeight="1">
      <c r="A7" s="293">
        <v>2</v>
      </c>
      <c r="B7" s="294" t="s">
        <v>176</v>
      </c>
      <c r="C7" s="294"/>
      <c r="D7" s="294"/>
      <c r="E7" s="294"/>
      <c r="F7" s="294"/>
      <c r="G7" s="294"/>
      <c r="H7" s="294"/>
      <c r="I7" s="294"/>
      <c r="J7" s="294"/>
      <c r="K7" s="294"/>
      <c r="L7" s="294"/>
      <c r="M7" s="294"/>
    </row>
    <row r="8" spans="1:13" ht="37.5" customHeight="1">
      <c r="A8" s="293"/>
      <c r="B8" s="128"/>
      <c r="C8" s="128" t="s">
        <v>4</v>
      </c>
      <c r="D8" s="133">
        <v>3000</v>
      </c>
      <c r="E8" s="130"/>
      <c r="G8" s="130"/>
      <c r="H8" s="131"/>
      <c r="I8" s="129"/>
      <c r="J8" s="102"/>
      <c r="K8" s="144"/>
      <c r="L8" s="144"/>
      <c r="M8" s="144"/>
    </row>
    <row r="9" spans="1:13" ht="44.25" customHeight="1">
      <c r="A9" s="291">
        <v>3</v>
      </c>
      <c r="B9" s="290" t="s">
        <v>76</v>
      </c>
      <c r="C9" s="290"/>
      <c r="D9" s="290"/>
      <c r="E9" s="290"/>
      <c r="F9" s="290"/>
      <c r="G9" s="290"/>
      <c r="H9" s="290"/>
      <c r="I9" s="290"/>
      <c r="J9" s="290"/>
      <c r="K9" s="290"/>
      <c r="L9" s="290"/>
      <c r="M9" s="290"/>
    </row>
    <row r="10" spans="1:13" ht="12.75">
      <c r="A10" s="291"/>
      <c r="B10" s="128"/>
      <c r="C10" s="128" t="s">
        <v>31</v>
      </c>
      <c r="D10" s="133">
        <v>2000</v>
      </c>
      <c r="E10" s="130"/>
      <c r="G10" s="130"/>
      <c r="H10" s="131"/>
      <c r="I10" s="129"/>
      <c r="J10" s="132"/>
      <c r="K10" s="144"/>
      <c r="L10" s="144"/>
      <c r="M10" s="144"/>
    </row>
    <row r="11" spans="1:13" ht="42" customHeight="1">
      <c r="A11" s="291">
        <v>4</v>
      </c>
      <c r="B11" s="294" t="s">
        <v>77</v>
      </c>
      <c r="C11" s="294"/>
      <c r="D11" s="294"/>
      <c r="E11" s="294"/>
      <c r="F11" s="294"/>
      <c r="G11" s="294"/>
      <c r="H11" s="294"/>
      <c r="I11" s="294"/>
      <c r="J11" s="294"/>
      <c r="K11" s="294"/>
      <c r="L11" s="294"/>
      <c r="M11" s="294"/>
    </row>
    <row r="12" spans="1:13" ht="12.75">
      <c r="A12" s="291"/>
      <c r="B12" s="96"/>
      <c r="C12" s="96" t="s">
        <v>31</v>
      </c>
      <c r="D12" s="99">
        <v>1800</v>
      </c>
      <c r="E12" s="100"/>
      <c r="G12" s="130"/>
      <c r="H12" s="101"/>
      <c r="I12" s="97"/>
      <c r="J12" s="105"/>
      <c r="K12" s="144"/>
      <c r="L12" s="144"/>
      <c r="M12" s="144"/>
    </row>
    <row r="13" spans="1:13" ht="39.75" customHeight="1">
      <c r="A13" s="291">
        <v>5</v>
      </c>
      <c r="B13" s="294" t="s">
        <v>78</v>
      </c>
      <c r="C13" s="294"/>
      <c r="D13" s="294"/>
      <c r="E13" s="294"/>
      <c r="F13" s="294"/>
      <c r="G13" s="294"/>
      <c r="H13" s="294"/>
      <c r="I13" s="294"/>
      <c r="J13" s="294"/>
      <c r="K13" s="294"/>
      <c r="L13" s="294"/>
      <c r="M13" s="294"/>
    </row>
    <row r="14" spans="1:13" ht="12.75">
      <c r="A14" s="291"/>
      <c r="B14" s="96"/>
      <c r="C14" s="96" t="s">
        <v>31</v>
      </c>
      <c r="D14" s="99">
        <v>3100</v>
      </c>
      <c r="E14" s="100"/>
      <c r="G14" s="130"/>
      <c r="H14" s="101"/>
      <c r="I14" s="97"/>
      <c r="J14" s="105"/>
      <c r="K14" s="144"/>
      <c r="L14" s="144"/>
      <c r="M14" s="144"/>
    </row>
    <row r="15" spans="1:13" ht="41.25" customHeight="1">
      <c r="A15" s="291">
        <v>6</v>
      </c>
      <c r="B15" s="294" t="s">
        <v>79</v>
      </c>
      <c r="C15" s="294"/>
      <c r="D15" s="294"/>
      <c r="E15" s="294"/>
      <c r="F15" s="294"/>
      <c r="G15" s="294"/>
      <c r="H15" s="294"/>
      <c r="I15" s="294"/>
      <c r="J15" s="294"/>
      <c r="K15" s="294"/>
      <c r="L15" s="294"/>
      <c r="M15" s="294"/>
    </row>
    <row r="16" spans="1:13" ht="12.75">
      <c r="A16" s="291"/>
      <c r="B16" s="96"/>
      <c r="C16" s="96" t="s">
        <v>31</v>
      </c>
      <c r="D16" s="99">
        <v>2100</v>
      </c>
      <c r="E16" s="100"/>
      <c r="G16" s="130"/>
      <c r="H16" s="101"/>
      <c r="I16" s="97"/>
      <c r="J16" s="105"/>
      <c r="K16" s="144"/>
      <c r="L16" s="144"/>
      <c r="M16" s="144"/>
    </row>
    <row r="17" spans="1:13" ht="31.5" customHeight="1">
      <c r="A17" s="291">
        <v>7</v>
      </c>
      <c r="B17" s="294" t="s">
        <v>80</v>
      </c>
      <c r="C17" s="294"/>
      <c r="D17" s="294"/>
      <c r="E17" s="294"/>
      <c r="F17" s="294"/>
      <c r="G17" s="294"/>
      <c r="H17" s="294"/>
      <c r="I17" s="294"/>
      <c r="J17" s="294"/>
      <c r="K17" s="294"/>
      <c r="L17" s="294"/>
      <c r="M17" s="294"/>
    </row>
    <row r="18" spans="1:13" ht="12.75">
      <c r="A18" s="291"/>
      <c r="B18" s="96"/>
      <c r="C18" s="96" t="s">
        <v>31</v>
      </c>
      <c r="D18" s="99">
        <v>4000</v>
      </c>
      <c r="E18" s="100"/>
      <c r="G18" s="130"/>
      <c r="H18" s="101"/>
      <c r="I18" s="97"/>
      <c r="J18" s="105"/>
      <c r="K18" s="144"/>
      <c r="L18" s="144"/>
      <c r="M18" s="144"/>
    </row>
    <row r="19" spans="1:13" ht="45.75" customHeight="1">
      <c r="A19" s="291">
        <v>8</v>
      </c>
      <c r="B19" s="295" t="s">
        <v>81</v>
      </c>
      <c r="C19" s="295"/>
      <c r="D19" s="295"/>
      <c r="E19" s="295"/>
      <c r="F19" s="295"/>
      <c r="G19" s="295"/>
      <c r="H19" s="295"/>
      <c r="I19" s="295"/>
      <c r="J19" s="295"/>
      <c r="K19" s="295"/>
      <c r="L19" s="295"/>
      <c r="M19" s="295"/>
    </row>
    <row r="20" spans="1:13" ht="12.75">
      <c r="A20" s="291"/>
      <c r="B20" s="128"/>
      <c r="C20" s="128" t="s">
        <v>31</v>
      </c>
      <c r="D20" s="133">
        <v>200</v>
      </c>
      <c r="E20" s="130"/>
      <c r="G20" s="130"/>
      <c r="H20" s="131"/>
      <c r="I20" s="129"/>
      <c r="J20" s="105"/>
      <c r="K20" s="144"/>
      <c r="L20" s="144"/>
      <c r="M20" s="144"/>
    </row>
    <row r="21" spans="1:13" ht="89.25" customHeight="1">
      <c r="A21" s="291">
        <v>9</v>
      </c>
      <c r="B21" s="294" t="s">
        <v>82</v>
      </c>
      <c r="C21" s="294"/>
      <c r="D21" s="294"/>
      <c r="E21" s="294"/>
      <c r="F21" s="294"/>
      <c r="G21" s="294"/>
      <c r="H21" s="294"/>
      <c r="I21" s="294"/>
      <c r="J21" s="294"/>
      <c r="K21" s="294"/>
      <c r="L21" s="294"/>
      <c r="M21" s="294"/>
    </row>
    <row r="22" spans="1:13" ht="23.25" customHeight="1">
      <c r="A22" s="291"/>
      <c r="B22" s="96"/>
      <c r="C22" s="96" t="s">
        <v>4</v>
      </c>
      <c r="D22" s="99">
        <v>3200</v>
      </c>
      <c r="E22" s="100"/>
      <c r="G22" s="130"/>
      <c r="H22" s="101"/>
      <c r="I22" s="97"/>
      <c r="J22" s="102"/>
      <c r="K22" s="144"/>
      <c r="L22" s="144"/>
      <c r="M22" s="144"/>
    </row>
    <row r="23" spans="1:13" ht="81" customHeight="1">
      <c r="A23" s="291">
        <v>10</v>
      </c>
      <c r="B23" s="290" t="s">
        <v>83</v>
      </c>
      <c r="C23" s="290"/>
      <c r="D23" s="290"/>
      <c r="E23" s="290"/>
      <c r="F23" s="290"/>
      <c r="G23" s="290"/>
      <c r="H23" s="290"/>
      <c r="I23" s="290"/>
      <c r="J23" s="290"/>
      <c r="K23" s="290"/>
      <c r="L23" s="290"/>
      <c r="M23" s="290"/>
    </row>
    <row r="24" spans="1:13" ht="25.5" customHeight="1">
      <c r="A24" s="291"/>
      <c r="B24" s="128"/>
      <c r="C24" s="128" t="s">
        <v>31</v>
      </c>
      <c r="D24" s="133">
        <v>200</v>
      </c>
      <c r="E24" s="130"/>
      <c r="G24" s="130"/>
      <c r="H24" s="131"/>
      <c r="I24" s="97"/>
      <c r="J24" s="102"/>
      <c r="K24" s="144"/>
      <c r="L24" s="144"/>
      <c r="M24" s="144"/>
    </row>
    <row r="25" spans="1:13" ht="36" customHeight="1">
      <c r="A25" s="291">
        <v>11</v>
      </c>
      <c r="B25" s="290" t="s">
        <v>84</v>
      </c>
      <c r="C25" s="290"/>
      <c r="D25" s="290"/>
      <c r="E25" s="290"/>
      <c r="F25" s="290"/>
      <c r="G25" s="290"/>
      <c r="H25" s="290"/>
      <c r="I25" s="290"/>
      <c r="J25" s="290"/>
      <c r="K25" s="290"/>
      <c r="L25" s="290"/>
      <c r="M25" s="290"/>
    </row>
    <row r="26" spans="1:13" ht="12.75">
      <c r="A26" s="291"/>
      <c r="B26" s="128"/>
      <c r="C26" s="128" t="s">
        <v>31</v>
      </c>
      <c r="D26" s="133">
        <v>400</v>
      </c>
      <c r="E26" s="130"/>
      <c r="G26" s="130"/>
      <c r="H26" s="131"/>
      <c r="I26" s="97"/>
      <c r="J26" s="105"/>
      <c r="K26" s="144"/>
      <c r="L26" s="144"/>
      <c r="M26" s="144"/>
    </row>
    <row r="27" spans="1:13" ht="36" customHeight="1">
      <c r="A27" s="291">
        <v>13</v>
      </c>
      <c r="B27" s="290" t="s">
        <v>85</v>
      </c>
      <c r="C27" s="290"/>
      <c r="D27" s="290"/>
      <c r="E27" s="290"/>
      <c r="F27" s="290"/>
      <c r="G27" s="290"/>
      <c r="H27" s="290"/>
      <c r="I27" s="290"/>
      <c r="J27" s="290"/>
      <c r="K27" s="290"/>
      <c r="L27" s="290"/>
      <c r="M27" s="290"/>
    </row>
    <row r="28" spans="1:13" ht="12.75">
      <c r="A28" s="291"/>
      <c r="B28" s="128"/>
      <c r="C28" s="128" t="s">
        <v>31</v>
      </c>
      <c r="D28" s="133">
        <v>1200</v>
      </c>
      <c r="E28" s="100"/>
      <c r="G28" s="100"/>
      <c r="H28" s="101"/>
      <c r="I28" s="97"/>
      <c r="J28" s="105"/>
      <c r="K28" s="144"/>
      <c r="L28" s="144"/>
      <c r="M28" s="144"/>
    </row>
    <row r="29" spans="1:13" ht="37.5" customHeight="1">
      <c r="A29" s="291">
        <v>14</v>
      </c>
      <c r="B29" s="290" t="s">
        <v>86</v>
      </c>
      <c r="C29" s="290"/>
      <c r="D29" s="290"/>
      <c r="E29" s="290"/>
      <c r="F29" s="290"/>
      <c r="G29" s="290"/>
      <c r="H29" s="290"/>
      <c r="I29" s="290"/>
      <c r="J29" s="290"/>
      <c r="K29" s="290"/>
      <c r="L29" s="290"/>
      <c r="M29" s="290"/>
    </row>
    <row r="30" spans="1:13" ht="25.5" customHeight="1">
      <c r="A30" s="291"/>
      <c r="B30" s="128"/>
      <c r="C30" s="128" t="s">
        <v>2</v>
      </c>
      <c r="D30" s="133">
        <v>2000</v>
      </c>
      <c r="E30" s="100"/>
      <c r="G30" s="100"/>
      <c r="H30" s="101"/>
      <c r="I30" s="97"/>
      <c r="J30" s="102"/>
      <c r="K30" s="144"/>
      <c r="L30" s="144"/>
      <c r="M30" s="144"/>
    </row>
    <row r="31" spans="1:13" ht="36" customHeight="1">
      <c r="A31" s="291">
        <v>16</v>
      </c>
      <c r="B31" s="290" t="s">
        <v>87</v>
      </c>
      <c r="C31" s="290"/>
      <c r="D31" s="290"/>
      <c r="E31" s="290"/>
      <c r="F31" s="290"/>
      <c r="G31" s="290"/>
      <c r="H31" s="290"/>
      <c r="I31" s="290"/>
      <c r="J31" s="290"/>
      <c r="K31" s="290"/>
      <c r="L31" s="290"/>
      <c r="M31" s="290"/>
    </row>
    <row r="32" spans="1:13" ht="12.75">
      <c r="A32" s="291"/>
      <c r="B32" s="128"/>
      <c r="C32" s="128" t="s">
        <v>88</v>
      </c>
      <c r="D32" s="133">
        <v>300</v>
      </c>
      <c r="E32" s="100"/>
      <c r="G32" s="100"/>
      <c r="H32" s="101"/>
      <c r="I32" s="97"/>
      <c r="J32" s="105"/>
      <c r="K32" s="144"/>
      <c r="L32" s="144"/>
      <c r="M32" s="144"/>
    </row>
    <row r="33" spans="1:13" ht="20.25" customHeight="1">
      <c r="A33" s="292" t="s">
        <v>66</v>
      </c>
      <c r="B33" s="292"/>
      <c r="C33" s="292"/>
      <c r="D33" s="292"/>
      <c r="E33" s="292"/>
      <c r="F33" s="292"/>
      <c r="G33" s="107"/>
      <c r="H33" s="96" t="s">
        <v>19</v>
      </c>
      <c r="I33" s="96" t="s">
        <v>19</v>
      </c>
      <c r="J33" s="96"/>
      <c r="K33" s="296" t="s">
        <v>19</v>
      </c>
      <c r="L33" s="297"/>
      <c r="M33" s="298"/>
    </row>
    <row r="34" spans="1:10" ht="18.75" customHeight="1">
      <c r="A34" s="109"/>
      <c r="B34" s="109"/>
      <c r="C34" s="145"/>
      <c r="D34" s="140"/>
      <c r="E34" s="140"/>
      <c r="F34" s="140"/>
      <c r="G34" s="109"/>
      <c r="H34" s="109"/>
      <c r="I34" s="92"/>
      <c r="J34" s="92"/>
    </row>
    <row r="35" spans="1:10" ht="12.75">
      <c r="A35" s="109"/>
      <c r="B35" s="111" t="s">
        <v>20</v>
      </c>
      <c r="C35" s="111"/>
      <c r="D35" s="111"/>
      <c r="E35" s="111"/>
      <c r="F35" s="111"/>
      <c r="G35" s="111"/>
      <c r="H35" s="111"/>
      <c r="I35" s="111"/>
      <c r="J35" s="111"/>
    </row>
    <row r="36" spans="1:10" ht="12.75">
      <c r="A36" s="92"/>
      <c r="B36" s="112" t="s">
        <v>67</v>
      </c>
      <c r="C36" s="112"/>
      <c r="D36" s="112"/>
      <c r="E36" s="112"/>
      <c r="F36" s="112"/>
      <c r="G36" s="112"/>
      <c r="H36" s="112"/>
      <c r="I36" s="112"/>
      <c r="J36" s="112"/>
    </row>
    <row r="37" spans="1:10" ht="12.75">
      <c r="A37" s="109"/>
      <c r="B37" s="136"/>
      <c r="C37" s="141"/>
      <c r="D37" s="121"/>
      <c r="E37" s="121"/>
      <c r="F37" s="140"/>
      <c r="G37" s="109"/>
      <c r="H37" s="109"/>
      <c r="I37" s="92"/>
      <c r="J37" s="92"/>
    </row>
    <row r="38" spans="1:10" ht="12.75">
      <c r="A38" s="109"/>
      <c r="B38" s="120"/>
      <c r="C38" s="92"/>
      <c r="D38" s="121"/>
      <c r="E38" s="121"/>
      <c r="F38" s="140"/>
      <c r="G38" s="109"/>
      <c r="H38" s="109"/>
      <c r="I38" s="92"/>
      <c r="J38" s="92"/>
    </row>
    <row r="39" spans="1:10" ht="12.75">
      <c r="A39" s="109"/>
      <c r="B39" s="92"/>
      <c r="C39" s="92"/>
      <c r="D39" s="121"/>
      <c r="E39" s="121"/>
      <c r="F39" s="140"/>
      <c r="G39" s="122"/>
      <c r="H39" s="123"/>
      <c r="I39" s="112"/>
      <c r="J39" s="124"/>
    </row>
    <row r="40" spans="1:10" ht="12.75">
      <c r="A40" s="92"/>
      <c r="B40" s="92"/>
      <c r="C40" s="141"/>
      <c r="D40" s="121"/>
      <c r="E40" s="121"/>
      <c r="F40" s="121"/>
      <c r="G40" s="122"/>
      <c r="H40" s="123"/>
      <c r="I40" s="112"/>
      <c r="J40" s="125"/>
    </row>
    <row r="41" spans="4:6" ht="12.75">
      <c r="D41" s="142"/>
      <c r="E41" s="142"/>
      <c r="F41" s="142"/>
    </row>
    <row r="42" spans="4:6" ht="12.75">
      <c r="D42" s="142"/>
      <c r="E42" s="142"/>
      <c r="F42" s="142"/>
    </row>
    <row r="43" spans="4:6" ht="12.75">
      <c r="D43" s="142"/>
      <c r="E43" s="142"/>
      <c r="F43" s="142"/>
    </row>
  </sheetData>
  <sheetProtection/>
  <mergeCells count="30">
    <mergeCell ref="A29:A30"/>
    <mergeCell ref="B29:M29"/>
    <mergeCell ref="A31:A32"/>
    <mergeCell ref="B31:M31"/>
    <mergeCell ref="A33:F33"/>
    <mergeCell ref="K33:M33"/>
    <mergeCell ref="A23:A24"/>
    <mergeCell ref="B23:M23"/>
    <mergeCell ref="A25:A26"/>
    <mergeCell ref="B25:M25"/>
    <mergeCell ref="A27:A28"/>
    <mergeCell ref="B27:M27"/>
    <mergeCell ref="A17:A18"/>
    <mergeCell ref="B17:M17"/>
    <mergeCell ref="A19:A20"/>
    <mergeCell ref="B19:M19"/>
    <mergeCell ref="A21:A22"/>
    <mergeCell ref="B21:M21"/>
    <mergeCell ref="A11:A12"/>
    <mergeCell ref="B11:M11"/>
    <mergeCell ref="A13:A14"/>
    <mergeCell ref="B13:M13"/>
    <mergeCell ref="A15:A16"/>
    <mergeCell ref="B15:M15"/>
    <mergeCell ref="A5:A6"/>
    <mergeCell ref="B5:M5"/>
    <mergeCell ref="A7:A8"/>
    <mergeCell ref="B7:M7"/>
    <mergeCell ref="A9:A10"/>
    <mergeCell ref="B9:M9"/>
  </mergeCells>
  <printOptions/>
  <pageMargins left="0.7" right="0.7" top="0.75" bottom="0.75" header="0.3" footer="0.3"/>
  <pageSetup fitToHeight="0" fitToWidth="1" orientation="landscape" paperSize="9" scale="76" r:id="rId1"/>
</worksheet>
</file>

<file path=xl/worksheets/sheet20.xml><?xml version="1.0" encoding="utf-8"?>
<worksheet xmlns="http://schemas.openxmlformats.org/spreadsheetml/2006/main" xmlns:r="http://schemas.openxmlformats.org/officeDocument/2006/relationships">
  <sheetPr>
    <tabColor rgb="FF00B0F0"/>
  </sheetPr>
  <dimension ref="A1:M12"/>
  <sheetViews>
    <sheetView zoomScalePageLayoutView="0" workbookViewId="0" topLeftCell="A1">
      <selection activeCell="A4" sqref="A4:M4"/>
    </sheetView>
  </sheetViews>
  <sheetFormatPr defaultColWidth="9.140625" defaultRowHeight="15"/>
  <cols>
    <col min="2" max="2" width="17.28125" style="0" customWidth="1"/>
    <col min="7" max="7" width="11.140625" style="0" customWidth="1"/>
  </cols>
  <sheetData>
    <row r="1" spans="1:9" s="8" customFormat="1" ht="15.75">
      <c r="A1" s="9" t="s">
        <v>202</v>
      </c>
      <c r="B1" s="9"/>
      <c r="C1" s="10"/>
      <c r="D1" s="10"/>
      <c r="E1" s="10"/>
      <c r="F1" s="10"/>
      <c r="G1" s="10"/>
      <c r="H1" s="10"/>
      <c r="I1" s="10"/>
    </row>
    <row r="2" spans="1:13" s="8" customFormat="1" ht="76.5">
      <c r="A2" s="2" t="s">
        <v>5</v>
      </c>
      <c r="B2" s="2" t="s">
        <v>6</v>
      </c>
      <c r="C2" s="2" t="s">
        <v>7</v>
      </c>
      <c r="D2" s="3" t="s">
        <v>0</v>
      </c>
      <c r="E2" s="2" t="s">
        <v>8</v>
      </c>
      <c r="F2" s="2" t="s">
        <v>9</v>
      </c>
      <c r="G2" s="2" t="s">
        <v>10</v>
      </c>
      <c r="H2" s="6" t="s">
        <v>3</v>
      </c>
      <c r="I2" s="2" t="s">
        <v>11</v>
      </c>
      <c r="J2" s="2" t="s">
        <v>12</v>
      </c>
      <c r="K2" s="2" t="s">
        <v>13</v>
      </c>
      <c r="L2" s="2" t="s">
        <v>15</v>
      </c>
      <c r="M2" s="4" t="s">
        <v>14</v>
      </c>
    </row>
    <row r="3" spans="1:13" s="8" customFormat="1" ht="12.75">
      <c r="A3" s="2">
        <v>1</v>
      </c>
      <c r="B3" s="2">
        <v>2</v>
      </c>
      <c r="C3" s="2">
        <v>3</v>
      </c>
      <c r="D3" s="3">
        <v>4</v>
      </c>
      <c r="E3" s="2">
        <v>5</v>
      </c>
      <c r="F3" s="2">
        <v>6</v>
      </c>
      <c r="G3" s="2">
        <v>7</v>
      </c>
      <c r="H3" s="7">
        <v>8</v>
      </c>
      <c r="I3" s="2">
        <v>9</v>
      </c>
      <c r="J3" s="2">
        <v>10</v>
      </c>
      <c r="K3" s="2">
        <v>11</v>
      </c>
      <c r="L3" s="2">
        <v>12</v>
      </c>
      <c r="M3" s="2">
        <v>13</v>
      </c>
    </row>
    <row r="4" spans="1:13" s="8" customFormat="1" ht="33.75" customHeight="1">
      <c r="A4" s="346" t="s">
        <v>215</v>
      </c>
      <c r="B4" s="346"/>
      <c r="C4" s="346"/>
      <c r="D4" s="346"/>
      <c r="E4" s="346"/>
      <c r="F4" s="346"/>
      <c r="G4" s="346"/>
      <c r="H4" s="346"/>
      <c r="I4" s="346"/>
      <c r="J4" s="346"/>
      <c r="K4" s="346"/>
      <c r="L4" s="346"/>
      <c r="M4" s="346"/>
    </row>
    <row r="5" spans="1:13" s="8" customFormat="1" ht="66" customHeight="1">
      <c r="A5" s="231">
        <v>1</v>
      </c>
      <c r="B5" s="245" t="s">
        <v>211</v>
      </c>
      <c r="C5" s="246" t="s">
        <v>4</v>
      </c>
      <c r="D5" s="247">
        <v>1000</v>
      </c>
      <c r="E5" s="248"/>
      <c r="F5" s="249"/>
      <c r="G5" s="250"/>
      <c r="H5" s="18"/>
      <c r="I5" s="249"/>
      <c r="J5" s="250"/>
      <c r="K5" s="43"/>
      <c r="L5" s="230"/>
      <c r="M5" s="230"/>
    </row>
    <row r="6" spans="1:13" s="8" customFormat="1" ht="73.5" customHeight="1">
      <c r="A6" s="231">
        <v>2</v>
      </c>
      <c r="B6" s="245" t="s">
        <v>212</v>
      </c>
      <c r="C6" s="246" t="s">
        <v>4</v>
      </c>
      <c r="D6" s="247">
        <v>600</v>
      </c>
      <c r="E6" s="248"/>
      <c r="F6" s="249"/>
      <c r="G6" s="250"/>
      <c r="H6" s="18"/>
      <c r="I6" s="249"/>
      <c r="J6" s="250"/>
      <c r="K6" s="43"/>
      <c r="L6" s="230"/>
      <c r="M6" s="230"/>
    </row>
    <row r="7" spans="1:13" s="8" customFormat="1" ht="57.75" customHeight="1">
      <c r="A7" s="231">
        <v>3</v>
      </c>
      <c r="B7" s="245" t="s">
        <v>213</v>
      </c>
      <c r="C7" s="246" t="s">
        <v>4</v>
      </c>
      <c r="D7" s="247">
        <v>800</v>
      </c>
      <c r="E7" s="248"/>
      <c r="F7" s="249"/>
      <c r="G7" s="250"/>
      <c r="H7" s="18"/>
      <c r="I7" s="249"/>
      <c r="J7" s="250"/>
      <c r="K7" s="43"/>
      <c r="L7" s="230"/>
      <c r="M7" s="230"/>
    </row>
    <row r="8" spans="1:10" s="8" customFormat="1" ht="12.75">
      <c r="A8" s="368" t="s">
        <v>32</v>
      </c>
      <c r="B8" s="368"/>
      <c r="C8" s="368"/>
      <c r="D8" s="368"/>
      <c r="E8" s="368"/>
      <c r="F8" s="368"/>
      <c r="G8" s="229"/>
      <c r="H8" s="286" t="s">
        <v>19</v>
      </c>
      <c r="I8" s="286" t="s">
        <v>19</v>
      </c>
      <c r="J8" s="229"/>
    </row>
    <row r="11" ht="15">
      <c r="A11" s="260" t="s">
        <v>59</v>
      </c>
    </row>
    <row r="12" ht="15">
      <c r="A12" t="s">
        <v>222</v>
      </c>
    </row>
  </sheetData>
  <sheetProtection/>
  <mergeCells count="2">
    <mergeCell ref="A4:M4"/>
    <mergeCell ref="A8:F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N15"/>
  <sheetViews>
    <sheetView zoomScalePageLayoutView="0" workbookViewId="0" topLeftCell="A1">
      <selection activeCell="H11" sqref="H11:I11"/>
    </sheetView>
  </sheetViews>
  <sheetFormatPr defaultColWidth="9.140625" defaultRowHeight="15"/>
  <cols>
    <col min="1" max="1" width="4.8515625" style="0" customWidth="1"/>
    <col min="2" max="2" width="38.28125" style="0" customWidth="1"/>
    <col min="7" max="7" width="12.28125" style="0" customWidth="1"/>
    <col min="10" max="10" width="11.140625" style="0" customWidth="1"/>
  </cols>
  <sheetData>
    <row r="1" spans="1:9" s="8" customFormat="1" ht="15.75">
      <c r="A1" s="9" t="s">
        <v>203</v>
      </c>
      <c r="B1" s="9"/>
      <c r="C1" s="10"/>
      <c r="D1" s="10"/>
      <c r="E1" s="10"/>
      <c r="F1" s="10"/>
      <c r="G1" s="10"/>
      <c r="H1" s="10"/>
      <c r="I1" s="10"/>
    </row>
    <row r="2" spans="1:13" s="8" customFormat="1" ht="76.5">
      <c r="A2" s="2" t="s">
        <v>5</v>
      </c>
      <c r="B2" s="2" t="s">
        <v>6</v>
      </c>
      <c r="C2" s="2" t="s">
        <v>7</v>
      </c>
      <c r="D2" s="3" t="s">
        <v>0</v>
      </c>
      <c r="E2" s="2" t="s">
        <v>8</v>
      </c>
      <c r="F2" s="2" t="s">
        <v>9</v>
      </c>
      <c r="G2" s="2" t="s">
        <v>10</v>
      </c>
      <c r="H2" s="6" t="s">
        <v>3</v>
      </c>
      <c r="I2" s="2" t="s">
        <v>11</v>
      </c>
      <c r="J2" s="2" t="s">
        <v>12</v>
      </c>
      <c r="K2" s="2" t="s">
        <v>13</v>
      </c>
      <c r="L2" s="2" t="s">
        <v>15</v>
      </c>
      <c r="M2" s="4" t="s">
        <v>14</v>
      </c>
    </row>
    <row r="3" spans="1:13" s="8" customFormat="1" ht="12.75">
      <c r="A3" s="2">
        <v>1</v>
      </c>
      <c r="B3" s="2">
        <v>2</v>
      </c>
      <c r="C3" s="2">
        <v>3</v>
      </c>
      <c r="D3" s="3">
        <v>4</v>
      </c>
      <c r="E3" s="2">
        <v>5</v>
      </c>
      <c r="F3" s="2">
        <v>6</v>
      </c>
      <c r="G3" s="2">
        <v>7</v>
      </c>
      <c r="H3" s="7">
        <v>8</v>
      </c>
      <c r="I3" s="2">
        <v>9</v>
      </c>
      <c r="J3" s="2">
        <v>10</v>
      </c>
      <c r="K3" s="2">
        <v>11</v>
      </c>
      <c r="L3" s="2">
        <v>12</v>
      </c>
      <c r="M3" s="2">
        <v>13</v>
      </c>
    </row>
    <row r="4" spans="1:13" s="8" customFormat="1" ht="27" customHeight="1">
      <c r="A4" s="376" t="s">
        <v>216</v>
      </c>
      <c r="B4" s="376"/>
      <c r="C4" s="376"/>
      <c r="D4" s="376"/>
      <c r="E4" s="376"/>
      <c r="F4" s="376"/>
      <c r="G4" s="376"/>
      <c r="H4" s="376"/>
      <c r="I4" s="376"/>
      <c r="J4" s="376"/>
      <c r="K4" s="376"/>
      <c r="L4" s="376"/>
      <c r="M4" s="376"/>
    </row>
    <row r="5" spans="1:14" s="8" customFormat="1" ht="25.5">
      <c r="A5" s="231">
        <v>1</v>
      </c>
      <c r="B5" s="245" t="s">
        <v>206</v>
      </c>
      <c r="C5" s="246" t="s">
        <v>4</v>
      </c>
      <c r="D5" s="247">
        <v>800</v>
      </c>
      <c r="E5" s="248"/>
      <c r="F5" s="249"/>
      <c r="G5" s="250"/>
      <c r="H5" s="18"/>
      <c r="I5" s="249"/>
      <c r="J5" s="250"/>
      <c r="K5" s="230"/>
      <c r="L5" s="230"/>
      <c r="M5" s="230"/>
      <c r="N5" s="242"/>
    </row>
    <row r="6" spans="1:14" s="8" customFormat="1" ht="17.25" customHeight="1">
      <c r="A6" s="231">
        <v>2</v>
      </c>
      <c r="B6" s="245" t="s">
        <v>207</v>
      </c>
      <c r="C6" s="246" t="s">
        <v>4</v>
      </c>
      <c r="D6" s="247">
        <v>800</v>
      </c>
      <c r="E6" s="248"/>
      <c r="F6" s="249"/>
      <c r="G6" s="250"/>
      <c r="H6" s="18"/>
      <c r="I6" s="249"/>
      <c r="J6" s="250"/>
      <c r="K6" s="230"/>
      <c r="L6" s="230"/>
      <c r="M6" s="230"/>
      <c r="N6" s="242"/>
    </row>
    <row r="7" spans="1:14" s="8" customFormat="1" ht="18" customHeight="1">
      <c r="A7" s="231">
        <v>3</v>
      </c>
      <c r="B7" s="245" t="s">
        <v>209</v>
      </c>
      <c r="C7" s="246" t="s">
        <v>4</v>
      </c>
      <c r="D7" s="247">
        <v>50</v>
      </c>
      <c r="E7" s="248"/>
      <c r="F7" s="249"/>
      <c r="G7" s="250"/>
      <c r="H7" s="18"/>
      <c r="I7" s="249"/>
      <c r="J7" s="250"/>
      <c r="K7" s="230"/>
      <c r="L7" s="230"/>
      <c r="M7" s="230"/>
      <c r="N7" s="243"/>
    </row>
    <row r="8" spans="1:14" s="8" customFormat="1" ht="20.25" customHeight="1">
      <c r="A8" s="231">
        <v>4</v>
      </c>
      <c r="B8" s="253" t="s">
        <v>210</v>
      </c>
      <c r="C8" s="246" t="s">
        <v>4</v>
      </c>
      <c r="D8" s="247">
        <v>10</v>
      </c>
      <c r="E8" s="248"/>
      <c r="F8" s="249"/>
      <c r="G8" s="250"/>
      <c r="H8" s="18"/>
      <c r="I8" s="249"/>
      <c r="J8" s="250"/>
      <c r="K8" s="230"/>
      <c r="L8" s="230"/>
      <c r="M8" s="230"/>
      <c r="N8" s="243"/>
    </row>
    <row r="9" spans="1:14" s="8" customFormat="1" ht="19.5" customHeight="1">
      <c r="A9" s="231">
        <v>5</v>
      </c>
      <c r="B9" s="253" t="s">
        <v>214</v>
      </c>
      <c r="C9" s="246" t="s">
        <v>4</v>
      </c>
      <c r="D9" s="247">
        <v>60</v>
      </c>
      <c r="E9" s="248"/>
      <c r="F9" s="249"/>
      <c r="G9" s="250"/>
      <c r="H9" s="18"/>
      <c r="I9" s="249"/>
      <c r="J9" s="250"/>
      <c r="K9" s="230"/>
      <c r="L9" s="230"/>
      <c r="M9" s="230"/>
      <c r="N9" s="59"/>
    </row>
    <row r="10" spans="1:14" s="8" customFormat="1" ht="22.5" customHeight="1">
      <c r="A10" s="231">
        <v>6</v>
      </c>
      <c r="B10" s="251" t="s">
        <v>208</v>
      </c>
      <c r="C10" s="246" t="s">
        <v>4</v>
      </c>
      <c r="D10" s="247">
        <v>50</v>
      </c>
      <c r="E10" s="248"/>
      <c r="F10" s="249"/>
      <c r="G10" s="250"/>
      <c r="H10" s="18"/>
      <c r="I10" s="249"/>
      <c r="J10" s="250"/>
      <c r="K10" s="230"/>
      <c r="L10" s="230"/>
      <c r="M10" s="230"/>
      <c r="N10" s="242"/>
    </row>
    <row r="11" spans="1:10" s="8" customFormat="1" ht="12.75">
      <c r="A11" s="368" t="s">
        <v>32</v>
      </c>
      <c r="B11" s="368"/>
      <c r="C11" s="368"/>
      <c r="D11" s="368"/>
      <c r="E11" s="368"/>
      <c r="F11" s="368"/>
      <c r="G11" s="229"/>
      <c r="H11" s="286" t="s">
        <v>19</v>
      </c>
      <c r="I11" s="286" t="s">
        <v>19</v>
      </c>
      <c r="J11" s="229"/>
    </row>
    <row r="14" ht="15">
      <c r="A14" s="260" t="s">
        <v>59</v>
      </c>
    </row>
    <row r="15" ht="15">
      <c r="A15" t="s">
        <v>223</v>
      </c>
    </row>
  </sheetData>
  <sheetProtection/>
  <mergeCells count="2">
    <mergeCell ref="A4:M4"/>
    <mergeCell ref="A11:F11"/>
  </mergeCells>
  <printOptions/>
  <pageMargins left="0.7" right="0.7" top="0.75" bottom="0.75" header="0.3" footer="0.3"/>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M24"/>
  <sheetViews>
    <sheetView zoomScalePageLayoutView="0" workbookViewId="0" topLeftCell="A1">
      <selection activeCell="I18" sqref="I18"/>
    </sheetView>
  </sheetViews>
  <sheetFormatPr defaultColWidth="9.140625" defaultRowHeight="15"/>
  <cols>
    <col min="1" max="1" width="5.421875" style="0" customWidth="1"/>
    <col min="2" max="2" width="15.8515625" style="0" customWidth="1"/>
    <col min="3" max="3" width="6.00390625" style="0" customWidth="1"/>
    <col min="4" max="4" width="9.57421875" style="0" customWidth="1"/>
    <col min="5" max="5" width="13.00390625" style="0" customWidth="1"/>
    <col min="6" max="6" width="12.8515625" style="0" customWidth="1"/>
    <col min="7" max="7" width="11.28125" style="0" customWidth="1"/>
    <col min="8" max="8" width="7.7109375" style="0" customWidth="1"/>
    <col min="10" max="10" width="11.28125" style="0" customWidth="1"/>
    <col min="11" max="11" width="13.57421875" style="0" customWidth="1"/>
    <col min="12" max="12" width="15.28125" style="0" customWidth="1"/>
    <col min="13" max="13" width="14.8515625" style="0" customWidth="1"/>
  </cols>
  <sheetData>
    <row r="1" spans="1:2" ht="15" customHeight="1">
      <c r="A1" s="262" t="s">
        <v>232</v>
      </c>
      <c r="B1" s="263"/>
    </row>
    <row r="2" spans="1:11" ht="12" customHeight="1">
      <c r="A2" s="1"/>
      <c r="B2" s="1"/>
      <c r="C2" s="1"/>
      <c r="D2" s="1"/>
      <c r="E2" s="1"/>
      <c r="F2" s="1"/>
      <c r="G2" s="1"/>
      <c r="H2" s="1"/>
      <c r="I2" s="1"/>
      <c r="J2" s="1"/>
      <c r="K2" s="1"/>
    </row>
    <row r="3" ht="12.75" customHeight="1"/>
    <row r="4" spans="1:13" ht="48.75" customHeight="1">
      <c r="A4" s="2" t="s">
        <v>5</v>
      </c>
      <c r="B4" s="2" t="s">
        <v>6</v>
      </c>
      <c r="C4" s="2" t="s">
        <v>7</v>
      </c>
      <c r="D4" s="3" t="s">
        <v>0</v>
      </c>
      <c r="E4" s="2" t="s">
        <v>8</v>
      </c>
      <c r="F4" s="2" t="s">
        <v>9</v>
      </c>
      <c r="G4" s="2" t="s">
        <v>10</v>
      </c>
      <c r="H4" s="2" t="s">
        <v>3</v>
      </c>
      <c r="I4" s="2" t="s">
        <v>11</v>
      </c>
      <c r="J4" s="2" t="s">
        <v>12</v>
      </c>
      <c r="K4" s="254" t="s">
        <v>224</v>
      </c>
      <c r="L4" s="254" t="s">
        <v>15</v>
      </c>
      <c r="M4" s="264" t="s">
        <v>225</v>
      </c>
    </row>
    <row r="5" spans="1:13" ht="15">
      <c r="A5" s="265">
        <v>1</v>
      </c>
      <c r="B5" s="2">
        <v>2</v>
      </c>
      <c r="C5" s="2">
        <v>3</v>
      </c>
      <c r="D5" s="3">
        <v>4</v>
      </c>
      <c r="E5" s="2">
        <v>5</v>
      </c>
      <c r="F5" s="2">
        <v>6</v>
      </c>
      <c r="G5" s="2">
        <v>7</v>
      </c>
      <c r="H5" s="2">
        <v>8</v>
      </c>
      <c r="I5" s="2">
        <v>9</v>
      </c>
      <c r="J5" s="2">
        <v>10</v>
      </c>
      <c r="K5" s="254">
        <v>11</v>
      </c>
      <c r="L5" s="254">
        <v>12</v>
      </c>
      <c r="M5" s="266">
        <v>13</v>
      </c>
    </row>
    <row r="6" spans="1:13" ht="28.5" customHeight="1">
      <c r="A6" s="377" t="s">
        <v>226</v>
      </c>
      <c r="B6" s="378"/>
      <c r="C6" s="378"/>
      <c r="D6" s="378"/>
      <c r="E6" s="378"/>
      <c r="F6" s="378"/>
      <c r="G6" s="378"/>
      <c r="H6" s="378"/>
      <c r="I6" s="378"/>
      <c r="J6" s="378"/>
      <c r="K6" s="378"/>
      <c r="L6" s="378"/>
      <c r="M6" s="379"/>
    </row>
    <row r="7" spans="1:13" ht="15">
      <c r="A7" s="232">
        <v>1</v>
      </c>
      <c r="B7" s="267"/>
      <c r="C7" s="268" t="s">
        <v>2</v>
      </c>
      <c r="D7" s="269">
        <v>40</v>
      </c>
      <c r="E7" s="270"/>
      <c r="F7" s="271"/>
      <c r="G7" s="272"/>
      <c r="H7" s="131"/>
      <c r="I7" s="273"/>
      <c r="J7" s="273"/>
      <c r="K7" s="273"/>
      <c r="L7" s="273"/>
      <c r="M7" s="273"/>
    </row>
    <row r="8" spans="1:13" ht="30" customHeight="1">
      <c r="A8" s="377" t="s">
        <v>227</v>
      </c>
      <c r="B8" s="378"/>
      <c r="C8" s="378"/>
      <c r="D8" s="378"/>
      <c r="E8" s="378"/>
      <c r="F8" s="378"/>
      <c r="G8" s="378"/>
      <c r="H8" s="378"/>
      <c r="I8" s="378"/>
      <c r="J8" s="378"/>
      <c r="K8" s="378"/>
      <c r="L8" s="378"/>
      <c r="M8" s="379"/>
    </row>
    <row r="9" spans="1:13" ht="15">
      <c r="A9" s="232">
        <v>2</v>
      </c>
      <c r="B9" s="267"/>
      <c r="C9" s="268" t="s">
        <v>2</v>
      </c>
      <c r="D9" s="269">
        <v>60</v>
      </c>
      <c r="E9" s="274"/>
      <c r="F9" s="271"/>
      <c r="G9" s="272"/>
      <c r="H9" s="131"/>
      <c r="I9" s="273"/>
      <c r="J9" s="273"/>
      <c r="K9" s="273"/>
      <c r="L9" s="273"/>
      <c r="M9" s="273"/>
    </row>
    <row r="10" spans="1:13" ht="25.5" customHeight="1">
      <c r="A10" s="377" t="s">
        <v>228</v>
      </c>
      <c r="B10" s="378"/>
      <c r="C10" s="378"/>
      <c r="D10" s="378"/>
      <c r="E10" s="378"/>
      <c r="F10" s="378"/>
      <c r="G10" s="378"/>
      <c r="H10" s="378"/>
      <c r="I10" s="378"/>
      <c r="J10" s="378"/>
      <c r="K10" s="378"/>
      <c r="L10" s="378"/>
      <c r="M10" s="379"/>
    </row>
    <row r="11" spans="1:13" ht="23.25" customHeight="1">
      <c r="A11" s="232">
        <v>3</v>
      </c>
      <c r="B11" s="267"/>
      <c r="C11" s="268" t="s">
        <v>2</v>
      </c>
      <c r="D11" s="269">
        <v>100</v>
      </c>
      <c r="E11" s="274"/>
      <c r="F11" s="271"/>
      <c r="G11" s="272"/>
      <c r="H11" s="275"/>
      <c r="I11" s="273"/>
      <c r="J11" s="273"/>
      <c r="K11" s="273"/>
      <c r="L11" s="273"/>
      <c r="M11" s="273"/>
    </row>
    <row r="12" spans="1:13" ht="23.25" customHeight="1">
      <c r="A12" s="377" t="s">
        <v>229</v>
      </c>
      <c r="B12" s="378"/>
      <c r="C12" s="378"/>
      <c r="D12" s="378"/>
      <c r="E12" s="378"/>
      <c r="F12" s="378"/>
      <c r="G12" s="378"/>
      <c r="H12" s="378"/>
      <c r="I12" s="378"/>
      <c r="J12" s="378"/>
      <c r="K12" s="378"/>
      <c r="L12" s="378"/>
      <c r="M12" s="379"/>
    </row>
    <row r="13" spans="1:13" ht="23.25" customHeight="1">
      <c r="A13" s="232">
        <v>4</v>
      </c>
      <c r="B13" s="267"/>
      <c r="C13" s="268" t="s">
        <v>2</v>
      </c>
      <c r="D13" s="269">
        <v>600</v>
      </c>
      <c r="E13" s="276"/>
      <c r="F13" s="271"/>
      <c r="G13" s="272"/>
      <c r="H13" s="275"/>
      <c r="I13" s="273"/>
      <c r="J13" s="273"/>
      <c r="K13" s="273"/>
      <c r="L13" s="273"/>
      <c r="M13" s="273"/>
    </row>
    <row r="14" spans="1:13" ht="33" customHeight="1">
      <c r="A14" s="377" t="s">
        <v>230</v>
      </c>
      <c r="B14" s="378"/>
      <c r="C14" s="378"/>
      <c r="D14" s="378"/>
      <c r="E14" s="378"/>
      <c r="F14" s="378"/>
      <c r="G14" s="378"/>
      <c r="H14" s="378"/>
      <c r="I14" s="378"/>
      <c r="J14" s="378"/>
      <c r="K14" s="378"/>
      <c r="L14" s="378"/>
      <c r="M14" s="379"/>
    </row>
    <row r="15" spans="1:13" ht="23.25" customHeight="1">
      <c r="A15" s="232">
        <v>5</v>
      </c>
      <c r="B15" s="267"/>
      <c r="C15" s="268" t="s">
        <v>2</v>
      </c>
      <c r="D15" s="269">
        <v>50</v>
      </c>
      <c r="E15" s="274"/>
      <c r="F15" s="271"/>
      <c r="G15" s="272"/>
      <c r="H15" s="131"/>
      <c r="I15" s="273"/>
      <c r="J15" s="273"/>
      <c r="K15" s="273"/>
      <c r="L15" s="273"/>
      <c r="M15" s="273"/>
    </row>
    <row r="16" spans="1:13" ht="21" customHeight="1">
      <c r="A16" s="377" t="s">
        <v>231</v>
      </c>
      <c r="B16" s="378"/>
      <c r="C16" s="378"/>
      <c r="D16" s="378"/>
      <c r="E16" s="378"/>
      <c r="F16" s="378"/>
      <c r="G16" s="378"/>
      <c r="H16" s="378"/>
      <c r="I16" s="378"/>
      <c r="J16" s="378"/>
      <c r="K16" s="378"/>
      <c r="L16" s="378"/>
      <c r="M16" s="379"/>
    </row>
    <row r="17" spans="1:13" ht="23.25" customHeight="1">
      <c r="A17" s="232">
        <v>6</v>
      </c>
      <c r="B17" s="267"/>
      <c r="C17" s="268" t="s">
        <v>2</v>
      </c>
      <c r="D17" s="269">
        <v>400</v>
      </c>
      <c r="E17" s="274"/>
      <c r="F17" s="271"/>
      <c r="G17" s="272"/>
      <c r="H17" s="131"/>
      <c r="I17" s="273"/>
      <c r="J17" s="273"/>
      <c r="K17" s="273"/>
      <c r="L17" s="273"/>
      <c r="M17" s="273"/>
    </row>
    <row r="18" spans="1:10" ht="15">
      <c r="A18" s="380" t="s">
        <v>104</v>
      </c>
      <c r="B18" s="381"/>
      <c r="C18" s="381"/>
      <c r="D18" s="381"/>
      <c r="E18" s="381"/>
      <c r="F18" s="382"/>
      <c r="G18" s="277"/>
      <c r="H18" s="278" t="s">
        <v>19</v>
      </c>
      <c r="I18" s="261" t="s">
        <v>19</v>
      </c>
      <c r="J18" s="273"/>
    </row>
    <row r="19" spans="1:6" ht="15">
      <c r="A19" s="279"/>
      <c r="B19" s="280"/>
      <c r="C19" s="280"/>
      <c r="D19" s="280"/>
      <c r="E19" s="281"/>
      <c r="F19" s="281"/>
    </row>
    <row r="20" ht="15">
      <c r="G20" s="252"/>
    </row>
    <row r="21" spans="1:5" ht="15">
      <c r="A21" s="187" t="s">
        <v>59</v>
      </c>
      <c r="B21" s="282"/>
      <c r="C21" s="175"/>
      <c r="D21" s="175"/>
      <c r="E21" s="5"/>
    </row>
    <row r="22" spans="1:5" ht="15">
      <c r="A22" s="188" t="s">
        <v>105</v>
      </c>
      <c r="B22" s="282"/>
      <c r="C22" s="175"/>
      <c r="D22" s="175"/>
      <c r="E22" s="5"/>
    </row>
    <row r="23" spans="2:5" ht="15">
      <c r="B23" s="282"/>
      <c r="C23" s="175"/>
      <c r="D23" s="175"/>
      <c r="E23" s="5"/>
    </row>
    <row r="24" spans="4:8" ht="15">
      <c r="D24" s="175"/>
      <c r="E24" s="5"/>
      <c r="G24" s="283"/>
      <c r="H24" s="283"/>
    </row>
  </sheetData>
  <sheetProtection/>
  <mergeCells count="7">
    <mergeCell ref="A10:M10"/>
    <mergeCell ref="A12:M12"/>
    <mergeCell ref="A14:M14"/>
    <mergeCell ref="A16:M16"/>
    <mergeCell ref="A18:F18"/>
    <mergeCell ref="A6:M6"/>
    <mergeCell ref="A8:M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F0"/>
  </sheetPr>
  <dimension ref="A2:R28"/>
  <sheetViews>
    <sheetView tabSelected="1" zoomScalePageLayoutView="0" workbookViewId="0" topLeftCell="A1">
      <selection activeCell="N5" sqref="A5:IV5"/>
    </sheetView>
  </sheetViews>
  <sheetFormatPr defaultColWidth="9.140625" defaultRowHeight="15"/>
  <cols>
    <col min="1" max="1" width="5.8515625" style="95" customWidth="1"/>
    <col min="2" max="2" width="51.8515625" style="95" customWidth="1"/>
    <col min="3" max="3" width="6.28125" style="95" customWidth="1"/>
    <col min="4" max="4" width="7.7109375" style="95" customWidth="1"/>
    <col min="5" max="5" width="10.00390625" style="95" customWidth="1"/>
    <col min="6" max="6" width="10.57421875" style="95" customWidth="1"/>
    <col min="7" max="7" width="10.7109375" style="95" customWidth="1"/>
    <col min="8" max="8" width="8.28125" style="95" customWidth="1"/>
    <col min="9" max="9" width="12.7109375" style="95" customWidth="1"/>
    <col min="10" max="10" width="11.421875" style="126" customWidth="1"/>
    <col min="11" max="12" width="14.7109375" style="95" customWidth="1"/>
    <col min="13" max="13" width="13.28125" style="95" customWidth="1"/>
    <col min="14" max="16384" width="9.140625" style="95" customWidth="1"/>
  </cols>
  <sheetData>
    <row r="2" spans="1:10" ht="12.75">
      <c r="A2" s="92"/>
      <c r="B2" s="146" t="s">
        <v>143</v>
      </c>
      <c r="C2" s="92"/>
      <c r="D2" s="92"/>
      <c r="E2" s="92"/>
      <c r="F2" s="92"/>
      <c r="G2" s="92"/>
      <c r="H2" s="92"/>
      <c r="I2" s="92"/>
      <c r="J2" s="94"/>
    </row>
    <row r="3" spans="1:13" ht="38.25">
      <c r="A3" s="2" t="s">
        <v>5</v>
      </c>
      <c r="B3" s="2" t="s">
        <v>6</v>
      </c>
      <c r="C3" s="2" t="s">
        <v>7</v>
      </c>
      <c r="D3" s="3" t="s">
        <v>0</v>
      </c>
      <c r="E3" s="2" t="s">
        <v>8</v>
      </c>
      <c r="F3" s="2" t="s">
        <v>9</v>
      </c>
      <c r="G3" s="2" t="s">
        <v>10</v>
      </c>
      <c r="H3" s="6" t="s">
        <v>3</v>
      </c>
      <c r="I3" s="2" t="s">
        <v>11</v>
      </c>
      <c r="J3" s="2" t="s">
        <v>12</v>
      </c>
      <c r="K3" s="2" t="s">
        <v>13</v>
      </c>
      <c r="L3" s="2" t="s">
        <v>15</v>
      </c>
      <c r="M3" s="4" t="s">
        <v>14</v>
      </c>
    </row>
    <row r="4" spans="1:13" ht="12.75">
      <c r="A4" s="2">
        <v>1</v>
      </c>
      <c r="B4" s="2">
        <v>2</v>
      </c>
      <c r="C4" s="2">
        <v>3</v>
      </c>
      <c r="D4" s="3">
        <v>4</v>
      </c>
      <c r="E4" s="2">
        <v>5</v>
      </c>
      <c r="F4" s="2">
        <v>6</v>
      </c>
      <c r="G4" s="2">
        <v>7</v>
      </c>
      <c r="H4" s="7">
        <v>8</v>
      </c>
      <c r="I4" s="2">
        <v>9</v>
      </c>
      <c r="J4" s="2">
        <v>10</v>
      </c>
      <c r="K4" s="2">
        <v>11</v>
      </c>
      <c r="L4" s="2">
        <v>12</v>
      </c>
      <c r="M4" s="2">
        <v>13</v>
      </c>
    </row>
    <row r="5" spans="1:13" ht="24.75" customHeight="1">
      <c r="A5" s="293">
        <v>1</v>
      </c>
      <c r="B5" s="294" t="s">
        <v>235</v>
      </c>
      <c r="C5" s="294"/>
      <c r="D5" s="294"/>
      <c r="E5" s="294"/>
      <c r="F5" s="294"/>
      <c r="G5" s="294"/>
      <c r="H5" s="294"/>
      <c r="I5" s="294"/>
      <c r="J5" s="294"/>
      <c r="K5" s="294"/>
      <c r="L5" s="294"/>
      <c r="M5" s="294"/>
    </row>
    <row r="6" spans="1:13" ht="28.5" customHeight="1">
      <c r="A6" s="293"/>
      <c r="B6" s="96"/>
      <c r="C6" s="96" t="s">
        <v>4</v>
      </c>
      <c r="D6" s="99">
        <v>1500</v>
      </c>
      <c r="E6" s="100"/>
      <c r="F6" s="144"/>
      <c r="G6" s="100"/>
      <c r="H6" s="101"/>
      <c r="I6" s="97"/>
      <c r="J6" s="102"/>
      <c r="K6" s="103"/>
      <c r="L6" s="103"/>
      <c r="M6" s="103"/>
    </row>
    <row r="7" spans="1:13" ht="21.75" customHeight="1">
      <c r="A7" s="303" t="s">
        <v>66</v>
      </c>
      <c r="B7" s="303"/>
      <c r="C7" s="303"/>
      <c r="D7" s="303"/>
      <c r="E7" s="303"/>
      <c r="F7" s="303"/>
      <c r="G7" s="107"/>
      <c r="H7" s="96" t="s">
        <v>19</v>
      </c>
      <c r="I7" s="96" t="s">
        <v>19</v>
      </c>
      <c r="J7" s="96"/>
      <c r="K7" s="304" t="s">
        <v>19</v>
      </c>
      <c r="L7" s="305"/>
      <c r="M7" s="306"/>
    </row>
    <row r="8" spans="1:13" ht="21" customHeight="1">
      <c r="A8" s="291" t="s">
        <v>233</v>
      </c>
      <c r="B8" s="291"/>
      <c r="C8" s="291"/>
      <c r="D8" s="291"/>
      <c r="E8" s="291"/>
      <c r="F8" s="291"/>
      <c r="G8" s="291"/>
      <c r="H8" s="234"/>
      <c r="I8" s="138"/>
      <c r="J8" s="139"/>
      <c r="K8" s="120"/>
      <c r="L8" s="120"/>
      <c r="M8" s="120"/>
    </row>
    <row r="9" spans="1:10" ht="12.75">
      <c r="A9" s="109"/>
      <c r="B9" s="109"/>
      <c r="C9" s="109"/>
      <c r="D9" s="145"/>
      <c r="E9" s="140"/>
      <c r="F9" s="140"/>
      <c r="G9" s="140"/>
      <c r="H9" s="147"/>
      <c r="I9" s="109"/>
      <c r="J9" s="94"/>
    </row>
    <row r="10" spans="1:10" ht="12.75">
      <c r="A10" s="92"/>
      <c r="B10" s="302"/>
      <c r="C10" s="302"/>
      <c r="D10" s="302"/>
      <c r="E10" s="302"/>
      <c r="F10" s="302"/>
      <c r="G10" s="302"/>
      <c r="H10" s="302"/>
      <c r="I10" s="302"/>
      <c r="J10" s="302"/>
    </row>
    <row r="11" spans="1:10" ht="12.75">
      <c r="A11" s="92"/>
      <c r="B11" s="92"/>
      <c r="C11" s="141"/>
      <c r="D11" s="121"/>
      <c r="E11" s="121"/>
      <c r="F11" s="121"/>
      <c r="G11" s="122"/>
      <c r="H11" s="123"/>
      <c r="I11" s="112"/>
      <c r="J11" s="124"/>
    </row>
    <row r="12" spans="2:10" ht="12.75">
      <c r="B12" s="111" t="s">
        <v>20</v>
      </c>
      <c r="D12" s="142"/>
      <c r="E12" s="240"/>
      <c r="F12" s="240"/>
      <c r="G12" s="240"/>
      <c r="H12" s="142"/>
      <c r="I12" s="142"/>
      <c r="J12" s="95"/>
    </row>
    <row r="13" spans="2:10" ht="12.75">
      <c r="B13" s="112" t="s">
        <v>67</v>
      </c>
      <c r="D13" s="142"/>
      <c r="E13" s="240"/>
      <c r="F13" s="240"/>
      <c r="G13" s="240"/>
      <c r="H13" s="142"/>
      <c r="I13" s="142"/>
      <c r="J13" s="95"/>
    </row>
    <row r="14" spans="4:10" ht="12.75">
      <c r="D14" s="142"/>
      <c r="E14" s="142"/>
      <c r="F14" s="142"/>
      <c r="G14" s="142"/>
      <c r="H14" s="142"/>
      <c r="I14" s="142"/>
      <c r="J14" s="95"/>
    </row>
    <row r="15" spans="1:10" ht="12.75">
      <c r="A15" s="233" t="s">
        <v>164</v>
      </c>
      <c r="J15" s="95"/>
    </row>
    <row r="16" spans="1:10" ht="12.75">
      <c r="A16" s="233"/>
      <c r="J16" s="95"/>
    </row>
    <row r="17" spans="1:10" ht="12.75">
      <c r="A17" s="233" t="s">
        <v>165</v>
      </c>
      <c r="J17" s="95"/>
    </row>
    <row r="18" spans="1:10" ht="12.75">
      <c r="A18" s="233"/>
      <c r="J18" s="95"/>
    </row>
    <row r="19" spans="1:13" ht="168" customHeight="1">
      <c r="A19" s="128">
        <v>1</v>
      </c>
      <c r="B19" s="288" t="s">
        <v>234</v>
      </c>
      <c r="C19" s="288"/>
      <c r="D19" s="288"/>
      <c r="E19" s="288"/>
      <c r="F19" s="288"/>
      <c r="G19" s="288"/>
      <c r="H19" s="288"/>
      <c r="I19" s="288"/>
      <c r="J19" s="288"/>
      <c r="K19" s="288"/>
      <c r="L19" s="288"/>
      <c r="M19" s="288"/>
    </row>
    <row r="20" ht="12.75">
      <c r="J20" s="95"/>
    </row>
    <row r="21" ht="12.75">
      <c r="J21" s="95"/>
    </row>
    <row r="22" ht="12.75">
      <c r="J22" s="95"/>
    </row>
    <row r="23" spans="1:10" ht="12.75">
      <c r="A23" s="233" t="s">
        <v>166</v>
      </c>
      <c r="J23" s="95"/>
    </row>
    <row r="24" spans="1:10" ht="12.75">
      <c r="A24" s="233"/>
      <c r="J24" s="95"/>
    </row>
    <row r="25" spans="1:18" ht="232.5" customHeight="1">
      <c r="A25" s="128">
        <v>1</v>
      </c>
      <c r="B25" s="287" t="s">
        <v>236</v>
      </c>
      <c r="C25" s="287"/>
      <c r="D25" s="287"/>
      <c r="E25" s="287"/>
      <c r="F25" s="287"/>
      <c r="G25" s="287"/>
      <c r="H25" s="287"/>
      <c r="I25" s="287"/>
      <c r="J25" s="287"/>
      <c r="K25" s="287"/>
      <c r="L25" s="287"/>
      <c r="M25" s="287"/>
      <c r="P25" s="235"/>
      <c r="Q25" s="236"/>
      <c r="R25" s="237"/>
    </row>
    <row r="26" spans="1:10" ht="12.75">
      <c r="A26" s="92"/>
      <c r="B26" s="92"/>
      <c r="C26" s="92"/>
      <c r="D26" s="121"/>
      <c r="E26" s="121"/>
      <c r="F26" s="121"/>
      <c r="G26" s="122"/>
      <c r="H26" s="123"/>
      <c r="I26" s="112"/>
      <c r="J26" s="125"/>
    </row>
    <row r="27" spans="1:10" ht="12.75">
      <c r="A27" s="92"/>
      <c r="B27" s="92"/>
      <c r="C27" s="92"/>
      <c r="D27" s="121"/>
      <c r="E27" s="121"/>
      <c r="F27" s="121"/>
      <c r="G27" s="92"/>
      <c r="H27" s="92"/>
      <c r="I27" s="92"/>
      <c r="J27" s="94"/>
    </row>
    <row r="28" spans="1:10" ht="12.75">
      <c r="A28" s="92"/>
      <c r="B28" s="92"/>
      <c r="C28" s="92"/>
      <c r="D28" s="92"/>
      <c r="E28" s="92"/>
      <c r="F28" s="92"/>
      <c r="G28" s="92"/>
      <c r="H28" s="92"/>
      <c r="I28" s="92"/>
      <c r="J28" s="94"/>
    </row>
  </sheetData>
  <sheetProtection/>
  <mergeCells count="8">
    <mergeCell ref="B19:M19"/>
    <mergeCell ref="B25:M25"/>
    <mergeCell ref="B10:J10"/>
    <mergeCell ref="A5:A6"/>
    <mergeCell ref="B5:M5"/>
    <mergeCell ref="A7:F7"/>
    <mergeCell ref="K7:M7"/>
    <mergeCell ref="A8:G8"/>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2:M28"/>
  <sheetViews>
    <sheetView zoomScalePageLayoutView="0" workbookViewId="0" topLeftCell="A1">
      <selection activeCell="I17" sqref="I17"/>
    </sheetView>
  </sheetViews>
  <sheetFormatPr defaultColWidth="9.140625" defaultRowHeight="15"/>
  <cols>
    <col min="1" max="1" width="5.8515625" style="95" customWidth="1"/>
    <col min="2" max="2" width="44.7109375" style="95" customWidth="1"/>
    <col min="3" max="3" width="6.28125" style="95" customWidth="1"/>
    <col min="4" max="4" width="7.7109375" style="95" customWidth="1"/>
    <col min="5" max="5" width="10.00390625" style="95" customWidth="1"/>
    <col min="6" max="6" width="10.57421875" style="95" customWidth="1"/>
    <col min="7" max="7" width="10.7109375" style="95" customWidth="1"/>
    <col min="8" max="8" width="8.28125" style="95" customWidth="1"/>
    <col min="9" max="9" width="10.8515625" style="95" customWidth="1"/>
    <col min="10" max="10" width="12.7109375" style="95" customWidth="1"/>
    <col min="11" max="12" width="12.00390625" style="95" customWidth="1"/>
    <col min="13" max="13" width="13.140625" style="95" customWidth="1"/>
    <col min="14" max="16384" width="9.140625" style="95" customWidth="1"/>
  </cols>
  <sheetData>
    <row r="2" spans="1:10" ht="12.75">
      <c r="A2" s="92"/>
      <c r="B2" s="136" t="s">
        <v>144</v>
      </c>
      <c r="C2" s="92"/>
      <c r="D2" s="92"/>
      <c r="E2" s="92"/>
      <c r="F2" s="92"/>
      <c r="G2" s="92"/>
      <c r="H2" s="92"/>
      <c r="I2" s="92"/>
      <c r="J2" s="92"/>
    </row>
    <row r="3" spans="1:13" ht="51">
      <c r="A3" s="2" t="s">
        <v>5</v>
      </c>
      <c r="B3" s="2" t="s">
        <v>6</v>
      </c>
      <c r="C3" s="2" t="s">
        <v>7</v>
      </c>
      <c r="D3" s="3" t="s">
        <v>0</v>
      </c>
      <c r="E3" s="2" t="s">
        <v>8</v>
      </c>
      <c r="F3" s="2" t="s">
        <v>9</v>
      </c>
      <c r="G3" s="2" t="s">
        <v>10</v>
      </c>
      <c r="H3" s="6" t="s">
        <v>3</v>
      </c>
      <c r="I3" s="2" t="s">
        <v>11</v>
      </c>
      <c r="J3" s="2" t="s">
        <v>12</v>
      </c>
      <c r="K3" s="2" t="s">
        <v>13</v>
      </c>
      <c r="L3" s="2" t="s">
        <v>15</v>
      </c>
      <c r="M3" s="4" t="s">
        <v>14</v>
      </c>
    </row>
    <row r="4" spans="1:13" ht="12.75">
      <c r="A4" s="2">
        <v>1</v>
      </c>
      <c r="B4" s="2">
        <v>2</v>
      </c>
      <c r="C4" s="2">
        <v>3</v>
      </c>
      <c r="D4" s="3">
        <v>4</v>
      </c>
      <c r="E4" s="2">
        <v>5</v>
      </c>
      <c r="F4" s="2">
        <v>6</v>
      </c>
      <c r="G4" s="2">
        <v>7</v>
      </c>
      <c r="H4" s="7">
        <v>8</v>
      </c>
      <c r="I4" s="2">
        <v>9</v>
      </c>
      <c r="J4" s="2">
        <v>10</v>
      </c>
      <c r="K4" s="2">
        <v>11</v>
      </c>
      <c r="L4" s="2">
        <v>12</v>
      </c>
      <c r="M4" s="2">
        <v>13</v>
      </c>
    </row>
    <row r="5" spans="1:13" ht="45" customHeight="1">
      <c r="A5" s="299">
        <v>1</v>
      </c>
      <c r="B5" s="308" t="s">
        <v>162</v>
      </c>
      <c r="C5" s="309"/>
      <c r="D5" s="309"/>
      <c r="E5" s="309"/>
      <c r="F5" s="309"/>
      <c r="G5" s="309"/>
      <c r="H5" s="309"/>
      <c r="I5" s="309"/>
      <c r="J5" s="309"/>
      <c r="K5" s="309"/>
      <c r="L5" s="309"/>
      <c r="M5" s="310"/>
    </row>
    <row r="6" spans="1:13" ht="24.75" customHeight="1">
      <c r="A6" s="299"/>
      <c r="B6" s="311" t="s">
        <v>89</v>
      </c>
      <c r="C6" s="312"/>
      <c r="D6" s="312"/>
      <c r="E6" s="312"/>
      <c r="F6" s="312"/>
      <c r="G6" s="312"/>
      <c r="H6" s="312"/>
      <c r="I6" s="312"/>
      <c r="J6" s="312"/>
      <c r="K6" s="312"/>
      <c r="L6" s="312"/>
      <c r="M6" s="313"/>
    </row>
    <row r="7" spans="1:13" ht="29.25" customHeight="1">
      <c r="A7" s="299"/>
      <c r="B7" s="311" t="s">
        <v>90</v>
      </c>
      <c r="C7" s="312"/>
      <c r="D7" s="312"/>
      <c r="E7" s="312"/>
      <c r="F7" s="312"/>
      <c r="G7" s="312"/>
      <c r="H7" s="312"/>
      <c r="I7" s="312"/>
      <c r="J7" s="312"/>
      <c r="K7" s="312"/>
      <c r="L7" s="312"/>
      <c r="M7" s="313"/>
    </row>
    <row r="8" spans="1:13" ht="15">
      <c r="A8" s="299"/>
      <c r="B8" s="311" t="s">
        <v>91</v>
      </c>
      <c r="C8" s="312"/>
      <c r="D8" s="312"/>
      <c r="E8" s="312"/>
      <c r="F8" s="312"/>
      <c r="G8" s="312"/>
      <c r="H8" s="312"/>
      <c r="I8" s="312"/>
      <c r="J8" s="312"/>
      <c r="K8" s="312"/>
      <c r="L8" s="312"/>
      <c r="M8" s="313"/>
    </row>
    <row r="9" spans="1:13" ht="65.25" customHeight="1">
      <c r="A9" s="299"/>
      <c r="B9" s="311" t="s">
        <v>161</v>
      </c>
      <c r="C9" s="312"/>
      <c r="D9" s="312"/>
      <c r="E9" s="312"/>
      <c r="F9" s="312"/>
      <c r="G9" s="312"/>
      <c r="H9" s="312"/>
      <c r="I9" s="312"/>
      <c r="J9" s="312"/>
      <c r="K9" s="312"/>
      <c r="L9" s="312"/>
      <c r="M9" s="313"/>
    </row>
    <row r="10" spans="1:13" ht="16.5" customHeight="1">
      <c r="A10" s="299"/>
      <c r="B10" s="311" t="s">
        <v>92</v>
      </c>
      <c r="C10" s="312"/>
      <c r="D10" s="312"/>
      <c r="E10" s="312"/>
      <c r="F10" s="312"/>
      <c r="G10" s="312"/>
      <c r="H10" s="312"/>
      <c r="I10" s="312"/>
      <c r="J10" s="312"/>
      <c r="K10" s="312"/>
      <c r="L10" s="312"/>
      <c r="M10" s="313"/>
    </row>
    <row r="11" spans="1:13" ht="23.25" customHeight="1">
      <c r="A11" s="299"/>
      <c r="B11" s="311" t="s">
        <v>93</v>
      </c>
      <c r="C11" s="312"/>
      <c r="D11" s="312"/>
      <c r="E11" s="312"/>
      <c r="F11" s="312"/>
      <c r="G11" s="312"/>
      <c r="H11" s="312"/>
      <c r="I11" s="312"/>
      <c r="J11" s="312"/>
      <c r="K11" s="312"/>
      <c r="L11" s="312"/>
      <c r="M11" s="313"/>
    </row>
    <row r="12" spans="1:13" ht="15">
      <c r="A12" s="299"/>
      <c r="B12" s="311" t="s">
        <v>94</v>
      </c>
      <c r="C12" s="312"/>
      <c r="D12" s="312"/>
      <c r="E12" s="312"/>
      <c r="F12" s="312"/>
      <c r="G12" s="312"/>
      <c r="H12" s="312"/>
      <c r="I12" s="312"/>
      <c r="J12" s="312"/>
      <c r="K12" s="312"/>
      <c r="L12" s="312"/>
      <c r="M12" s="313"/>
    </row>
    <row r="13" spans="1:13" ht="63" customHeight="1">
      <c r="A13" s="299"/>
      <c r="B13" s="314" t="s">
        <v>160</v>
      </c>
      <c r="C13" s="315"/>
      <c r="D13" s="315"/>
      <c r="E13" s="315"/>
      <c r="F13" s="315"/>
      <c r="G13" s="315"/>
      <c r="H13" s="315"/>
      <c r="I13" s="315"/>
      <c r="J13" s="315"/>
      <c r="K13" s="315"/>
      <c r="L13" s="315"/>
      <c r="M13" s="316"/>
    </row>
    <row r="14" spans="1:13" ht="17.25" customHeight="1">
      <c r="A14" s="299"/>
      <c r="B14" s="308" t="s">
        <v>159</v>
      </c>
      <c r="C14" s="309"/>
      <c r="D14" s="309"/>
      <c r="E14" s="309"/>
      <c r="F14" s="309"/>
      <c r="G14" s="309"/>
      <c r="H14" s="309"/>
      <c r="I14" s="309"/>
      <c r="J14" s="309"/>
      <c r="K14" s="309"/>
      <c r="L14" s="309"/>
      <c r="M14" s="310"/>
    </row>
    <row r="15" spans="1:13" ht="30.75" customHeight="1">
      <c r="A15" s="303"/>
      <c r="B15" s="148"/>
      <c r="C15" s="148" t="s">
        <v>4</v>
      </c>
      <c r="D15" s="149">
        <v>600</v>
      </c>
      <c r="E15" s="150"/>
      <c r="G15" s="150"/>
      <c r="H15" s="151"/>
      <c r="I15" s="152"/>
      <c r="J15" s="153"/>
      <c r="K15" s="154"/>
      <c r="L15" s="154"/>
      <c r="M15" s="154"/>
    </row>
    <row r="16" spans="1:13" ht="19.5" customHeight="1">
      <c r="A16" s="303" t="s">
        <v>66</v>
      </c>
      <c r="B16" s="303"/>
      <c r="C16" s="303"/>
      <c r="D16" s="303"/>
      <c r="E16" s="303"/>
      <c r="F16" s="303"/>
      <c r="G16" s="107"/>
      <c r="H16" s="96" t="s">
        <v>19</v>
      </c>
      <c r="I16" s="96" t="s">
        <v>19</v>
      </c>
      <c r="J16" s="96"/>
      <c r="K16" s="304" t="s">
        <v>19</v>
      </c>
      <c r="L16" s="305"/>
      <c r="M16" s="306"/>
    </row>
    <row r="17" spans="1:10" ht="12.75">
      <c r="A17" s="109"/>
      <c r="B17" s="109"/>
      <c r="C17" s="145"/>
      <c r="D17" s="140"/>
      <c r="E17" s="140"/>
      <c r="F17" s="140"/>
      <c r="G17" s="109"/>
      <c r="H17" s="109"/>
      <c r="I17" s="92"/>
      <c r="J17" s="92"/>
    </row>
    <row r="18" spans="1:10" ht="12.75">
      <c r="A18" s="109"/>
      <c r="B18" s="302"/>
      <c r="C18" s="302"/>
      <c r="D18" s="302"/>
      <c r="E18" s="302"/>
      <c r="F18" s="302"/>
      <c r="G18" s="302"/>
      <c r="H18" s="302"/>
      <c r="I18" s="302"/>
      <c r="J18" s="302"/>
    </row>
    <row r="19" spans="1:10" ht="18.75">
      <c r="A19" s="92"/>
      <c r="B19" s="136"/>
      <c r="C19" s="145"/>
      <c r="D19" s="140"/>
      <c r="E19" s="140"/>
      <c r="F19" s="140"/>
      <c r="G19" s="109"/>
      <c r="H19" s="109"/>
      <c r="I19" s="155"/>
      <c r="J19" s="92"/>
    </row>
    <row r="20" spans="1:10" ht="12.75">
      <c r="A20" s="92"/>
      <c r="B20" s="111" t="s">
        <v>20</v>
      </c>
      <c r="C20" s="141"/>
      <c r="D20" s="121"/>
      <c r="E20" s="121"/>
      <c r="F20" s="140"/>
      <c r="G20" s="109"/>
      <c r="H20" s="109"/>
      <c r="I20" s="92"/>
      <c r="J20" s="92"/>
    </row>
    <row r="21" spans="1:10" ht="12.75">
      <c r="A21" s="109"/>
      <c r="B21" s="112" t="s">
        <v>67</v>
      </c>
      <c r="C21" s="92"/>
      <c r="D21" s="121"/>
      <c r="E21" s="121"/>
      <c r="F21" s="140"/>
      <c r="G21" s="109"/>
      <c r="H21" s="109"/>
      <c r="I21" s="92"/>
      <c r="J21" s="92"/>
    </row>
    <row r="22" spans="1:10" ht="12.75">
      <c r="A22" s="109"/>
      <c r="B22" s="92"/>
      <c r="C22" s="92"/>
      <c r="D22" s="121"/>
      <c r="E22" s="121"/>
      <c r="F22" s="122"/>
      <c r="G22" s="123"/>
      <c r="H22" s="112"/>
      <c r="I22" s="124"/>
      <c r="J22" s="92"/>
    </row>
    <row r="23" spans="1:10" ht="12.75">
      <c r="A23" s="92"/>
      <c r="B23" s="92"/>
      <c r="C23" s="141"/>
      <c r="D23" s="121"/>
      <c r="E23" s="121"/>
      <c r="F23" s="122"/>
      <c r="G23" s="123"/>
      <c r="H23" s="112"/>
      <c r="I23" s="125"/>
      <c r="J23" s="92"/>
    </row>
    <row r="24" spans="4:6" ht="12.75">
      <c r="D24" s="142"/>
      <c r="E24" s="142"/>
      <c r="F24" s="142"/>
    </row>
    <row r="25" spans="4:6" ht="12.75">
      <c r="D25" s="142"/>
      <c r="E25" s="142"/>
      <c r="F25" s="142"/>
    </row>
    <row r="26" spans="4:6" ht="12.75">
      <c r="D26" s="142"/>
      <c r="E26" s="142"/>
      <c r="F26" s="142"/>
    </row>
    <row r="28" spans="1:10" ht="12.75">
      <c r="A28" s="307"/>
      <c r="B28" s="307"/>
      <c r="C28" s="307"/>
      <c r="D28" s="307"/>
      <c r="E28" s="307"/>
      <c r="F28" s="307"/>
      <c r="G28" s="307"/>
      <c r="H28" s="307"/>
      <c r="I28" s="307"/>
      <c r="J28" s="307"/>
    </row>
  </sheetData>
  <sheetProtection/>
  <mergeCells count="15">
    <mergeCell ref="B10:M10"/>
    <mergeCell ref="B11:M11"/>
    <mergeCell ref="B14:M14"/>
    <mergeCell ref="B12:M12"/>
    <mergeCell ref="B13:M13"/>
    <mergeCell ref="A16:F16"/>
    <mergeCell ref="K16:M16"/>
    <mergeCell ref="B18:J18"/>
    <mergeCell ref="A28:J28"/>
    <mergeCell ref="A5:A15"/>
    <mergeCell ref="B5:M5"/>
    <mergeCell ref="B6:M6"/>
    <mergeCell ref="B7:M7"/>
    <mergeCell ref="B8:M8"/>
    <mergeCell ref="B9:M9"/>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2:M22"/>
  <sheetViews>
    <sheetView zoomScalePageLayoutView="0" workbookViewId="0" topLeftCell="A1">
      <selection activeCell="I16" sqref="I16"/>
    </sheetView>
  </sheetViews>
  <sheetFormatPr defaultColWidth="9.140625" defaultRowHeight="15"/>
  <cols>
    <col min="1" max="1" width="5.8515625" style="95" customWidth="1"/>
    <col min="2" max="2" width="39.8515625" style="95" customWidth="1"/>
    <col min="3" max="3" width="6.28125" style="95" customWidth="1"/>
    <col min="4" max="4" width="7.7109375" style="95" customWidth="1"/>
    <col min="5" max="5" width="10.00390625" style="95" customWidth="1"/>
    <col min="6" max="6" width="10.57421875" style="95" customWidth="1"/>
    <col min="7" max="7" width="10.7109375" style="95" customWidth="1"/>
    <col min="8" max="8" width="8.28125" style="95" customWidth="1"/>
    <col min="9" max="9" width="9.28125" style="95" customWidth="1"/>
    <col min="10" max="10" width="11.28125" style="95" customWidth="1"/>
    <col min="11" max="11" width="11.421875" style="95" customWidth="1"/>
    <col min="12" max="12" width="12.7109375" style="95" customWidth="1"/>
    <col min="13" max="13" width="13.7109375" style="95" customWidth="1"/>
    <col min="14" max="16384" width="9.140625" style="95" customWidth="1"/>
  </cols>
  <sheetData>
    <row r="2" ht="12.75">
      <c r="B2" s="136" t="s">
        <v>145</v>
      </c>
    </row>
    <row r="3" ht="12.75">
      <c r="B3" s="136"/>
    </row>
    <row r="4" spans="1:13" ht="51" customHeight="1">
      <c r="A4" s="2" t="s">
        <v>5</v>
      </c>
      <c r="B4" s="2" t="s">
        <v>6</v>
      </c>
      <c r="C4" s="2" t="s">
        <v>7</v>
      </c>
      <c r="D4" s="3" t="s">
        <v>0</v>
      </c>
      <c r="E4" s="2" t="s">
        <v>8</v>
      </c>
      <c r="F4" s="2" t="s">
        <v>9</v>
      </c>
      <c r="G4" s="2" t="s">
        <v>10</v>
      </c>
      <c r="H4" s="6" t="s">
        <v>3</v>
      </c>
      <c r="I4" s="2" t="s">
        <v>11</v>
      </c>
      <c r="J4" s="2" t="s">
        <v>12</v>
      </c>
      <c r="K4" s="2" t="s">
        <v>13</v>
      </c>
      <c r="L4" s="2" t="s">
        <v>15</v>
      </c>
      <c r="M4" s="4" t="s">
        <v>14</v>
      </c>
    </row>
    <row r="5" spans="1:13" ht="27.75" customHeight="1">
      <c r="A5" s="2">
        <v>1</v>
      </c>
      <c r="B5" s="2">
        <v>2</v>
      </c>
      <c r="C5" s="2">
        <v>3</v>
      </c>
      <c r="D5" s="3">
        <v>4</v>
      </c>
      <c r="E5" s="2">
        <v>5</v>
      </c>
      <c r="F5" s="2">
        <v>6</v>
      </c>
      <c r="G5" s="2">
        <v>7</v>
      </c>
      <c r="H5" s="7">
        <v>8</v>
      </c>
      <c r="I5" s="2">
        <v>9</v>
      </c>
      <c r="J5" s="2">
        <v>10</v>
      </c>
      <c r="K5" s="2">
        <v>11</v>
      </c>
      <c r="L5" s="2">
        <v>12</v>
      </c>
      <c r="M5" s="2">
        <v>13</v>
      </c>
    </row>
    <row r="6" spans="1:13" ht="63" customHeight="1">
      <c r="A6" s="317">
        <v>1</v>
      </c>
      <c r="B6" s="318" t="s">
        <v>95</v>
      </c>
      <c r="C6" s="318"/>
      <c r="D6" s="318"/>
      <c r="E6" s="318"/>
      <c r="F6" s="318"/>
      <c r="G6" s="318"/>
      <c r="H6" s="318"/>
      <c r="I6" s="318"/>
      <c r="J6" s="318"/>
      <c r="K6" s="318"/>
      <c r="L6" s="318"/>
      <c r="M6" s="318"/>
    </row>
    <row r="7" spans="1:13" ht="24" customHeight="1">
      <c r="A7" s="317"/>
      <c r="B7" s="156" t="s">
        <v>96</v>
      </c>
      <c r="C7" s="157" t="s">
        <v>2</v>
      </c>
      <c r="D7" s="158">
        <v>1500</v>
      </c>
      <c r="E7" s="159"/>
      <c r="F7" s="144"/>
      <c r="G7" s="100"/>
      <c r="H7" s="160"/>
      <c r="I7" s="161"/>
      <c r="J7" s="103"/>
      <c r="K7" s="103"/>
      <c r="L7" s="103"/>
      <c r="M7" s="103"/>
    </row>
    <row r="8" spans="1:13" ht="23.25" customHeight="1">
      <c r="A8" s="317"/>
      <c r="B8" s="156" t="s">
        <v>97</v>
      </c>
      <c r="C8" s="157" t="s">
        <v>2</v>
      </c>
      <c r="D8" s="162">
        <v>10000</v>
      </c>
      <c r="E8" s="163"/>
      <c r="F8" s="144"/>
      <c r="G8" s="100"/>
      <c r="H8" s="164"/>
      <c r="I8" s="165"/>
      <c r="J8" s="103"/>
      <c r="K8" s="103"/>
      <c r="L8" s="103"/>
      <c r="M8" s="103"/>
    </row>
    <row r="9" spans="1:13" ht="42" customHeight="1">
      <c r="A9" s="319">
        <v>2</v>
      </c>
      <c r="B9" s="318" t="s">
        <v>98</v>
      </c>
      <c r="C9" s="318"/>
      <c r="D9" s="318"/>
      <c r="E9" s="318"/>
      <c r="F9" s="318"/>
      <c r="G9" s="318"/>
      <c r="H9" s="318"/>
      <c r="I9" s="318"/>
      <c r="J9" s="318"/>
      <c r="K9" s="318"/>
      <c r="L9" s="318"/>
      <c r="M9" s="318"/>
    </row>
    <row r="10" spans="1:13" ht="21" customHeight="1">
      <c r="A10" s="320"/>
      <c r="B10" s="156"/>
      <c r="C10" s="157" t="s">
        <v>2</v>
      </c>
      <c r="D10" s="166">
        <v>3500</v>
      </c>
      <c r="E10" s="163"/>
      <c r="G10" s="100"/>
      <c r="H10" s="164"/>
      <c r="I10" s="165"/>
      <c r="J10" s="103"/>
      <c r="K10" s="103"/>
      <c r="L10" s="103"/>
      <c r="M10" s="103"/>
    </row>
    <row r="11" spans="1:13" ht="44.25" customHeight="1">
      <c r="A11" s="317">
        <v>3</v>
      </c>
      <c r="B11" s="321" t="s">
        <v>99</v>
      </c>
      <c r="C11" s="321"/>
      <c r="D11" s="321"/>
      <c r="E11" s="321"/>
      <c r="F11" s="321"/>
      <c r="G11" s="321"/>
      <c r="H11" s="321"/>
      <c r="I11" s="321"/>
      <c r="J11" s="321"/>
      <c r="K11" s="321"/>
      <c r="L11" s="321"/>
      <c r="M11" s="321"/>
    </row>
    <row r="12" spans="1:13" ht="24" customHeight="1">
      <c r="A12" s="317"/>
      <c r="B12" s="156" t="s">
        <v>100</v>
      </c>
      <c r="C12" s="157" t="s">
        <v>2</v>
      </c>
      <c r="D12" s="158">
        <v>8000</v>
      </c>
      <c r="E12" s="159"/>
      <c r="F12" s="144"/>
      <c r="G12" s="100"/>
      <c r="H12" s="160"/>
      <c r="I12" s="167"/>
      <c r="J12" s="103"/>
      <c r="K12" s="103"/>
      <c r="L12" s="103"/>
      <c r="M12" s="103"/>
    </row>
    <row r="13" spans="1:13" ht="24" customHeight="1">
      <c r="A13" s="317"/>
      <c r="B13" s="156" t="s">
        <v>101</v>
      </c>
      <c r="C13" s="157" t="s">
        <v>2</v>
      </c>
      <c r="D13" s="158">
        <v>4000</v>
      </c>
      <c r="E13" s="159"/>
      <c r="F13" s="144"/>
      <c r="G13" s="100"/>
      <c r="H13" s="160"/>
      <c r="I13" s="167"/>
      <c r="J13" s="103"/>
      <c r="K13" s="103"/>
      <c r="L13" s="103"/>
      <c r="M13" s="103"/>
    </row>
    <row r="14" spans="1:13" ht="23.25" customHeight="1">
      <c r="A14" s="317"/>
      <c r="B14" s="156" t="s">
        <v>102</v>
      </c>
      <c r="C14" s="157" t="s">
        <v>2</v>
      </c>
      <c r="D14" s="162">
        <v>800</v>
      </c>
      <c r="E14" s="163"/>
      <c r="F14" s="144"/>
      <c r="G14" s="100"/>
      <c r="H14" s="164"/>
      <c r="I14" s="168"/>
      <c r="J14" s="103"/>
      <c r="K14" s="103"/>
      <c r="L14" s="103"/>
      <c r="M14" s="103"/>
    </row>
    <row r="15" spans="1:13" ht="12.75" customHeight="1">
      <c r="A15" s="303" t="s">
        <v>66</v>
      </c>
      <c r="B15" s="303"/>
      <c r="C15" s="303"/>
      <c r="D15" s="303"/>
      <c r="E15" s="303"/>
      <c r="F15" s="303"/>
      <c r="G15" s="107"/>
      <c r="H15" s="96" t="s">
        <v>19</v>
      </c>
      <c r="I15" s="96" t="s">
        <v>19</v>
      </c>
      <c r="J15" s="103"/>
      <c r="K15" s="304" t="s">
        <v>19</v>
      </c>
      <c r="L15" s="305"/>
      <c r="M15" s="306"/>
    </row>
    <row r="16" spans="1:9" ht="15">
      <c r="A16" s="83"/>
      <c r="B16" s="169"/>
      <c r="C16" s="170"/>
      <c r="D16" s="171"/>
      <c r="E16" s="171"/>
      <c r="F16" s="171"/>
      <c r="G16" s="172"/>
      <c r="H16" s="83"/>
      <c r="I16"/>
    </row>
    <row r="17" spans="1:9" ht="15">
      <c r="A17" s="83"/>
      <c r="B17" s="169"/>
      <c r="C17" s="170"/>
      <c r="D17" s="171"/>
      <c r="E17" s="171"/>
      <c r="F17" s="171"/>
      <c r="G17" s="172"/>
      <c r="H17" s="83"/>
      <c r="I17"/>
    </row>
    <row r="18" spans="1:9" ht="15">
      <c r="A18" s="83"/>
      <c r="B18" s="111" t="s">
        <v>20</v>
      </c>
      <c r="C18" s="170"/>
      <c r="D18" s="171"/>
      <c r="E18"/>
      <c r="F18" s="171"/>
      <c r="G18" s="172"/>
      <c r="H18" s="83"/>
      <c r="I18" s="173"/>
    </row>
    <row r="19" spans="1:9" ht="15">
      <c r="A19"/>
      <c r="B19" s="112" t="s">
        <v>67</v>
      </c>
      <c r="C19" s="174"/>
      <c r="D19" s="175"/>
      <c r="E19" s="175"/>
      <c r="F19" s="175"/>
      <c r="G19" s="5"/>
      <c r="H19"/>
      <c r="I19"/>
    </row>
    <row r="20" spans="1:9" ht="15">
      <c r="A20"/>
      <c r="C20"/>
      <c r="D20" s="175"/>
      <c r="E20" s="175"/>
      <c r="F20" s="175"/>
      <c r="G20" s="5"/>
      <c r="H20"/>
      <c r="I20"/>
    </row>
    <row r="21" spans="1:9" ht="15">
      <c r="A21"/>
      <c r="C21"/>
      <c r="D21" s="175"/>
      <c r="E21" s="175"/>
      <c r="F21" s="175"/>
      <c r="G21" s="5"/>
      <c r="H21"/>
      <c r="I21"/>
    </row>
    <row r="22" spans="1:9" ht="15">
      <c r="A22"/>
      <c r="B22"/>
      <c r="C22"/>
      <c r="D22" s="175"/>
      <c r="E22" s="175"/>
      <c r="F22" s="175"/>
      <c r="G22" s="5"/>
      <c r="H22"/>
      <c r="I22"/>
    </row>
  </sheetData>
  <sheetProtection/>
  <mergeCells count="8">
    <mergeCell ref="A15:F15"/>
    <mergeCell ref="K15:M15"/>
    <mergeCell ref="A6:A8"/>
    <mergeCell ref="B6:M6"/>
    <mergeCell ref="A9:A10"/>
    <mergeCell ref="B9:M9"/>
    <mergeCell ref="A11:A14"/>
    <mergeCell ref="B11:M1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B0F0"/>
    <pageSetUpPr fitToPage="1"/>
  </sheetPr>
  <dimension ref="A2:M26"/>
  <sheetViews>
    <sheetView zoomScalePageLayoutView="0" workbookViewId="0" topLeftCell="A13">
      <selection activeCell="I1" sqref="H1:I16384"/>
    </sheetView>
  </sheetViews>
  <sheetFormatPr defaultColWidth="9.140625" defaultRowHeight="15"/>
  <cols>
    <col min="1" max="1" width="3.8515625" style="95" customWidth="1"/>
    <col min="2" max="2" width="45.8515625" style="95" customWidth="1"/>
    <col min="3" max="3" width="5.57421875" style="95" customWidth="1"/>
    <col min="4" max="4" width="5.8515625" style="95" customWidth="1"/>
    <col min="5" max="5" width="10.00390625" style="95" customWidth="1"/>
    <col min="6" max="6" width="10.57421875" style="95" customWidth="1"/>
    <col min="7" max="7" width="10.7109375" style="95" customWidth="1"/>
    <col min="8" max="8" width="8.140625" style="95" customWidth="1"/>
    <col min="9" max="9" width="10.7109375" style="95" customWidth="1"/>
    <col min="10" max="10" width="11.140625" style="126" customWidth="1"/>
    <col min="11" max="12" width="12.28125" style="95" customWidth="1"/>
    <col min="13" max="13" width="14.00390625" style="95" customWidth="1"/>
    <col min="14" max="16384" width="9.140625" style="95" customWidth="1"/>
  </cols>
  <sheetData>
    <row r="2" spans="1:10" ht="12.75">
      <c r="A2" s="92"/>
      <c r="B2" s="93" t="s">
        <v>147</v>
      </c>
      <c r="C2" s="92"/>
      <c r="D2" s="92"/>
      <c r="E2" s="92"/>
      <c r="F2" s="92"/>
      <c r="G2" s="92"/>
      <c r="H2" s="92"/>
      <c r="I2" s="92"/>
      <c r="J2" s="94"/>
    </row>
    <row r="3" spans="1:10" ht="12.75">
      <c r="A3" s="92"/>
      <c r="B3" s="93"/>
      <c r="C3" s="92"/>
      <c r="D3" s="92"/>
      <c r="E3" s="92"/>
      <c r="F3" s="92"/>
      <c r="G3" s="92"/>
      <c r="H3" s="92"/>
      <c r="I3" s="92"/>
      <c r="J3" s="94"/>
    </row>
    <row r="4" spans="1:13" ht="51">
      <c r="A4" s="2" t="s">
        <v>5</v>
      </c>
      <c r="B4" s="2" t="s">
        <v>6</v>
      </c>
      <c r="C4" s="2" t="s">
        <v>7</v>
      </c>
      <c r="D4" s="3" t="s">
        <v>0</v>
      </c>
      <c r="E4" s="2" t="s">
        <v>8</v>
      </c>
      <c r="F4" s="2" t="s">
        <v>9</v>
      </c>
      <c r="G4" s="2" t="s">
        <v>10</v>
      </c>
      <c r="H4" s="6" t="s">
        <v>3</v>
      </c>
      <c r="I4" s="2" t="s">
        <v>11</v>
      </c>
      <c r="J4" s="2" t="s">
        <v>12</v>
      </c>
      <c r="K4" s="2" t="s">
        <v>13</v>
      </c>
      <c r="L4" s="2" t="s">
        <v>15</v>
      </c>
      <c r="M4" s="4" t="s">
        <v>14</v>
      </c>
    </row>
    <row r="5" spans="1:13" ht="12.75">
      <c r="A5" s="2">
        <v>1</v>
      </c>
      <c r="B5" s="2">
        <v>2</v>
      </c>
      <c r="C5" s="2">
        <v>3</v>
      </c>
      <c r="D5" s="3">
        <v>4</v>
      </c>
      <c r="E5" s="2">
        <v>5</v>
      </c>
      <c r="F5" s="2">
        <v>6</v>
      </c>
      <c r="G5" s="2">
        <v>7</v>
      </c>
      <c r="H5" s="7">
        <v>8</v>
      </c>
      <c r="I5" s="2">
        <v>9</v>
      </c>
      <c r="J5" s="2">
        <v>10</v>
      </c>
      <c r="K5" s="2">
        <v>11</v>
      </c>
      <c r="L5" s="2">
        <v>12</v>
      </c>
      <c r="M5" s="2">
        <v>13</v>
      </c>
    </row>
    <row r="6" spans="1:13" s="98" customFormat="1" ht="212.25" customHeight="1">
      <c r="A6" s="293">
        <v>1</v>
      </c>
      <c r="B6" s="294" t="s">
        <v>61</v>
      </c>
      <c r="C6" s="294"/>
      <c r="D6" s="294"/>
      <c r="E6" s="294"/>
      <c r="F6" s="294"/>
      <c r="G6" s="294"/>
      <c r="H6" s="294"/>
      <c r="I6" s="294"/>
      <c r="J6" s="294"/>
      <c r="K6" s="294"/>
      <c r="L6" s="294"/>
      <c r="M6" s="294"/>
    </row>
    <row r="7" spans="1:13" s="98" customFormat="1" ht="22.5" customHeight="1">
      <c r="A7" s="293"/>
      <c r="B7" s="96"/>
      <c r="C7" s="96" t="s">
        <v>31</v>
      </c>
      <c r="D7" s="99">
        <v>800</v>
      </c>
      <c r="E7" s="100"/>
      <c r="G7" s="100"/>
      <c r="H7" s="101"/>
      <c r="I7" s="97"/>
      <c r="J7" s="102"/>
      <c r="K7" s="103"/>
      <c r="L7" s="103"/>
      <c r="M7" s="103"/>
    </row>
    <row r="8" spans="1:13" ht="261.75" customHeight="1">
      <c r="A8" s="293">
        <v>2</v>
      </c>
      <c r="B8" s="294" t="s">
        <v>62</v>
      </c>
      <c r="C8" s="294"/>
      <c r="D8" s="294"/>
      <c r="E8" s="294"/>
      <c r="F8" s="294"/>
      <c r="G8" s="294"/>
      <c r="H8" s="294"/>
      <c r="I8" s="294"/>
      <c r="J8" s="294"/>
      <c r="K8" s="294"/>
      <c r="L8" s="294"/>
      <c r="M8" s="294"/>
    </row>
    <row r="9" spans="1:13" ht="24" customHeight="1">
      <c r="A9" s="293"/>
      <c r="B9" s="96"/>
      <c r="C9" s="96" t="s">
        <v>31</v>
      </c>
      <c r="D9" s="99">
        <v>850</v>
      </c>
      <c r="E9" s="100"/>
      <c r="G9" s="100"/>
      <c r="H9" s="101"/>
      <c r="I9" s="97"/>
      <c r="J9" s="102"/>
      <c r="K9" s="103"/>
      <c r="L9" s="103"/>
      <c r="M9" s="103"/>
    </row>
    <row r="10" spans="1:13" ht="168" customHeight="1">
      <c r="A10" s="293">
        <v>3</v>
      </c>
      <c r="B10" s="294" t="s">
        <v>195</v>
      </c>
      <c r="C10" s="294"/>
      <c r="D10" s="294"/>
      <c r="E10" s="294"/>
      <c r="F10" s="294"/>
      <c r="G10" s="294"/>
      <c r="H10" s="294"/>
      <c r="I10" s="294"/>
      <c r="J10" s="294"/>
      <c r="K10" s="294"/>
      <c r="L10" s="294"/>
      <c r="M10" s="294"/>
    </row>
    <row r="11" spans="1:13" ht="27" customHeight="1">
      <c r="A11" s="293"/>
      <c r="B11" s="104" t="s">
        <v>63</v>
      </c>
      <c r="C11" s="96" t="s">
        <v>31</v>
      </c>
      <c r="D11" s="99">
        <v>200</v>
      </c>
      <c r="E11" s="100"/>
      <c r="G11" s="100"/>
      <c r="H11" s="101"/>
      <c r="I11" s="97"/>
      <c r="J11" s="102"/>
      <c r="K11" s="103"/>
      <c r="L11" s="103"/>
      <c r="M11" s="103"/>
    </row>
    <row r="12" spans="1:13" s="98" customFormat="1" ht="196.5" customHeight="1">
      <c r="A12" s="293">
        <v>4</v>
      </c>
      <c r="B12" s="294" t="s">
        <v>196</v>
      </c>
      <c r="C12" s="294"/>
      <c r="D12" s="294"/>
      <c r="E12" s="294"/>
      <c r="F12" s="294"/>
      <c r="G12" s="294"/>
      <c r="H12" s="294"/>
      <c r="I12" s="294"/>
      <c r="J12" s="294"/>
      <c r="K12" s="294"/>
      <c r="L12" s="294"/>
      <c r="M12" s="294"/>
    </row>
    <row r="13" spans="1:13" s="98" customFormat="1" ht="24" customHeight="1">
      <c r="A13" s="293"/>
      <c r="B13" s="2"/>
      <c r="C13" s="96" t="s">
        <v>4</v>
      </c>
      <c r="D13" s="96">
        <v>40</v>
      </c>
      <c r="E13" s="100"/>
      <c r="G13" s="100"/>
      <c r="H13" s="101"/>
      <c r="I13" s="97"/>
      <c r="J13" s="102"/>
      <c r="K13" s="103"/>
      <c r="L13" s="103"/>
      <c r="M13" s="103"/>
    </row>
    <row r="14" spans="1:13" ht="52.5" customHeight="1">
      <c r="A14" s="293">
        <v>5</v>
      </c>
      <c r="B14" s="294" t="s">
        <v>64</v>
      </c>
      <c r="C14" s="294"/>
      <c r="D14" s="294"/>
      <c r="E14" s="294"/>
      <c r="F14" s="294"/>
      <c r="G14" s="294"/>
      <c r="H14" s="294"/>
      <c r="I14" s="294"/>
      <c r="J14" s="294"/>
      <c r="K14" s="294"/>
      <c r="L14" s="294"/>
      <c r="M14" s="294"/>
    </row>
    <row r="15" spans="1:13" ht="12.75">
      <c r="A15" s="293"/>
      <c r="B15" s="96"/>
      <c r="C15" s="96" t="s">
        <v>31</v>
      </c>
      <c r="D15" s="99">
        <v>120</v>
      </c>
      <c r="E15" s="100"/>
      <c r="G15" s="100"/>
      <c r="H15" s="101"/>
      <c r="I15" s="97"/>
      <c r="J15" s="105"/>
      <c r="K15" s="103"/>
      <c r="L15" s="103"/>
      <c r="M15" s="103"/>
    </row>
    <row r="16" spans="1:13" ht="57" customHeight="1">
      <c r="A16" s="293">
        <v>6</v>
      </c>
      <c r="B16" s="294" t="s">
        <v>65</v>
      </c>
      <c r="C16" s="294"/>
      <c r="D16" s="294"/>
      <c r="E16" s="294"/>
      <c r="F16" s="294"/>
      <c r="G16" s="294"/>
      <c r="H16" s="294"/>
      <c r="I16" s="294"/>
      <c r="J16" s="294"/>
      <c r="K16" s="294"/>
      <c r="L16" s="294"/>
      <c r="M16" s="294"/>
    </row>
    <row r="17" spans="1:13" ht="22.5" customHeight="1">
      <c r="A17" s="293"/>
      <c r="B17" s="97"/>
      <c r="C17" s="96" t="s">
        <v>31</v>
      </c>
      <c r="D17" s="99">
        <v>500</v>
      </c>
      <c r="E17" s="100"/>
      <c r="G17" s="100"/>
      <c r="H17" s="101"/>
      <c r="I17" s="97"/>
      <c r="J17" s="105"/>
      <c r="K17" s="106"/>
      <c r="L17" s="106"/>
      <c r="M17" s="103"/>
    </row>
    <row r="18" spans="1:13" ht="21" customHeight="1">
      <c r="A18" s="303" t="s">
        <v>66</v>
      </c>
      <c r="B18" s="303"/>
      <c r="C18" s="303"/>
      <c r="D18" s="303"/>
      <c r="E18" s="303"/>
      <c r="F18" s="303"/>
      <c r="G18" s="107"/>
      <c r="H18" s="96" t="s">
        <v>19</v>
      </c>
      <c r="I18" s="96" t="s">
        <v>19</v>
      </c>
      <c r="J18" s="107"/>
      <c r="K18" s="304" t="s">
        <v>19</v>
      </c>
      <c r="L18" s="305"/>
      <c r="M18" s="306"/>
    </row>
    <row r="19" spans="1:10" ht="12.75">
      <c r="A19" s="108"/>
      <c r="B19" s="109"/>
      <c r="C19" s="108"/>
      <c r="D19" s="108"/>
      <c r="E19" s="108"/>
      <c r="F19" s="110"/>
      <c r="G19" s="109"/>
      <c r="H19" s="92"/>
      <c r="I19" s="92"/>
      <c r="J19" s="94"/>
    </row>
    <row r="20" spans="1:10" ht="15.75" customHeight="1">
      <c r="A20" s="92"/>
      <c r="B20" s="111" t="s">
        <v>20</v>
      </c>
      <c r="C20" s="111"/>
      <c r="D20" s="111"/>
      <c r="E20" s="111"/>
      <c r="F20" s="111"/>
      <c r="G20" s="111"/>
      <c r="H20" s="111"/>
      <c r="I20" s="111"/>
      <c r="J20" s="111"/>
    </row>
    <row r="21" spans="1:10" ht="12.75">
      <c r="A21" s="109"/>
      <c r="B21" s="112" t="s">
        <v>67</v>
      </c>
      <c r="C21" s="112"/>
      <c r="D21" s="112"/>
      <c r="E21" s="112"/>
      <c r="F21" s="112"/>
      <c r="G21" s="112"/>
      <c r="H21" s="112"/>
      <c r="I21" s="112"/>
      <c r="J21" s="112"/>
    </row>
    <row r="22" spans="1:10" ht="12.75">
      <c r="A22" s="109"/>
      <c r="B22" s="113"/>
      <c r="C22" s="114"/>
      <c r="D22" s="115"/>
      <c r="E22" s="115"/>
      <c r="F22" s="116"/>
      <c r="G22" s="117"/>
      <c r="H22" s="117"/>
      <c r="I22" s="118"/>
      <c r="J22" s="119"/>
    </row>
    <row r="23" spans="1:10" ht="12.75">
      <c r="A23" s="109"/>
      <c r="B23" s="120"/>
      <c r="C23" s="118"/>
      <c r="D23" s="115"/>
      <c r="E23" s="115"/>
      <c r="F23" s="116"/>
      <c r="G23" s="117"/>
      <c r="H23" s="117"/>
      <c r="I23" s="118"/>
      <c r="J23" s="119"/>
    </row>
    <row r="24" spans="1:10" ht="12.75">
      <c r="A24" s="92"/>
      <c r="B24" s="92"/>
      <c r="C24" s="92"/>
      <c r="D24" s="121"/>
      <c r="E24" s="121"/>
      <c r="F24" s="122"/>
      <c r="G24" s="123"/>
      <c r="H24" s="112"/>
      <c r="I24" s="124"/>
      <c r="J24" s="94"/>
    </row>
    <row r="25" spans="1:10" ht="12.75">
      <c r="A25" s="92"/>
      <c r="B25" s="92"/>
      <c r="C25" s="92"/>
      <c r="D25" s="92"/>
      <c r="E25" s="92"/>
      <c r="F25" s="122"/>
      <c r="G25" s="123"/>
      <c r="H25" s="112"/>
      <c r="I25" s="125"/>
      <c r="J25" s="94"/>
    </row>
    <row r="26" spans="1:10" ht="12.75">
      <c r="A26" s="92"/>
      <c r="B26" s="92"/>
      <c r="C26" s="92"/>
      <c r="D26" s="92"/>
      <c r="E26" s="92"/>
      <c r="F26" s="92"/>
      <c r="G26" s="92"/>
      <c r="H26" s="92"/>
      <c r="I26" s="92"/>
      <c r="J26" s="94"/>
    </row>
  </sheetData>
  <sheetProtection/>
  <mergeCells count="14">
    <mergeCell ref="A18:F18"/>
    <mergeCell ref="K18:M18"/>
    <mergeCell ref="A12:A13"/>
    <mergeCell ref="B12:M12"/>
    <mergeCell ref="A14:A15"/>
    <mergeCell ref="B14:M14"/>
    <mergeCell ref="A16:A17"/>
    <mergeCell ref="B16:M16"/>
    <mergeCell ref="A6:A7"/>
    <mergeCell ref="B6:M6"/>
    <mergeCell ref="A8:A9"/>
    <mergeCell ref="B8:M8"/>
    <mergeCell ref="A10:A11"/>
    <mergeCell ref="B10:M10"/>
  </mergeCells>
  <printOptions/>
  <pageMargins left="0.7" right="0.7" top="0.75" bottom="0.75" header="0.3" footer="0.3"/>
  <pageSetup fitToHeight="0" fitToWidth="1" orientation="landscape" paperSize="9" scale="83" r:id="rId1"/>
</worksheet>
</file>

<file path=xl/worksheets/sheet7.xml><?xml version="1.0" encoding="utf-8"?>
<worksheet xmlns="http://schemas.openxmlformats.org/spreadsheetml/2006/main" xmlns:r="http://schemas.openxmlformats.org/officeDocument/2006/relationships">
  <sheetPr>
    <tabColor rgb="FF00B0F0"/>
  </sheetPr>
  <dimension ref="A2:M15"/>
  <sheetViews>
    <sheetView zoomScalePageLayoutView="0" workbookViewId="0" topLeftCell="A1">
      <selection activeCell="I9" sqref="I9"/>
    </sheetView>
  </sheetViews>
  <sheetFormatPr defaultColWidth="9.140625" defaultRowHeight="15"/>
  <cols>
    <col min="1" max="1" width="5.8515625" style="95" customWidth="1"/>
    <col min="2" max="2" width="51.7109375" style="95" customWidth="1"/>
    <col min="3" max="3" width="6.28125" style="95" customWidth="1"/>
    <col min="4" max="4" width="7.7109375" style="95" customWidth="1"/>
    <col min="5" max="5" width="10.00390625" style="95" customWidth="1"/>
    <col min="6" max="6" width="12.28125" style="95" customWidth="1"/>
    <col min="7" max="7" width="12.7109375" style="95" customWidth="1"/>
    <col min="8" max="8" width="7.28125" style="95" customWidth="1"/>
    <col min="9" max="9" width="10.7109375" style="95" customWidth="1"/>
    <col min="10" max="10" width="12.140625" style="95" customWidth="1"/>
    <col min="11" max="12" width="11.7109375" style="95" customWidth="1"/>
    <col min="13" max="13" width="12.421875" style="95" customWidth="1"/>
    <col min="14" max="14" width="9.140625" style="95" customWidth="1"/>
    <col min="15" max="15" width="17.28125" style="95" customWidth="1"/>
    <col min="16" max="16384" width="9.140625" style="95" customWidth="1"/>
  </cols>
  <sheetData>
    <row r="2" spans="1:10" ht="25.5">
      <c r="A2" s="92"/>
      <c r="B2" s="136" t="s">
        <v>146</v>
      </c>
      <c r="C2" s="92"/>
      <c r="D2" s="92"/>
      <c r="E2" s="92"/>
      <c r="F2" s="92"/>
      <c r="G2" s="92"/>
      <c r="H2" s="92"/>
      <c r="I2" s="92"/>
      <c r="J2" s="92"/>
    </row>
    <row r="3" spans="1:13" ht="51">
      <c r="A3" s="2" t="s">
        <v>5</v>
      </c>
      <c r="B3" s="2" t="s">
        <v>6</v>
      </c>
      <c r="C3" s="2" t="s">
        <v>7</v>
      </c>
      <c r="D3" s="3" t="s">
        <v>0</v>
      </c>
      <c r="E3" s="2" t="s">
        <v>8</v>
      </c>
      <c r="F3" s="2" t="s">
        <v>9</v>
      </c>
      <c r="G3" s="2" t="s">
        <v>10</v>
      </c>
      <c r="H3" s="6" t="s">
        <v>3</v>
      </c>
      <c r="I3" s="2" t="s">
        <v>11</v>
      </c>
      <c r="J3" s="2" t="s">
        <v>12</v>
      </c>
      <c r="K3" s="2" t="s">
        <v>13</v>
      </c>
      <c r="L3" s="2" t="s">
        <v>15</v>
      </c>
      <c r="M3" s="4" t="s">
        <v>14</v>
      </c>
    </row>
    <row r="4" spans="1:13" ht="19.5" customHeight="1">
      <c r="A4" s="2">
        <v>1</v>
      </c>
      <c r="B4" s="2">
        <v>2</v>
      </c>
      <c r="C4" s="2">
        <v>3</v>
      </c>
      <c r="D4" s="3">
        <v>4</v>
      </c>
      <c r="E4" s="2">
        <v>5</v>
      </c>
      <c r="F4" s="2">
        <v>6</v>
      </c>
      <c r="G4" s="2">
        <v>7</v>
      </c>
      <c r="H4" s="7">
        <v>8</v>
      </c>
      <c r="I4" s="2">
        <v>9</v>
      </c>
      <c r="J4" s="2">
        <v>10</v>
      </c>
      <c r="K4" s="2">
        <v>11</v>
      </c>
      <c r="L4" s="2">
        <v>12</v>
      </c>
      <c r="M4" s="2">
        <v>13</v>
      </c>
    </row>
    <row r="5" spans="1:13" ht="45" customHeight="1">
      <c r="A5" s="300" t="s">
        <v>194</v>
      </c>
      <c r="B5" s="300"/>
      <c r="C5" s="300"/>
      <c r="D5" s="300"/>
      <c r="E5" s="300"/>
      <c r="F5" s="300"/>
      <c r="G5" s="300"/>
      <c r="H5" s="300"/>
      <c r="I5" s="300"/>
      <c r="J5" s="300"/>
      <c r="K5" s="300"/>
      <c r="L5" s="300"/>
      <c r="M5" s="301"/>
    </row>
    <row r="6" spans="1:13" ht="134.25" customHeight="1">
      <c r="A6" s="96">
        <v>1</v>
      </c>
      <c r="B6" s="128" t="s">
        <v>192</v>
      </c>
      <c r="C6" s="128" t="s">
        <v>31</v>
      </c>
      <c r="D6" s="133">
        <v>640</v>
      </c>
      <c r="E6" s="100"/>
      <c r="F6" s="144"/>
      <c r="G6" s="100"/>
      <c r="H6" s="101"/>
      <c r="I6" s="97"/>
      <c r="J6" s="105"/>
      <c r="K6" s="144"/>
      <c r="L6" s="144"/>
      <c r="M6" s="144"/>
    </row>
    <row r="7" spans="1:13" ht="66" customHeight="1">
      <c r="A7" s="96">
        <v>2</v>
      </c>
      <c r="B7" s="128" t="s">
        <v>193</v>
      </c>
      <c r="C7" s="128" t="s">
        <v>31</v>
      </c>
      <c r="D7" s="133">
        <v>5000</v>
      </c>
      <c r="E7" s="100"/>
      <c r="F7" s="144"/>
      <c r="G7" s="100"/>
      <c r="H7" s="101"/>
      <c r="I7" s="97"/>
      <c r="J7" s="105"/>
      <c r="K7" s="144"/>
      <c r="L7" s="144"/>
      <c r="M7" s="144"/>
    </row>
    <row r="8" spans="1:13" ht="20.25" customHeight="1">
      <c r="A8" s="292" t="s">
        <v>66</v>
      </c>
      <c r="B8" s="292"/>
      <c r="C8" s="292"/>
      <c r="D8" s="292"/>
      <c r="E8" s="292"/>
      <c r="F8" s="292"/>
      <c r="G8" s="107"/>
      <c r="H8" s="96" t="s">
        <v>19</v>
      </c>
      <c r="I8" s="96" t="s">
        <v>19</v>
      </c>
      <c r="J8" s="96"/>
      <c r="K8" s="296" t="s">
        <v>19</v>
      </c>
      <c r="L8" s="297"/>
      <c r="M8" s="298"/>
    </row>
    <row r="9" spans="1:10" ht="12.75">
      <c r="A9" s="109"/>
      <c r="B9" s="109"/>
      <c r="C9" s="145"/>
      <c r="D9" s="140"/>
      <c r="E9" s="140"/>
      <c r="F9" s="140"/>
      <c r="G9" s="109"/>
      <c r="H9" s="109"/>
      <c r="I9" s="92"/>
      <c r="J9" s="92"/>
    </row>
    <row r="10" spans="1:10" ht="12.75">
      <c r="A10" s="109"/>
      <c r="B10" s="120"/>
      <c r="C10" s="92"/>
      <c r="D10" s="121"/>
      <c r="E10" s="121"/>
      <c r="F10" s="140"/>
      <c r="G10" s="109"/>
      <c r="H10" s="109"/>
      <c r="I10" s="92"/>
      <c r="J10" s="92"/>
    </row>
    <row r="11" spans="1:10" ht="12.75">
      <c r="A11" s="109"/>
      <c r="B11" s="92"/>
      <c r="C11" s="92"/>
      <c r="D11" s="121"/>
      <c r="E11" s="121"/>
      <c r="F11" s="140"/>
      <c r="G11" s="122"/>
      <c r="H11" s="123"/>
      <c r="I11" s="112"/>
      <c r="J11" s="124"/>
    </row>
    <row r="12" spans="1:10" ht="12.75">
      <c r="A12" s="92"/>
      <c r="B12" s="111" t="s">
        <v>20</v>
      </c>
      <c r="C12" s="141"/>
      <c r="D12" s="121"/>
      <c r="E12" s="121"/>
      <c r="F12" s="121"/>
      <c r="G12" s="122"/>
      <c r="H12" s="123"/>
      <c r="I12" s="112"/>
      <c r="J12" s="125"/>
    </row>
    <row r="13" spans="2:6" ht="12.75">
      <c r="B13" s="112" t="s">
        <v>180</v>
      </c>
      <c r="D13" s="142"/>
      <c r="E13" s="142"/>
      <c r="F13" s="142"/>
    </row>
    <row r="14" spans="4:6" ht="12.75">
      <c r="D14" s="142"/>
      <c r="E14" s="142"/>
      <c r="F14" s="142"/>
    </row>
    <row r="15" spans="4:6" ht="12.75">
      <c r="D15" s="142"/>
      <c r="E15" s="142"/>
      <c r="F15" s="142"/>
    </row>
  </sheetData>
  <sheetProtection/>
  <mergeCells count="3">
    <mergeCell ref="A8:F8"/>
    <mergeCell ref="K8:M8"/>
    <mergeCell ref="A5:M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F0"/>
  </sheetPr>
  <dimension ref="A1:M15"/>
  <sheetViews>
    <sheetView zoomScalePageLayoutView="0" workbookViewId="0" topLeftCell="A1">
      <selection activeCell="H8" sqref="H8:I8"/>
    </sheetView>
  </sheetViews>
  <sheetFormatPr defaultColWidth="9.140625" defaultRowHeight="15"/>
  <cols>
    <col min="1" max="1" width="5.28125" style="0" customWidth="1"/>
    <col min="2" max="2" width="12.421875" style="0" customWidth="1"/>
    <col min="7" max="7" width="12.7109375" style="0" customWidth="1"/>
    <col min="12" max="12" width="12.7109375" style="0" customWidth="1"/>
  </cols>
  <sheetData>
    <row r="1" ht="15">
      <c r="A1" s="176" t="s">
        <v>148</v>
      </c>
    </row>
    <row r="2" spans="1:2" ht="15">
      <c r="A2" s="177"/>
      <c r="B2" s="124"/>
    </row>
    <row r="3" spans="1:12" ht="15">
      <c r="A3" s="1"/>
      <c r="B3" s="1"/>
      <c r="C3" s="1"/>
      <c r="D3" s="1"/>
      <c r="E3" s="1"/>
      <c r="F3" s="1"/>
      <c r="G3" s="1"/>
      <c r="H3" s="1"/>
      <c r="I3" s="1"/>
      <c r="J3" s="1"/>
      <c r="K3" s="1"/>
      <c r="L3" s="1"/>
    </row>
    <row r="4" spans="1:13" ht="57" customHeight="1">
      <c r="A4" s="2" t="s">
        <v>5</v>
      </c>
      <c r="B4" s="2" t="s">
        <v>6</v>
      </c>
      <c r="C4" s="2" t="s">
        <v>7</v>
      </c>
      <c r="D4" s="3" t="s">
        <v>0</v>
      </c>
      <c r="E4" s="2" t="s">
        <v>8</v>
      </c>
      <c r="F4" s="2" t="s">
        <v>9</v>
      </c>
      <c r="G4" s="2" t="s">
        <v>10</v>
      </c>
      <c r="H4" s="6" t="s">
        <v>3</v>
      </c>
      <c r="I4" s="2" t="s">
        <v>11</v>
      </c>
      <c r="J4" s="2" t="s">
        <v>12</v>
      </c>
      <c r="K4" s="2" t="s">
        <v>13</v>
      </c>
      <c r="L4" s="2" t="s">
        <v>15</v>
      </c>
      <c r="M4" s="4" t="s">
        <v>14</v>
      </c>
    </row>
    <row r="5" spans="1:13" ht="21" customHeight="1">
      <c r="A5" s="2">
        <v>1</v>
      </c>
      <c r="B5" s="2">
        <v>2</v>
      </c>
      <c r="C5" s="2">
        <v>3</v>
      </c>
      <c r="D5" s="3">
        <v>4</v>
      </c>
      <c r="E5" s="2">
        <v>5</v>
      </c>
      <c r="F5" s="2">
        <v>6</v>
      </c>
      <c r="G5" s="2">
        <v>7</v>
      </c>
      <c r="H5" s="7">
        <v>8</v>
      </c>
      <c r="I5" s="2">
        <v>9</v>
      </c>
      <c r="J5" s="2">
        <v>10</v>
      </c>
      <c r="K5" s="2">
        <v>11</v>
      </c>
      <c r="L5" s="2">
        <v>12</v>
      </c>
      <c r="M5" s="2">
        <v>13</v>
      </c>
    </row>
    <row r="6" spans="1:13" s="178" customFormat="1" ht="44.25" customHeight="1">
      <c r="A6" s="322" t="s">
        <v>103</v>
      </c>
      <c r="B6" s="322"/>
      <c r="C6" s="322"/>
      <c r="D6" s="322"/>
      <c r="E6" s="322"/>
      <c r="F6" s="322"/>
      <c r="G6" s="322"/>
      <c r="H6" s="322"/>
      <c r="I6" s="322"/>
      <c r="J6" s="322"/>
      <c r="K6" s="322"/>
      <c r="L6" s="322"/>
      <c r="M6" s="322"/>
    </row>
    <row r="7" spans="1:13" ht="19.5" customHeight="1">
      <c r="A7" s="179" t="s">
        <v>1</v>
      </c>
      <c r="B7" s="96"/>
      <c r="C7" s="180" t="s">
        <v>2</v>
      </c>
      <c r="D7" s="96">
        <v>70</v>
      </c>
      <c r="E7" s="181"/>
      <c r="F7" s="163"/>
      <c r="G7" s="182"/>
      <c r="H7" s="183"/>
      <c r="I7" s="273"/>
      <c r="J7" s="184"/>
      <c r="K7" s="185"/>
      <c r="L7" s="185"/>
      <c r="M7" s="185"/>
    </row>
    <row r="8" spans="1:10" ht="18" customHeight="1">
      <c r="A8" s="323" t="s">
        <v>104</v>
      </c>
      <c r="B8" s="323"/>
      <c r="C8" s="323"/>
      <c r="D8" s="323"/>
      <c r="E8" s="323"/>
      <c r="F8" s="323"/>
      <c r="G8" s="186"/>
      <c r="H8" s="232" t="s">
        <v>19</v>
      </c>
      <c r="I8" s="284" t="s">
        <v>19</v>
      </c>
      <c r="J8" s="186"/>
    </row>
    <row r="14" ht="15">
      <c r="B14" s="187" t="s">
        <v>59</v>
      </c>
    </row>
    <row r="15" ht="15">
      <c r="B15" s="188" t="s">
        <v>105</v>
      </c>
    </row>
  </sheetData>
  <sheetProtection/>
  <mergeCells count="2">
    <mergeCell ref="A6:M6"/>
    <mergeCell ref="A8:F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F0"/>
  </sheetPr>
  <dimension ref="A1:M49"/>
  <sheetViews>
    <sheetView zoomScalePageLayoutView="0" workbookViewId="0" topLeftCell="A22">
      <selection activeCell="H1" sqref="H1:I16384"/>
    </sheetView>
  </sheetViews>
  <sheetFormatPr defaultColWidth="9.140625" defaultRowHeight="15"/>
  <cols>
    <col min="1" max="1" width="4.57421875" style="89" customWidth="1"/>
    <col min="2" max="2" width="19.8515625" style="89" customWidth="1"/>
    <col min="3" max="3" width="7.00390625" style="89" customWidth="1"/>
    <col min="4" max="4" width="8.57421875" style="89" customWidth="1"/>
    <col min="5" max="5" width="10.7109375" style="89" customWidth="1"/>
    <col min="6" max="6" width="11.28125" style="89" customWidth="1"/>
    <col min="7" max="7" width="11.421875" style="89" customWidth="1"/>
    <col min="8" max="8" width="9.00390625" style="89" customWidth="1"/>
    <col min="9" max="9" width="15.28125" style="89" customWidth="1"/>
    <col min="10" max="10" width="11.8515625" style="89" customWidth="1"/>
    <col min="11" max="11" width="13.421875" style="89" customWidth="1"/>
    <col min="12" max="12" width="14.7109375" style="89" customWidth="1"/>
    <col min="13" max="13" width="16.00390625" style="89" customWidth="1"/>
    <col min="14" max="16384" width="9.140625" style="89" customWidth="1"/>
  </cols>
  <sheetData>
    <row r="1" spans="1:9" ht="15">
      <c r="A1" s="190"/>
      <c r="B1" s="191" t="s">
        <v>149</v>
      </c>
      <c r="C1" s="190"/>
      <c r="D1" s="190"/>
      <c r="E1" s="190"/>
      <c r="F1" s="190"/>
      <c r="G1" s="190"/>
      <c r="H1" s="190"/>
      <c r="I1" s="190"/>
    </row>
    <row r="2" spans="1:9" ht="15">
      <c r="A2" s="190"/>
      <c r="B2" s="191"/>
      <c r="C2" s="190"/>
      <c r="D2" s="190"/>
      <c r="E2" s="190"/>
      <c r="F2" s="190"/>
      <c r="G2" s="190"/>
      <c r="H2" s="190"/>
      <c r="I2" s="190"/>
    </row>
    <row r="3" spans="1:13" ht="41.25" customHeight="1">
      <c r="A3" s="2" t="s">
        <v>5</v>
      </c>
      <c r="B3" s="2" t="s">
        <v>6</v>
      </c>
      <c r="C3" s="2" t="s">
        <v>7</v>
      </c>
      <c r="D3" s="3" t="s">
        <v>0</v>
      </c>
      <c r="E3" s="2" t="s">
        <v>8</v>
      </c>
      <c r="F3" s="2" t="s">
        <v>9</v>
      </c>
      <c r="G3" s="2" t="s">
        <v>10</v>
      </c>
      <c r="H3" s="6" t="s">
        <v>3</v>
      </c>
      <c r="I3" s="2" t="s">
        <v>11</v>
      </c>
      <c r="J3" s="2" t="s">
        <v>12</v>
      </c>
      <c r="K3" s="2" t="s">
        <v>13</v>
      </c>
      <c r="L3" s="2" t="s">
        <v>15</v>
      </c>
      <c r="M3" s="4" t="s">
        <v>14</v>
      </c>
    </row>
    <row r="4" spans="1:13" s="192" customFormat="1" ht="15">
      <c r="A4" s="2">
        <v>1</v>
      </c>
      <c r="B4" s="2">
        <v>2</v>
      </c>
      <c r="C4" s="2">
        <v>3</v>
      </c>
      <c r="D4" s="3">
        <v>4</v>
      </c>
      <c r="E4" s="2">
        <v>5</v>
      </c>
      <c r="F4" s="2">
        <v>6</v>
      </c>
      <c r="G4" s="2">
        <v>7</v>
      </c>
      <c r="H4" s="7">
        <v>8</v>
      </c>
      <c r="I4" s="2">
        <v>9</v>
      </c>
      <c r="J4" s="2">
        <v>10</v>
      </c>
      <c r="K4" s="2">
        <v>11</v>
      </c>
      <c r="L4" s="2">
        <v>12</v>
      </c>
      <c r="M4" s="2">
        <v>13</v>
      </c>
    </row>
    <row r="5" spans="1:13" ht="47.25" customHeight="1">
      <c r="A5" s="325">
        <v>1</v>
      </c>
      <c r="B5" s="327" t="s">
        <v>111</v>
      </c>
      <c r="C5" s="327"/>
      <c r="D5" s="327"/>
      <c r="E5" s="327"/>
      <c r="F5" s="327"/>
      <c r="G5" s="327"/>
      <c r="H5" s="327"/>
      <c r="I5" s="327"/>
      <c r="J5" s="327"/>
      <c r="K5" s="327"/>
      <c r="L5" s="327"/>
      <c r="M5" s="327"/>
    </row>
    <row r="6" spans="1:13" ht="15" customHeight="1">
      <c r="A6" s="326"/>
      <c r="B6" s="193" t="s">
        <v>112</v>
      </c>
      <c r="C6" s="194" t="s">
        <v>4</v>
      </c>
      <c r="D6" s="195">
        <v>24000</v>
      </c>
      <c r="E6" s="196"/>
      <c r="F6" s="197"/>
      <c r="G6" s="198"/>
      <c r="H6" s="199"/>
      <c r="I6" s="200"/>
      <c r="J6" s="198"/>
      <c r="K6" s="197"/>
      <c r="L6" s="197"/>
      <c r="M6" s="197"/>
    </row>
    <row r="7" spans="1:13" ht="45.75" customHeight="1">
      <c r="A7" s="325">
        <v>2</v>
      </c>
      <c r="B7" s="327" t="s">
        <v>113</v>
      </c>
      <c r="C7" s="327"/>
      <c r="D7" s="327"/>
      <c r="E7" s="327"/>
      <c r="F7" s="327"/>
      <c r="G7" s="327"/>
      <c r="H7" s="327"/>
      <c r="I7" s="327"/>
      <c r="J7" s="327"/>
      <c r="K7" s="327"/>
      <c r="L7" s="327"/>
      <c r="M7" s="327"/>
    </row>
    <row r="8" spans="1:13" ht="15" customHeight="1">
      <c r="A8" s="326"/>
      <c r="B8" s="201" t="s">
        <v>114</v>
      </c>
      <c r="C8" s="202" t="s">
        <v>27</v>
      </c>
      <c r="D8" s="195">
        <v>36000</v>
      </c>
      <c r="E8" s="196"/>
      <c r="F8" s="197"/>
      <c r="G8" s="198"/>
      <c r="H8" s="199"/>
      <c r="I8" s="200"/>
      <c r="J8" s="198"/>
      <c r="K8" s="197"/>
      <c r="L8" s="197"/>
      <c r="M8" s="197"/>
    </row>
    <row r="9" spans="1:13" ht="45.75" customHeight="1">
      <c r="A9" s="325">
        <v>3</v>
      </c>
      <c r="B9" s="327" t="s">
        <v>115</v>
      </c>
      <c r="C9" s="327"/>
      <c r="D9" s="327"/>
      <c r="E9" s="327"/>
      <c r="F9" s="327"/>
      <c r="G9" s="327"/>
      <c r="H9" s="327"/>
      <c r="I9" s="327"/>
      <c r="J9" s="327"/>
      <c r="K9" s="327"/>
      <c r="L9" s="327"/>
      <c r="M9" s="327"/>
    </row>
    <row r="10" spans="1:13" ht="15" customHeight="1">
      <c r="A10" s="326"/>
      <c r="B10" s="201" t="s">
        <v>116</v>
      </c>
      <c r="C10" s="202" t="s">
        <v>4</v>
      </c>
      <c r="D10" s="195">
        <v>76000</v>
      </c>
      <c r="E10" s="196"/>
      <c r="F10" s="197"/>
      <c r="G10" s="198"/>
      <c r="H10" s="199"/>
      <c r="I10" s="200"/>
      <c r="J10" s="198"/>
      <c r="K10" s="197"/>
      <c r="L10" s="197"/>
      <c r="M10" s="197"/>
    </row>
    <row r="11" spans="1:13" ht="45.75" customHeight="1">
      <c r="A11" s="325">
        <v>4</v>
      </c>
      <c r="B11" s="327" t="s">
        <v>117</v>
      </c>
      <c r="C11" s="327"/>
      <c r="D11" s="327"/>
      <c r="E11" s="327"/>
      <c r="F11" s="327"/>
      <c r="G11" s="327"/>
      <c r="H11" s="327"/>
      <c r="I11" s="327"/>
      <c r="J11" s="327"/>
      <c r="K11" s="327"/>
      <c r="L11" s="327"/>
      <c r="M11" s="327"/>
    </row>
    <row r="12" spans="1:13" ht="15" customHeight="1">
      <c r="A12" s="326"/>
      <c r="B12" s="201" t="s">
        <v>118</v>
      </c>
      <c r="C12" s="202" t="s">
        <v>4</v>
      </c>
      <c r="D12" s="195">
        <v>74000</v>
      </c>
      <c r="E12" s="196"/>
      <c r="F12" s="197"/>
      <c r="G12" s="198"/>
      <c r="H12" s="199"/>
      <c r="I12" s="200"/>
      <c r="J12" s="198"/>
      <c r="K12" s="197"/>
      <c r="L12" s="197"/>
      <c r="M12" s="197"/>
    </row>
    <row r="13" spans="1:13" ht="38.25" customHeight="1">
      <c r="A13" s="325">
        <v>5</v>
      </c>
      <c r="B13" s="327" t="s">
        <v>119</v>
      </c>
      <c r="C13" s="327"/>
      <c r="D13" s="327"/>
      <c r="E13" s="327"/>
      <c r="F13" s="327"/>
      <c r="G13" s="327"/>
      <c r="H13" s="327"/>
      <c r="I13" s="327"/>
      <c r="J13" s="327"/>
      <c r="K13" s="327"/>
      <c r="L13" s="327"/>
      <c r="M13" s="327"/>
    </row>
    <row r="14" spans="1:13" ht="15" customHeight="1">
      <c r="A14" s="326"/>
      <c r="B14" s="193" t="s">
        <v>112</v>
      </c>
      <c r="C14" s="194" t="s">
        <v>4</v>
      </c>
      <c r="D14" s="195">
        <v>6000</v>
      </c>
      <c r="E14" s="196"/>
      <c r="F14" s="197"/>
      <c r="G14" s="198"/>
      <c r="H14" s="199"/>
      <c r="I14" s="200"/>
      <c r="J14" s="198"/>
      <c r="K14" s="197"/>
      <c r="L14" s="197"/>
      <c r="M14" s="197"/>
    </row>
    <row r="15" spans="1:13" ht="45.75" customHeight="1">
      <c r="A15" s="325">
        <v>6</v>
      </c>
      <c r="B15" s="327" t="s">
        <v>120</v>
      </c>
      <c r="C15" s="327"/>
      <c r="D15" s="327"/>
      <c r="E15" s="327"/>
      <c r="F15" s="327"/>
      <c r="G15" s="327"/>
      <c r="H15" s="327"/>
      <c r="I15" s="327"/>
      <c r="J15" s="327"/>
      <c r="K15" s="327"/>
      <c r="L15" s="327"/>
      <c r="M15" s="327"/>
    </row>
    <row r="16" spans="1:13" ht="15" customHeight="1">
      <c r="A16" s="326"/>
      <c r="B16" s="201" t="s">
        <v>114</v>
      </c>
      <c r="C16" s="202" t="s">
        <v>27</v>
      </c>
      <c r="D16" s="195">
        <v>4000</v>
      </c>
      <c r="E16" s="196"/>
      <c r="F16" s="197"/>
      <c r="G16" s="198"/>
      <c r="H16" s="199"/>
      <c r="I16" s="200"/>
      <c r="J16" s="198"/>
      <c r="K16" s="197"/>
      <c r="L16" s="197"/>
      <c r="M16" s="197"/>
    </row>
    <row r="17" spans="1:13" ht="45.75" customHeight="1">
      <c r="A17" s="325">
        <v>7</v>
      </c>
      <c r="B17" s="327" t="s">
        <v>121</v>
      </c>
      <c r="C17" s="327"/>
      <c r="D17" s="327"/>
      <c r="E17" s="327"/>
      <c r="F17" s="327"/>
      <c r="G17" s="327"/>
      <c r="H17" s="327"/>
      <c r="I17" s="327"/>
      <c r="J17" s="327"/>
      <c r="K17" s="327"/>
      <c r="L17" s="327"/>
      <c r="M17" s="327"/>
    </row>
    <row r="18" spans="1:13" ht="15" customHeight="1">
      <c r="A18" s="326"/>
      <c r="B18" s="201" t="s">
        <v>116</v>
      </c>
      <c r="C18" s="202" t="s">
        <v>4</v>
      </c>
      <c r="D18" s="195">
        <v>16000</v>
      </c>
      <c r="E18" s="196"/>
      <c r="F18" s="197"/>
      <c r="G18" s="198"/>
      <c r="H18" s="199"/>
      <c r="I18" s="200"/>
      <c r="J18" s="198"/>
      <c r="K18" s="197"/>
      <c r="L18" s="197"/>
      <c r="M18" s="197"/>
    </row>
    <row r="19" spans="1:13" ht="45.75" customHeight="1">
      <c r="A19" s="325">
        <v>8</v>
      </c>
      <c r="B19" s="327" t="s">
        <v>122</v>
      </c>
      <c r="C19" s="327"/>
      <c r="D19" s="327"/>
      <c r="E19" s="327"/>
      <c r="F19" s="327"/>
      <c r="G19" s="327"/>
      <c r="H19" s="327"/>
      <c r="I19" s="327"/>
      <c r="J19" s="327"/>
      <c r="K19" s="327"/>
      <c r="L19" s="327"/>
      <c r="M19" s="327"/>
    </row>
    <row r="20" spans="1:13" ht="15" customHeight="1">
      <c r="A20" s="326"/>
      <c r="B20" s="201" t="s">
        <v>118</v>
      </c>
      <c r="C20" s="202" t="s">
        <v>4</v>
      </c>
      <c r="D20" s="195">
        <v>16000</v>
      </c>
      <c r="E20" s="196"/>
      <c r="F20" s="197"/>
      <c r="G20" s="198"/>
      <c r="H20" s="199"/>
      <c r="I20" s="200"/>
      <c r="J20" s="198"/>
      <c r="K20" s="197"/>
      <c r="L20" s="197"/>
      <c r="M20" s="197"/>
    </row>
    <row r="21" spans="1:13" ht="31.5" customHeight="1">
      <c r="A21" s="325">
        <v>9</v>
      </c>
      <c r="B21" s="332" t="s">
        <v>123</v>
      </c>
      <c r="C21" s="332"/>
      <c r="D21" s="332"/>
      <c r="E21" s="332"/>
      <c r="F21" s="332"/>
      <c r="G21" s="332"/>
      <c r="H21" s="332"/>
      <c r="I21" s="332"/>
      <c r="J21" s="332"/>
      <c r="K21" s="332"/>
      <c r="L21" s="332"/>
      <c r="M21" s="332"/>
    </row>
    <row r="22" spans="1:13" ht="28.5">
      <c r="A22" s="326"/>
      <c r="B22" s="201" t="s">
        <v>163</v>
      </c>
      <c r="C22" s="202" t="s">
        <v>4</v>
      </c>
      <c r="D22" s="195">
        <v>4200</v>
      </c>
      <c r="E22" s="196"/>
      <c r="F22" s="197"/>
      <c r="G22" s="198"/>
      <c r="H22" s="199"/>
      <c r="I22" s="200"/>
      <c r="J22" s="198"/>
      <c r="K22" s="197"/>
      <c r="L22" s="197"/>
      <c r="M22" s="197"/>
    </row>
    <row r="23" spans="1:13" ht="31.5" customHeight="1">
      <c r="A23" s="325">
        <v>10</v>
      </c>
      <c r="B23" s="327" t="s">
        <v>124</v>
      </c>
      <c r="C23" s="327"/>
      <c r="D23" s="327"/>
      <c r="E23" s="327"/>
      <c r="F23" s="327"/>
      <c r="G23" s="327"/>
      <c r="H23" s="327"/>
      <c r="I23" s="327"/>
      <c r="J23" s="327"/>
      <c r="K23" s="327"/>
      <c r="L23" s="327"/>
      <c r="M23" s="327"/>
    </row>
    <row r="24" spans="1:13" ht="15">
      <c r="A24" s="328"/>
      <c r="B24" s="193" t="s">
        <v>125</v>
      </c>
      <c r="C24" s="194" t="s">
        <v>4</v>
      </c>
      <c r="D24" s="195">
        <v>3000</v>
      </c>
      <c r="E24" s="196"/>
      <c r="F24" s="197"/>
      <c r="G24" s="198"/>
      <c r="H24" s="199"/>
      <c r="I24" s="200"/>
      <c r="J24" s="198"/>
      <c r="K24" s="197"/>
      <c r="L24" s="197"/>
      <c r="M24" s="197"/>
    </row>
    <row r="25" spans="1:13" ht="30.75" customHeight="1">
      <c r="A25" s="326"/>
      <c r="B25" s="193" t="s">
        <v>126</v>
      </c>
      <c r="C25" s="203" t="s">
        <v>27</v>
      </c>
      <c r="D25" s="204">
        <v>3000</v>
      </c>
      <c r="E25" s="198"/>
      <c r="F25" s="205"/>
      <c r="G25" s="198"/>
      <c r="H25" s="206"/>
      <c r="I25" s="203"/>
      <c r="J25" s="198"/>
      <c r="K25" s="205"/>
      <c r="L25" s="205"/>
      <c r="M25" s="205"/>
    </row>
    <row r="26" spans="1:13" ht="58.5" customHeight="1">
      <c r="A26" s="325">
        <v>11</v>
      </c>
      <c r="B26" s="327" t="s">
        <v>127</v>
      </c>
      <c r="C26" s="327"/>
      <c r="D26" s="327"/>
      <c r="E26" s="327"/>
      <c r="F26" s="327"/>
      <c r="G26" s="327"/>
      <c r="H26" s="327"/>
      <c r="I26" s="327"/>
      <c r="J26" s="327"/>
      <c r="K26" s="327"/>
      <c r="L26" s="327"/>
      <c r="M26" s="327"/>
    </row>
    <row r="27" spans="1:13" ht="15">
      <c r="A27" s="328"/>
      <c r="B27" s="193" t="s">
        <v>128</v>
      </c>
      <c r="C27" s="194" t="s">
        <v>4</v>
      </c>
      <c r="D27" s="195">
        <v>4200</v>
      </c>
      <c r="E27" s="196"/>
      <c r="F27" s="197"/>
      <c r="G27" s="198"/>
      <c r="H27" s="199"/>
      <c r="I27" s="200"/>
      <c r="J27" s="198"/>
      <c r="K27" s="197"/>
      <c r="L27" s="197"/>
      <c r="M27" s="197"/>
    </row>
    <row r="28" spans="1:13" ht="15">
      <c r="A28" s="326"/>
      <c r="B28" s="193" t="s">
        <v>129</v>
      </c>
      <c r="C28" s="202" t="s">
        <v>4</v>
      </c>
      <c r="D28" s="195">
        <v>4200</v>
      </c>
      <c r="E28" s="196"/>
      <c r="F28" s="197"/>
      <c r="G28" s="198"/>
      <c r="H28" s="199"/>
      <c r="I28" s="200"/>
      <c r="J28" s="198"/>
      <c r="K28" s="197"/>
      <c r="L28" s="197"/>
      <c r="M28" s="197"/>
    </row>
    <row r="29" spans="1:13" ht="15">
      <c r="A29" s="325">
        <v>12</v>
      </c>
      <c r="B29" s="327" t="s">
        <v>130</v>
      </c>
      <c r="C29" s="327"/>
      <c r="D29" s="327"/>
      <c r="E29" s="327"/>
      <c r="F29" s="327"/>
      <c r="G29" s="327"/>
      <c r="H29" s="327"/>
      <c r="I29" s="327"/>
      <c r="J29" s="327"/>
      <c r="K29" s="327"/>
      <c r="L29" s="327"/>
      <c r="M29" s="327"/>
    </row>
    <row r="30" spans="1:13" ht="15">
      <c r="A30" s="328"/>
      <c r="B30" s="193" t="s">
        <v>131</v>
      </c>
      <c r="C30" s="194" t="s">
        <v>4</v>
      </c>
      <c r="D30" s="195">
        <v>2100</v>
      </c>
      <c r="E30" s="196"/>
      <c r="F30" s="197"/>
      <c r="G30" s="198"/>
      <c r="H30" s="199"/>
      <c r="I30" s="200"/>
      <c r="J30" s="198"/>
      <c r="K30" s="197"/>
      <c r="L30" s="197"/>
      <c r="M30" s="197"/>
    </row>
    <row r="31" spans="1:13" ht="15">
      <c r="A31" s="326"/>
      <c r="B31" s="193" t="s">
        <v>132</v>
      </c>
      <c r="C31" s="194" t="s">
        <v>4</v>
      </c>
      <c r="D31" s="195">
        <v>7500</v>
      </c>
      <c r="E31" s="196"/>
      <c r="F31" s="197"/>
      <c r="G31" s="198"/>
      <c r="H31" s="199"/>
      <c r="I31" s="200"/>
      <c r="J31" s="198"/>
      <c r="K31" s="197"/>
      <c r="L31" s="197"/>
      <c r="M31" s="197"/>
    </row>
    <row r="32" spans="1:13" ht="74.25" customHeight="1">
      <c r="A32" s="325">
        <v>13</v>
      </c>
      <c r="B32" s="327" t="s">
        <v>133</v>
      </c>
      <c r="C32" s="327"/>
      <c r="D32" s="327"/>
      <c r="E32" s="327"/>
      <c r="F32" s="327"/>
      <c r="G32" s="327"/>
      <c r="H32" s="327"/>
      <c r="I32" s="327"/>
      <c r="J32" s="327"/>
      <c r="K32" s="327"/>
      <c r="L32" s="327"/>
      <c r="M32" s="327"/>
    </row>
    <row r="33" spans="1:13" ht="15">
      <c r="A33" s="326"/>
      <c r="B33" s="193" t="s">
        <v>134</v>
      </c>
      <c r="C33" s="194" t="s">
        <v>4</v>
      </c>
      <c r="D33" s="195">
        <v>75000</v>
      </c>
      <c r="E33" s="196"/>
      <c r="F33" s="197"/>
      <c r="G33" s="198"/>
      <c r="H33" s="199"/>
      <c r="I33" s="200"/>
      <c r="J33" s="198"/>
      <c r="K33" s="197"/>
      <c r="L33" s="197"/>
      <c r="M33" s="197"/>
    </row>
    <row r="34" spans="1:13" ht="45.75" customHeight="1">
      <c r="A34" s="325">
        <v>14</v>
      </c>
      <c r="B34" s="327" t="s">
        <v>135</v>
      </c>
      <c r="C34" s="327"/>
      <c r="D34" s="327"/>
      <c r="E34" s="327"/>
      <c r="F34" s="327"/>
      <c r="G34" s="327"/>
      <c r="H34" s="327"/>
      <c r="I34" s="327"/>
      <c r="J34" s="327"/>
      <c r="K34" s="327"/>
      <c r="L34" s="327"/>
      <c r="M34" s="327"/>
    </row>
    <row r="35" spans="1:13" ht="15">
      <c r="A35" s="326"/>
      <c r="B35" s="193" t="s">
        <v>136</v>
      </c>
      <c r="C35" s="194" t="s">
        <v>4</v>
      </c>
      <c r="D35" s="195">
        <v>12000</v>
      </c>
      <c r="E35" s="196"/>
      <c r="F35" s="197"/>
      <c r="G35" s="198"/>
      <c r="H35" s="199"/>
      <c r="I35" s="200"/>
      <c r="J35" s="198"/>
      <c r="K35" s="197"/>
      <c r="L35" s="197"/>
      <c r="M35" s="197"/>
    </row>
    <row r="36" spans="1:13" ht="62.25" customHeight="1">
      <c r="A36" s="325">
        <v>15</v>
      </c>
      <c r="B36" s="329" t="s">
        <v>137</v>
      </c>
      <c r="C36" s="330"/>
      <c r="D36" s="330"/>
      <c r="E36" s="330"/>
      <c r="F36" s="330"/>
      <c r="G36" s="330"/>
      <c r="H36" s="330"/>
      <c r="I36" s="330"/>
      <c r="J36" s="330"/>
      <c r="K36" s="330"/>
      <c r="L36" s="330"/>
      <c r="M36" s="331"/>
    </row>
    <row r="37" spans="1:13" ht="28.5">
      <c r="A37" s="328"/>
      <c r="B37" s="193" t="s">
        <v>138</v>
      </c>
      <c r="C37" s="207" t="s">
        <v>4</v>
      </c>
      <c r="D37" s="208">
        <v>2100</v>
      </c>
      <c r="E37" s="209"/>
      <c r="F37" s="205"/>
      <c r="G37" s="198"/>
      <c r="H37" s="210"/>
      <c r="I37" s="211"/>
      <c r="J37" s="198"/>
      <c r="K37" s="205"/>
      <c r="L37" s="205"/>
      <c r="M37" s="205"/>
    </row>
    <row r="38" spans="1:13" ht="15">
      <c r="A38" s="326"/>
      <c r="B38" s="193" t="s">
        <v>139</v>
      </c>
      <c r="C38" s="194" t="s">
        <v>27</v>
      </c>
      <c r="D38" s="195">
        <v>6000</v>
      </c>
      <c r="E38" s="196"/>
      <c r="F38" s="197"/>
      <c r="G38" s="198"/>
      <c r="H38" s="199"/>
      <c r="I38" s="200"/>
      <c r="J38" s="198"/>
      <c r="K38" s="197"/>
      <c r="L38" s="197"/>
      <c r="M38" s="197"/>
    </row>
    <row r="39" spans="1:13" ht="15">
      <c r="A39" s="212">
        <v>16</v>
      </c>
      <c r="B39" s="193" t="s">
        <v>140</v>
      </c>
      <c r="C39" s="194" t="s">
        <v>4</v>
      </c>
      <c r="D39" s="195">
        <v>120</v>
      </c>
      <c r="E39" s="196"/>
      <c r="F39" s="197"/>
      <c r="G39" s="198"/>
      <c r="H39" s="199"/>
      <c r="I39" s="200"/>
      <c r="J39" s="198"/>
      <c r="K39" s="197"/>
      <c r="L39" s="197"/>
      <c r="M39" s="197"/>
    </row>
    <row r="40" spans="1:13" ht="15">
      <c r="A40" s="324" t="s">
        <v>104</v>
      </c>
      <c r="B40" s="324"/>
      <c r="C40" s="324"/>
      <c r="D40" s="324"/>
      <c r="E40" s="324"/>
      <c r="F40" s="324"/>
      <c r="G40" s="213"/>
      <c r="H40" s="199" t="s">
        <v>19</v>
      </c>
      <c r="I40" s="194" t="s">
        <v>19</v>
      </c>
      <c r="J40" s="214"/>
      <c r="K40" s="215"/>
      <c r="L40" s="215"/>
      <c r="M40" s="215"/>
    </row>
    <row r="41" spans="1:9" ht="15">
      <c r="A41" s="216" t="s">
        <v>155</v>
      </c>
      <c r="B41" s="217"/>
      <c r="C41" s="216"/>
      <c r="D41" s="218"/>
      <c r="E41" s="219"/>
      <c r="F41" s="219"/>
      <c r="G41" s="219"/>
      <c r="H41" s="220"/>
      <c r="I41" s="91"/>
    </row>
    <row r="42" spans="1:8" ht="15">
      <c r="A42" s="91"/>
      <c r="B42" s="217"/>
      <c r="C42" s="221"/>
      <c r="D42" s="222"/>
      <c r="E42" s="222"/>
      <c r="F42" s="222"/>
      <c r="G42" s="216"/>
      <c r="H42" s="91"/>
    </row>
    <row r="43" spans="1:8" ht="15">
      <c r="A43" s="91"/>
      <c r="C43" s="221"/>
      <c r="D43" s="222"/>
      <c r="E43" s="222"/>
      <c r="F43" s="222"/>
      <c r="G43" s="216"/>
      <c r="H43" s="91"/>
    </row>
    <row r="44" spans="1:8" ht="15">
      <c r="A44" s="91"/>
      <c r="B44" s="187" t="s">
        <v>20</v>
      </c>
      <c r="C44" s="221"/>
      <c r="D44" s="222"/>
      <c r="F44" s="222"/>
      <c r="H44" s="91"/>
    </row>
    <row r="45" ht="15">
      <c r="B45" s="223" t="s">
        <v>217</v>
      </c>
    </row>
    <row r="49" ht="15">
      <c r="B49" s="223"/>
    </row>
  </sheetData>
  <sheetProtection/>
  <mergeCells count="31">
    <mergeCell ref="A5:A6"/>
    <mergeCell ref="B5:M5"/>
    <mergeCell ref="A7:A8"/>
    <mergeCell ref="B7:M7"/>
    <mergeCell ref="A9:A10"/>
    <mergeCell ref="B9:M9"/>
    <mergeCell ref="A11:A12"/>
    <mergeCell ref="B11:M11"/>
    <mergeCell ref="A13:A14"/>
    <mergeCell ref="B13:M13"/>
    <mergeCell ref="A15:A16"/>
    <mergeCell ref="B15:M15"/>
    <mergeCell ref="A17:A18"/>
    <mergeCell ref="B17:M17"/>
    <mergeCell ref="A19:A20"/>
    <mergeCell ref="B19:M19"/>
    <mergeCell ref="A21:A22"/>
    <mergeCell ref="B21:M21"/>
    <mergeCell ref="A23:A25"/>
    <mergeCell ref="B23:M23"/>
    <mergeCell ref="A26:A28"/>
    <mergeCell ref="B26:M26"/>
    <mergeCell ref="A29:A31"/>
    <mergeCell ref="B29:M29"/>
    <mergeCell ref="A40:F40"/>
    <mergeCell ref="A32:A33"/>
    <mergeCell ref="B32:M32"/>
    <mergeCell ref="A34:A35"/>
    <mergeCell ref="B34:M34"/>
    <mergeCell ref="A36:A38"/>
    <mergeCell ref="B36:M3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B.Braun Melsungen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Grzegorz Rajewski</dc:creator>
  <cp:keywords/>
  <dc:description/>
  <cp:lastModifiedBy>mcackowski</cp:lastModifiedBy>
  <cp:lastPrinted>2022-02-03T12:28:31Z</cp:lastPrinted>
  <dcterms:created xsi:type="dcterms:W3CDTF">2019-05-11T16:26:48Z</dcterms:created>
  <dcterms:modified xsi:type="dcterms:W3CDTF">2022-02-08T09:37:15Z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Enabled">
    <vt:lpwstr>True</vt:lpwstr>
  </property>
  <property fmtid="{D5CDD505-2E9C-101B-9397-08002B2CF9AE}" pid="3" name="MSIP_Label_97735299-2a7d-4f7d-99cc-db352b8b5a9b_SiteId">
    <vt:lpwstr>15d1bef2-0a6a-46f9-be4c-023279325e51</vt:lpwstr>
  </property>
  <property fmtid="{D5CDD505-2E9C-101B-9397-08002B2CF9AE}" pid="4" name="MSIP_Label_97735299-2a7d-4f7d-99cc-db352b8b5a9b_Ref">
    <vt:lpwstr>https://api.informationprotection.azure.com/api/15d1bef2-0a6a-46f9-be4c-023279325e51</vt:lpwstr>
  </property>
  <property fmtid="{D5CDD505-2E9C-101B-9397-08002B2CF9AE}" pid="5" name="MSIP_Label_97735299-2a7d-4f7d-99cc-db352b8b5a9b_SetBy">
    <vt:lpwstr>grzegorz.rajewski@bbraun.com</vt:lpwstr>
  </property>
  <property fmtid="{D5CDD505-2E9C-101B-9397-08002B2CF9AE}" pid="6" name="MSIP_Label_97735299-2a7d-4f7d-99cc-db352b8b5a9b_SetDate">
    <vt:lpwstr>2019-05-11T20:32:00.8818988+02:00</vt:lpwstr>
  </property>
  <property fmtid="{D5CDD505-2E9C-101B-9397-08002B2CF9AE}" pid="7" name="MSIP_Label_97735299-2a7d-4f7d-99cc-db352b8b5a9b_Name">
    <vt:lpwstr>Confidential</vt:lpwstr>
  </property>
  <property fmtid="{D5CDD505-2E9C-101B-9397-08002B2CF9AE}" pid="8" name="MSIP_Label_97735299-2a7d-4f7d-99cc-db352b8b5a9b_Application">
    <vt:lpwstr>Microsoft Azure Information Protection</vt:lpwstr>
  </property>
  <property fmtid="{D5CDD505-2E9C-101B-9397-08002B2CF9AE}" pid="9" name="MSIP_Label_97735299-2a7d-4f7d-99cc-db352b8b5a9b_Extended_MSFT_Method">
    <vt:lpwstr>Automatic</vt:lpwstr>
  </property>
  <property fmtid="{D5CDD505-2E9C-101B-9397-08002B2CF9AE}" pid="10" name="MSIP_Label_fd058493-e43f-432e-b8cc-adb7daa46640_Enabled">
    <vt:lpwstr>True</vt:lpwstr>
  </property>
  <property fmtid="{D5CDD505-2E9C-101B-9397-08002B2CF9AE}" pid="11" name="MSIP_Label_fd058493-e43f-432e-b8cc-adb7daa46640_SiteId">
    <vt:lpwstr>15d1bef2-0a6a-46f9-be4c-023279325e51</vt:lpwstr>
  </property>
  <property fmtid="{D5CDD505-2E9C-101B-9397-08002B2CF9AE}" pid="12" name="MSIP_Label_fd058493-e43f-432e-b8cc-adb7daa46640_Ref">
    <vt:lpwstr>https://api.informationprotection.azure.com/api/15d1bef2-0a6a-46f9-be4c-023279325e51</vt:lpwstr>
  </property>
  <property fmtid="{D5CDD505-2E9C-101B-9397-08002B2CF9AE}" pid="13" name="MSIP_Label_fd058493-e43f-432e-b8cc-adb7daa46640_SetBy">
    <vt:lpwstr>grzegorz.rajewski@bbraun.com</vt:lpwstr>
  </property>
  <property fmtid="{D5CDD505-2E9C-101B-9397-08002B2CF9AE}" pid="14" name="MSIP_Label_fd058493-e43f-432e-b8cc-adb7daa46640_SetDate">
    <vt:lpwstr>2019-05-11T20:32:00.8918988+02:00</vt:lpwstr>
  </property>
  <property fmtid="{D5CDD505-2E9C-101B-9397-08002B2CF9AE}" pid="15" name="MSIP_Label_fd058493-e43f-432e-b8cc-adb7daa46640_Name">
    <vt:lpwstr>Unprotected</vt:lpwstr>
  </property>
  <property fmtid="{D5CDD505-2E9C-101B-9397-08002B2CF9AE}" pid="16" name="MSIP_Label_fd058493-e43f-432e-b8cc-adb7daa46640_Application">
    <vt:lpwstr>Microsoft Azure Information Protection</vt:lpwstr>
  </property>
  <property fmtid="{D5CDD505-2E9C-101B-9397-08002B2CF9AE}" pid="17" name="MSIP_Label_fd058493-e43f-432e-b8cc-adb7daa46640_Extended_MSFT_Method">
    <vt:lpwstr>Automatic</vt:lpwstr>
  </property>
  <property fmtid="{D5CDD505-2E9C-101B-9397-08002B2CF9AE}" pid="18" name="MSIP_Label_fd058493-e43f-432e-b8cc-adb7daa46640_Parent">
    <vt:lpwstr>97735299-2a7d-4f7d-99cc-db352b8b5a9b</vt:lpwstr>
  </property>
  <property fmtid="{D5CDD505-2E9C-101B-9397-08002B2CF9AE}" pid="19" name="Sensitivity">
    <vt:lpwstr>Confidential Unprotected</vt:lpwstr>
  </property>
</Properties>
</file>