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22" firstSheet="3" activeTab="0"/>
  </bookViews>
  <sheets>
    <sheet name="Pakiet nr 1 – Dezynfekcja 1" sheetId="1" r:id="rId1"/>
    <sheet name="Pakiet nr 2 – Dezynfekcja 2" sheetId="2" r:id="rId2"/>
    <sheet name="Pakiet nr 3 – Dezynfekcja 3" sheetId="3" r:id="rId3"/>
    <sheet name="Pakiet nr 4 – Dezynfekcja 4" sheetId="4" r:id="rId4"/>
    <sheet name="Pakiet nr 5 – Dezynfekcja 5" sheetId="5" r:id="rId5"/>
    <sheet name="Pakiet nr 6 – Dezynfekcja 6" sheetId="6" r:id="rId6"/>
    <sheet name="Pakiet nr 7 – Dezynfekcja 7" sheetId="7" r:id="rId7"/>
    <sheet name="Pakiet nr 8 - Płyn do wanien" sheetId="8" r:id="rId8"/>
  </sheets>
  <definedNames>
    <definedName name="Excel_BuiltIn_Print_Area" localSheetId="0">'Pakiet nr 1 – Dezynfekcja 1'!$A$1:$J$36</definedName>
    <definedName name="Excel_BuiltIn_Print_Area" localSheetId="0">'Pakiet nr 1 – Dezynfekcja 1'!$A$1:$J$36</definedName>
    <definedName name="Excel_BuiltIn_Print_Area" localSheetId="3">'Pakiet nr 4 – Dezynfekcja 4'!$A$1:$J$21</definedName>
    <definedName name="Excel_BuiltIn_Print_Area" localSheetId="4">'Pakiet nr 5 – Dezynfekcja 5'!$A$1:$J$19</definedName>
    <definedName name="Excel_BuiltIn_Print_Area" localSheetId="5">'Pakiet nr 6 – Dezynfekcja 6'!$A$1:$J$18</definedName>
    <definedName name="Excel_BuiltIn_Print_Area" localSheetId="6">'Pakiet nr 7 – Dezynfekcja 7'!$A$1:$J$23</definedName>
    <definedName name="Excel_BuiltIn_Print_Area_1">0</definedName>
    <definedName name="Excel_BuiltIn_Print_Area_2">0</definedName>
    <definedName name="_xlnm.Print_Area" localSheetId="0">'Pakiet nr 1 – Dezynfekcja 1'!$A$1:$J$54</definedName>
    <definedName name="_xlnm.Print_Area" localSheetId="1">'Pakiet nr 2 – Dezynfekcja 2'!$A$1:$J$24</definedName>
    <definedName name="_xlnm.Print_Area" localSheetId="2">'Pakiet nr 3 – Dezynfekcja 3'!$A$1:$J$35</definedName>
    <definedName name="_xlnm.Print_Area" localSheetId="3">'Pakiet nr 4 – Dezynfekcja 4'!$A$1:$J$20</definedName>
    <definedName name="_xlnm.Print_Area" localSheetId="4">'Pakiet nr 5 – Dezynfekcja 5'!$A$1:$J$18</definedName>
    <definedName name="_xlnm.Print_Area" localSheetId="5">'Pakiet nr 6 – Dezynfekcja 6'!$A$1:$J$17</definedName>
    <definedName name="_xlnm.Print_Area" localSheetId="6">'Pakiet nr 7 – Dezynfekcja 7'!$A$1:$J$24</definedName>
  </definedNames>
  <calcPr calcMode="manual" fullCalcOnLoad="1"/>
</workbook>
</file>

<file path=xl/sharedStrings.xml><?xml version="1.0" encoding="utf-8"?>
<sst xmlns="http://schemas.openxmlformats.org/spreadsheetml/2006/main" count="433" uniqueCount="141">
  <si>
    <t>Nazwa wykonawcy:……………………………………</t>
  </si>
  <si>
    <t>Adres wykonawcy:.......................</t>
  </si>
  <si>
    <t>Tel./Fax:………………………………</t>
  </si>
  <si>
    <t>Pakiet nr 1 – Dezynfekcja przed pobraniem krwi, dezynfekcja narzędzi chirurgicznych oraz leczenie ran i dezynfekcji rąk</t>
  </si>
  <si>
    <t>Lp.</t>
  </si>
  <si>
    <t>Produkt</t>
  </si>
  <si>
    <t>Spektrum działania</t>
  </si>
  <si>
    <t>Nazwa handlowa</t>
  </si>
  <si>
    <t>Jednostka Miary</t>
  </si>
  <si>
    <t>Ilość</t>
  </si>
  <si>
    <t xml:space="preserve">Cena za jedn. Miary w PLN netto </t>
  </si>
  <si>
    <t>Wartość w PLN netto (kol. 6 x kol. 7)</t>
  </si>
  <si>
    <t>VAT w %</t>
  </si>
  <si>
    <t>Wartość w PLN brutto (kol.  8 x Vat)</t>
  </si>
  <si>
    <t>Alkoholowy, bezbarwny preparat przeznaczony do dezynfekcji skóry przed zabiegami operacyjnymi, cewnikowaniem żył, pobieraniem krwi oraz płynów ustrojowych, iniekcjami, punkcjami, biopsjami - wskazania potwierdzone w CHPL. Preparat gotowy do użycia zawierający m.in. 70g/100g alkoholu oraz dichlorowodorek oktenidyny. Produkt leczniczy. Op. 250 ml. z atomizerem</t>
  </si>
  <si>
    <t>B (w tym MRSA, Pseudomonas, aeruginosa, Klebsiella), F, TbC, V (HIV, HBV, Adeno) Nie zawiera jodu, chlorheksydyny.</t>
  </si>
  <si>
    <t>op.</t>
  </si>
  <si>
    <t xml:space="preserve">Bezbarwny preparat w płynie do oczyszczenia i i nawilżania przewlekłych ran. Zawierający octenidynę, bez poliheksanidyny, alkoholu, środków konserwujących. Usuwający skutecznie biofilm bakteryjny. Wyrób medyczny IIb. 350 ml. </t>
  </si>
  <si>
    <t>Produkt do dezynfekcji i lecznenia małych i powierzchniowych  ran, błon śluzowych i skóry.  Gotowy do użycia. Produkt leczniczy.</t>
  </si>
  <si>
    <t>B (w  tym MRSA), F, V (w tym HIV, HBV)</t>
  </si>
  <si>
    <t>xxxxx</t>
  </si>
  <si>
    <t>a)</t>
  </si>
  <si>
    <t xml:space="preserve">Opakowanie: butelka ze spryskiwaczem 250 ml </t>
  </si>
  <si>
    <t>b)</t>
  </si>
  <si>
    <t>Opakowanie: 1000 ml</t>
  </si>
  <si>
    <t xml:space="preserve">Produkt  na bazie octenidyny do płukania jamy ustnej, zawierający substancje o właściwościach antybakteryjnych, do profilaktyki i pielęgnacji jamy ustnej,bezbarwny. Gotowy do użycia. Opakowanie: Butelka 250 ml </t>
  </si>
  <si>
    <t>B.</t>
  </si>
  <si>
    <t xml:space="preserve">Produkt wspomagający leczenie ran poprzez utrzymywanie wilgoci w gojącej się ranie, w szczególności do ran z martwicą suchą i rozpływną, zawierający subsatncję o właściwościach antybakteryjnych, przyśpiesza proces gojenia. Gotowy do użycia. Postać: żel Opakowanie: butelka 20 ml. </t>
  </si>
  <si>
    <t>Preparat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Wyrób medyczny.</t>
  </si>
  <si>
    <t xml:space="preserve"> B(EN 14561), 
F(EN14562), V(HIV, HBV, HCV - BVDV, Vaccinia) w czasie do 15 min. w stężeniu 0,5%.</t>
  </si>
  <si>
    <t>Opakowanie: butelka 2000 ml</t>
  </si>
  <si>
    <t>Opakowanie: butelka 5000 ml</t>
  </si>
  <si>
    <t xml:space="preserve">Produkt do manualnej dezynfekcji narzędzi chirurgicznych.  Postać: płyn (koncentrat). </t>
  </si>
  <si>
    <t xml:space="preserve">B,V(Vaccinia, Rota) (w czasie do 5 min przy stężeniu 0,5 % oraz  F(C.albicans), Tbc (w czasie do 15 minut przy stężeniu 0,75%) </t>
  </si>
  <si>
    <t>Opakowanie: kanister 5000 ml</t>
  </si>
  <si>
    <t>Produkt alkoholowy przeznaczony do dezynfekcji skóry przed zastrzykami, punkcjami, biopsjami, opatrywaniem ran, zdejmowaniem szwów jak też przy dezynfekcji pola operacyjnego. Brak przeciwwskazań do stosowania u dzieci i noworodków. Efekt dezynfekcyjny przed zastrzykami i pobieraiem krwi już po 15 sek. Postać: Płyn gotowy do użycia, zawierający alkohole i nadtlenek wodoru. Produkt leczniczy.</t>
  </si>
  <si>
    <t>B, V, F</t>
  </si>
  <si>
    <t xml:space="preserve">Opakowanie: butelka ze spryskiwaczem  bezbarwny 250 ml </t>
  </si>
  <si>
    <t xml:space="preserve">Opakowanie: butelka bezbarwny 500 ml </t>
  </si>
  <si>
    <t>c)</t>
  </si>
  <si>
    <t xml:space="preserve">Opakowanie butelka bezbarwny 1000 ml </t>
  </si>
  <si>
    <t>d)</t>
  </si>
  <si>
    <t>Opakowanie butelka ze spryskiwaczem barwiony 250ml</t>
  </si>
  <si>
    <t>e)</t>
  </si>
  <si>
    <t xml:space="preserve">Opakowanie butelka barwiony 500 ml </t>
  </si>
  <si>
    <t>f)</t>
  </si>
  <si>
    <t>Opakowanie: butelka barwny 1000 ml</t>
  </si>
  <si>
    <t>Produkt do mycia skóry całego ciała pacjenta przed zabiegami operacyjnymi oraz mycia rąk, również przed higieniczną i chirurgiczną dezynfekcją.</t>
  </si>
  <si>
    <t>Opakowanie: butelka 1000 ml</t>
  </si>
  <si>
    <t>Preparat w postaci pianki do czyszczenia i pielęgnacji zanieczyszczonej skóry. Posiadający jako nośnik gaz. Na bazie parafiny, zawierający alkohol benzylowy, fenyloetylowy. Posiadający właściwości przeciwbakteryjne i przeciwgrzybicze. Niwelujący przykre zapachy o pH 6,7 - 7,3 . Zarejestrowany jako kosmetyk. Opakowanie: 500 ml</t>
  </si>
  <si>
    <t xml:space="preserve">Rękawiczki do mycia, pielęgnacji  i dekontaminacji całego ciała przy zakażeniach MDRO. Produkt gotowy do użycia zawierający w składzie dichlorowodorek octenidyny. Nie wymaga spłukiwania. 10 sztuk w op. </t>
  </si>
  <si>
    <t>op./10 szt.</t>
  </si>
  <si>
    <t>Preparat alkoholowy do higienicznej oraz chirurgicznej dezynfekcji rąk. Zawierający alkohol propan-2-ol, nie mniej niż 75g/100 g produktu oraz dodatkowo substancje pielęgnujące (d-panthenol+etyloheksyloglicerynę), bez zawartości barwników oraz substancji zapachowych. Testowany dermatologicznie. Higieniczna dezynfekcja rąk 30s., chirurgiczna dezynfekcja rąk 90 s. Produkt biobójczy.</t>
  </si>
  <si>
    <t>B, drożdżakobójcze, Tbc, V (HIV, HBV, HCV, Rota, Noro,Vaccinia)</t>
  </si>
  <si>
    <t>Opakowanie: butelka 500 ml z pompką dozującą</t>
  </si>
  <si>
    <t>Opakowanie: kanister 5000 ml.</t>
  </si>
  <si>
    <t>Alkoholowy preparat do higienicznej oraz chirurgicznej dezynfekcji rąk.Będący mieszaniną dwóch substancji czynnych z różnych grup chemicznych (w tym alkohol powyżej 75g/100g produktu). Nie zawierajacy barwników substancji zapachowych, chlorheksydyny, QAV.Higieniczna dezynfekcja rąk 30 sek. Chirurgiczna do 180 sek. Zgodna z normą EN 12791. Konfekcjonowany w butelkach 1 L  z pompką dozującą zintegrowaną z zamknięciem uniemożliwiającym jego otwarcie i ponowne użycie i zabezpieczony plombą. Produkt biobójczy.</t>
  </si>
  <si>
    <t>B,F,V (HIV,HBV,HCV,Rota,Herpes simplex,Noro,Adeno,Polio,Vaccinia,SARS)</t>
  </si>
  <si>
    <t xml:space="preserve">Metalowy uchwyt na łóżko do butelki 500 ml </t>
  </si>
  <si>
    <t>xxxx</t>
  </si>
  <si>
    <t>Dozownik z wbudowaną tacką uniemożliwiającą rozlanie preparatu wykonany z wysokiej jakości tworzywa ABS montowany do ściany . Posiadający możliwość  2 stopnowej regulacji ilości dozowania preparatu. Nie posiadający w swojej konstrukcji pompki czy innych mechanizmów  dozujących mających  lub mogących mieć bezpośredni kontakt z dozowanym preparatem podczas jego dozowania. Kompatybilny z butelkami o poj. 500 ml oraz 1 L. z pompką zintegrowaną z zamknięciem uniemożliwiającym  ich otwarcie i ponowne użycie.</t>
  </si>
  <si>
    <t xml:space="preserve">Produkt w postaci emulsji do chirurgicznego mycia rąk. Stosowany w przygotowaniu personelu do zabiegów chirurgicznych Dermatologicznie przebadany.  Gotowy do użycia. </t>
  </si>
  <si>
    <t xml:space="preserve">Opakowanie: butelka 500 ml </t>
  </si>
  <si>
    <t xml:space="preserve">Opakowanie: butelka typu euro 1000 ml do dozownika typu dermados </t>
  </si>
  <si>
    <t>Preparat na bazie alkoholu do higienicznej i chirurgicznej dezynfekcji  rąk przed zabiegami. W postaci żelu. Gotowy do użycia. Opakowanie: butelka typu euro 1000 ml do dozownika typu dermados i butelka typu standard 1000 ml do wyboru zgodnie z zamówieniami.</t>
  </si>
  <si>
    <t>B, (MRSA, Tbc), F, V (Polio, Adeno, Noro, Rota, Vaccinia, Hepres simplex, HIV, HAV, HBV, HCV)</t>
  </si>
  <si>
    <t>Opatrunki na rany wykonane z elastycznego, spienionego poliuretanu (PUR) o strukturze gruboziarnistej i chropowatej powierzchni. Skutecznie usuwające biofilm, zwiększające cyrkulację krwi i dopływu tlenu do tkanek. Do ran ostrych, przewlekłych, rozległych, zakażonych wymagających oczyszczenia. Wymiar jednego opatrunku 6,25x4,0x2,0(10 szt 1 niebieski wound pad) 1 opak. Wyrób medyczny</t>
  </si>
  <si>
    <t>Krem regenerujący brzegi skóry wokół rany, na otarcia, podrażnienia skóry i blizny pooperacyjne, posiadający w składzie: dichlorowodorek octenidyny, bisabolol wazelinę, pantenol,. Kosmetyk. Opakowanie 50ml</t>
  </si>
  <si>
    <t>szt</t>
  </si>
  <si>
    <t>Razem:</t>
  </si>
  <si>
    <t>W ramach pakietu Zamawiający wymaga wstawienia w nieodpłatne uzyczenie 100 sztuk dozowników łokciowych uniwersalnych.</t>
  </si>
  <si>
    <t>….....................................................................</t>
  </si>
  <si>
    <t xml:space="preserve">podpis Wykonawcy lub osoby upoważnionej </t>
  </si>
  <si>
    <t>Nazwa wykonawcy:..............................................................................</t>
  </si>
  <si>
    <t>Adres wykonawcy:...............................................................................</t>
  </si>
  <si>
    <t>Tel./Fax:..............................................................................................</t>
  </si>
  <si>
    <t xml:space="preserve">Pakiet nr 2 – Mycie i dezynfekcja powierzchni dużych i małych oraz sprzętu medycznego </t>
  </si>
  <si>
    <t>Preparat do mycia i dezynfekcji powierzchni podłóg i wyposażenia pomieszczeń w służbie zdrowia. Nie zawiera aldehydów, chloru i fenolu, innych lotnych substancji aktywnych. Możliwość stosowania w obecności pacjentów, w tym na oddziałach dziecięcych i noworodkowych. Aktywny w niskich stężeniach roboczych  0,5% - 5 min. Można stosować do powierzchni mających kontakt z żywnością.</t>
  </si>
  <si>
    <t>V (Noro, Adeno, Rota, HIV, HBV, HCV), B, F,</t>
  </si>
  <si>
    <t xml:space="preserve">Opakowanie: kanister 5000 ml </t>
  </si>
  <si>
    <t xml:space="preserve">Preparat sporobójczy do dezynfekcji i mycia sprzętu oraz małych powierzchni w miejscach wysokiego ryzyka. Możliwość stosowania do mycia i dezynfekcji wrażliwych powierzchni np. inkubatorów. Gotowy do użycia.
</t>
  </si>
  <si>
    <t xml:space="preserve"> B. Tbc, F, V, Spory (15 min.) Clostridium  dificile (30 min.)</t>
  </si>
  <si>
    <t>Opakowanie: butelka 750ml z końcówką spieniającą</t>
  </si>
  <si>
    <t>Preparat sporobójczy na bazie 2% aldehydu glutarowego do dezynfekcji narzędzi, endoskopów i innych termolabilnych wyrobów medycznych. Gotowy do użycia.</t>
  </si>
  <si>
    <t>B. prątkobójczy, grzybobójczy, V (HIV, HBV, HCV, Herpeswirus, Adenowirus), Spory (Bacillus subtilis, Clostridium difficile, Bacillus cereus, Clostridium sporogenes), Poliowirus</t>
  </si>
  <si>
    <t>Opakowanie: 5000 ml</t>
  </si>
  <si>
    <t>Paski testowe (tego samego producenta co środek dezynfekcyjny)</t>
  </si>
  <si>
    <t>op. /100 szt</t>
  </si>
  <si>
    <t>Pakiet nr 3 – Dezynfekcja powierzchni trudnodostępnych</t>
  </si>
  <si>
    <t xml:space="preserve"> Nazwa handlowa</t>
  </si>
  <si>
    <t>Gotowe do użycia chusteczki do dezynfekcji powierzchni wyrobów medycznych wrażliwych i niewrażliwych na działanie alkoloholu. Zawierające w składzie mieszaninę alkoholi alifatycznych (etanol 12-15 g/100 g, izopropanol 15-20 g/100 g) charakteryzujące się doskonałą kompatybilnością materiałową pozwalającą na dezynfekcję smartfonów , ekranów dotykowych, wyświetlaczy, klawiatur, sztucznej skóry, powierzchni mebli. Przebadane zgodnie z PN EN 16615:2015 w 1 minutę. Bezpieczeństwo dermatologiczne potwierdzone testami w niezależnym laboratorium. Rozmiar chusteczki 20x20 cm, gramatura 50 g/m2, opakowanie typu flow-pack zawierające 100 szt chusteczek. Okres przydatności po otwarciu 28 dni.</t>
  </si>
  <si>
    <t>B,V(RotaAdeno,PolyomaSV40),drożdżakobójcze do 1 min</t>
  </si>
  <si>
    <t xml:space="preserve">Preparat do szybkiej dezynfekcji natryskiem małych powierzchni i sprzętu medycznego .Bez  zawartości alkoholu, na bazie QAV . Gotowy do użytku. Nadaje się do pielęgnacji materiałów nieodpornych na działanie alkoholu takich jak monitory, inkubatory, głowice USG, sondy itp.Mozliwość uzycia na oddziałąch noworodkowych. Nie wymaga spłukiwania wodą po nałożeniu preparatu na czyszczona powierzchnię. </t>
  </si>
  <si>
    <t>B( w tym MRSA), F( C. Albicans), V(Vaccinia,Rota, Polyoma)( do 1 min.), Tbc ( do 15min).</t>
  </si>
  <si>
    <t>Opakowanie: butelka 1l ze spryskiwaczem</t>
  </si>
  <si>
    <t>Opakowanie: 5 L kanister</t>
  </si>
  <si>
    <t>Alkoholowy preparat do dezynfekcji małych powierzchni i przedmiotów trudno dostępnych, nie zawierający aldehydów, do czystych powierzchni,  gotowy do użycia.Mozliwość stosowania do 3 miesięcy po otwarciu.  Na bazie alkoholi i substancji powierzchniowo czynnych.</t>
  </si>
  <si>
    <t>B, F, MRSA, V (HIV, HBV, HCV,Vacina, Rota), Tbc, V (Adeno) - do 2 min.)</t>
  </si>
  <si>
    <t>Opakowanie: butelka 1000 ml ze spryskiwaczem</t>
  </si>
  <si>
    <t>Opakowanie: kanister 10 l</t>
  </si>
  <si>
    <t>Chusteczki bezalkoholowe, nasączone preparatem dezynfekcyjnym. Nie zawierają aldehydów. Możliwość zastosowania do wielu wrażliwych materiałów takich jak głowice USG, inkubatory. Efekt dezynfekcyjny już od 1 min.*</t>
  </si>
  <si>
    <t xml:space="preserve">B, V (HIV, HBV, HCV, Vaccinia,Rota), Drożdżakobócze, </t>
  </si>
  <si>
    <t>Opakowanie: puszka 200 szt.</t>
  </si>
  <si>
    <t>Opakowanie: wkład do puszki 200 szt.</t>
  </si>
  <si>
    <t>Preparat w postaci tabletek dezynfekcyjnych na bazie aktywnego chloru i kwasu adypinowego. Opakowanie: 300 tabl. Produkt biobójczy.</t>
  </si>
  <si>
    <t>B, F, V, Tbc</t>
  </si>
  <si>
    <t>Produkt do mycia i dezynfekcji różnych powierzchni i przedmiotów oraz powierzchni wyrobów medycznych , do podwójnego przeznaczenia - wyrób medyczny i produkt biobójczy. Płynny koncentrat na bazie QAV, amin  bez sawartości kwasów. Opakowanie Kanister pojemność 5 kg. Kompatybilny z urządzeniem ciśnieniowym do mycia łóżek i materacy, posiadanym przez Zamawiającego.</t>
  </si>
  <si>
    <t>B, Tbc, F, V (HIV, HBV, HCV, Vaccinia,Rota)</t>
  </si>
  <si>
    <t xml:space="preserve">op. </t>
  </si>
  <si>
    <t xml:space="preserve">Produkt do intensywnego mycia powierzchni podłóg, kompatybilny z preparatem z poz. 5. Opakowanie 2000ml </t>
  </si>
  <si>
    <t xml:space="preserve">Preparat do dezynfekcji i czyszczenia powierzchni medycznych na czwartorzędowych soli amoniowych i niejonowych związków powierzchniowo czynnycg. Może być stosowany w obszarach krytycznych (OIOM nad wcześniakami, inkubatory) . Stabilność roztworu roboczego nieużywanego przez 30 dni. Opakowanie 2000 ml. </t>
  </si>
  <si>
    <t>B (MRSA, Tbc),min.  F, V (Rota,Vaccinia, Papova SV 40, HIV, HBV, HCV, Noro, Adeno)</t>
  </si>
  <si>
    <t>Chusteczki do dezynfekcji powierzchni medycznych o działaniu sporobójczym na bazie kwasu nadoctowego. Opakowanie do 50 szt. Chusteczki bez zawartości chloru.</t>
  </si>
  <si>
    <t xml:space="preserve"> B, F, V(adeno i polio), min. Tbc, S (Clostridium difficile, Bacillus subtilis)</t>
  </si>
  <si>
    <t>Uniwersalny preparat myjąco-dezynfekujący przeznaczony do manualnego oraz półautomatycznego reprocesowania narzędzi, oprzyrządowania anestezjologicznego, endoskopówgiętkich oraz innych wyrobów medycznych wykonanych zwrażliwych materiałów jak silikon, poliwęglan, polisulfon,szkło akrylowe</t>
  </si>
  <si>
    <t>op</t>
  </si>
  <si>
    <t>*Jeśli Wykonawca chce zaoferować opakowanie zawierające inne ilości w stosunku do określonego w opakowaniu,  to przy sporządzaniu oferty Wykonawca zobowiązany jest przeliczyć i wpisać nową ilość opakowań. W Przypadku otrzymania niepełnych ilości proszę zaokrąglić w górę do pełnych opakowań.</t>
  </si>
  <si>
    <t>1.</t>
  </si>
  <si>
    <t>Preparat do szybkiej dezynfekcji powierzchni i sprzętu medycznego za pomocą suchego zamgławiania przy pomocy dyfuzora. Kompatybilny z posiadanym dyfuzorem Nocospray. Gotowy do użytku. Środek bezzapachowy. Opakowanie kanister 20 litr.</t>
  </si>
  <si>
    <t>B, F, V, Spory</t>
  </si>
  <si>
    <t>Preparat do szybkiej dezynfekcji powierzchni i sprzętu medycznego za pomocą suchego zamgławiania przy pomocy dyfuzora.Gotowy do użytku  w postaci cartridge przeznaczony do automatycznego systemu dekontaminacji pomieszczeń Glosair ASP 400.
Oparty na nadtlenku wodoru (6%).  Opakowanie 6 wkładów po 2 litr.</t>
  </si>
  <si>
    <t>Preparat do szybkiej dezynfekcji powierzchni i sprzętu medycznego za pomocą suchego zamgławiania przy pomocy dyfuzora. Kompatybilny z posiadanym dyfuzorem Nocospray. Gotowy do użytku. Środek bezzapachowy. Stężenie 12%. Opakowanie 20 litr.</t>
  </si>
  <si>
    <t>Pakiet nr 5 – Mycie i dezynfekcja maszynowa endoskopów</t>
  </si>
  <si>
    <t>Płynny w koncentracie, lekko alkaliczny preparat myjący do maszynowego, termicznego oraz chemiczno-termicznego mycia wyrobów medycznych w tym endoskopów giętkich, fiberoskopów. Posiadający rekomendacje producenta endoskopów. Zawierający enzymy, inhibitory korozji, niejonowe związki powierzchniowo czynne, polikarboksylany. Gęstość (20°C): 1,1g/cm3. Nie pieniący, wartość pH koncentratu ok.11. Zalecane stężenie roztworu roboczego od 0,3%-1% (w zakresie temperatur 35°C - 55°C).  Wyrób medyczny kl. I. Opakowanie: kanister 5000 ml*</t>
  </si>
  <si>
    <t>Płynny w koncentracie, preparat  przeznaczony do maszynowej, chemiczno-termicznej dezynfekcji  wyrobów medycznych w tym endoskopów giętkich, fiberoskopów. Zawierający aldehyd glutarowy (&gt;10g/100g), alkohole , inhibitory korozji, związki kompleksujące. Bez formaldehydu, glioksalu. Gęstość (20°C): 1,04 g/cm3. Przezroczysty, nie pieniący. Stężenie roztworu roboczego 1% w temperaturze od 55 do 60°C . Wartość pH koncentratu: ok. 3,6 pH. Spektrum działania: B, Tbc, F, V (Polio, Adeno, Papova), S, jaja glisty,  w czasie do 5 minut.  Wyrób medyczny kl. IIb.. Opakowanie: kanister 5000 ml*</t>
  </si>
  <si>
    <t>B, Tbc, F, V (Polio, Adeno, Papova), S, jaja glisty w czasie do 5 minut.</t>
  </si>
  <si>
    <t> </t>
  </si>
  <si>
    <t>Pakiet nr 6 – Środek myjąco – odkamieniający do posiadanej przez Zamawiającego myjki – dezynfektora Topic 20</t>
  </si>
  <si>
    <t>xxx</t>
  </si>
  <si>
    <t>Pakiet nr 7 – Mycie i dezynfekcja maszynowa narzędzi operacyjnych</t>
  </si>
  <si>
    <t>Pakiet nr 4 – Dezynfekcja za pomocą zamgławiania przy pomocy dyfuzora Nocospray oraz Glosair ASP 400</t>
  </si>
  <si>
    <t>op. /100 szt pasków</t>
  </si>
  <si>
    <t>Znak sprawy: SZP.251.7.21</t>
  </si>
  <si>
    <t>Zał. nr 1A do SWZ</t>
  </si>
  <si>
    <t>Zamawiający wymaga w ramach pakietu poz. 1 i 3 dostarczenia 50 szt. pustych litrowych zakrecanych butelek kompatybilnych z posiadanymi przez Zamawiajacego urządzeniami.</t>
  </si>
  <si>
    <t xml:space="preserve">Środek płuczący do basenów ze zmiękczaczem
do urządzeń dezynfekcyjnych i czyszczących. Jest środkiem płuczącym do basenów o lekko kwaśnym odczynie ze zmiękczaczem do urządzeń dezynfekcyjnych i czyszczących z automatycznymi urządzeniami dozującymi. Zapobiega osadzaniu się wapna w generatorach pary, na naczyniach, w komorze płuczącej i w przewodach rurowych. Nadaje się szczególnie do urządzeń dezynfekcyjnych i czyszczących z dezynfekcją termiczną. Powoduje wysychanie naczyń bez żadnych plam. Gęstość:1,0 g/ml Składniki:5 -15% niejonicznych środków powierzchniowo czynnych, polikarboksylany. Opakowanie: kanister 5 L.  Ze względu na obowiązująca gwarancję za zakupioną myjkę, Zamawiający podaje konkretny produkt i nie jest możliwe zaoferowanie innego niż wskazany. </t>
  </si>
  <si>
    <t>5-enzymatyczny preparat do mycia narzędzi. Mycie sprzętu chirurgicznego i medycznego, endoskopów i wyrobów medycznych poprzez zanurzenie, w myjkach ultradźwiękowych, w myjniach automatycznych i myjniach tunelowych. Skład
Niejonowe i kationowe środki powierzchniowo-czynne, związki kompleksujące, stabilizator, enzymatyczne substancje pomocnicze.</t>
  </si>
  <si>
    <t>Środek o właściwościach nabłyszczających do płukania narzędzi medycznych i chirurgicznych. Preparat ułatwiający suszenie rekomendowany do użycia w urządzeniach zasilanych wodą, która nie została oczyszczona przez proces odwróconej osmozy. Bezbarwny, przezroczysty płyn• pH koncentratu* w +20 °C: min. 2 - max. 3• pH roztworu 0,03%*: około 4,2• pH roztworu 0,3%*: około 3,6• Gęstość (koncentrat) w +20 °C: 1,03 g/ml• Przewodność roztworu 0,03% oraz 0,2%: 53 - 228 μS/cm</t>
  </si>
  <si>
    <t>Opakowanie: kanister 1000 ml</t>
  </si>
  <si>
    <t>Pakiet nr 8 – płyn do czyszczenia wanien</t>
  </si>
  <si>
    <t>Kwasowypreparat do mycia i odkamieniania wanien do hydroterapii i wanien z hydromasażem. Kwas fosforowy &gt;12%, Kwas dodecylobenzeno sulfonowy &lt;2%</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</si>
</sst>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0.00\ "/>
    <numFmt numFmtId="166" formatCode="#,###.00"/>
    <numFmt numFmtId="167" formatCode="#,##0;\-#,##0"/>
    <numFmt numFmtId="168" formatCode="#,##0.00&quot; zł&quot;;\-#,##0.00&quot; zł&quot;"/>
    <numFmt numFmtId="169" formatCode="#,##0.00;\-#,##0.00"/>
    <numFmt numFmtId="170" formatCode="#,##0.00\ [$zł-415];[Red]\-#,##0.00\ [$zł-415]"/>
    <numFmt numFmtId="171" formatCode="#,##0.00\ _z_ł"/>
    <numFmt numFmtId="172" formatCode="#,##0.00\ &quot;zł&quot;"/>
    <numFmt numFmtId="173" formatCode="&quot;Tak&quot;;&quot;Tak&quot;;&quot;Nie&quot;"/>
    <numFmt numFmtId="174" formatCode="&quot;Prawda&quot;;&quot;Prawda&quot;;&quot;Fałsz&quot;"/>
    <numFmt numFmtId="175" formatCode="&quot;Włączone&quot;;&quot;Włączone&quot;;&quot;Wyłączone&quot;"/>
    <numFmt numFmtId="176" formatCode="[$€-2]\ #,##0.00_);[Red]\([$€-2]\ #,##0.00\)"/>
  </numFmts>
  <fonts count="51">
    <font>
      <sz val="10"/>
      <name val="Arial"/>
      <family val="2"/>
    </font>
    <font>
      <sz val="12"/>
      <name val="Arial"/>
      <family val="2"/>
    </font>
    <font>
      <b/>
      <sz val="11"/>
      <name val="Arial"/>
      <family val="2"/>
    </font>
    <font>
      <b/>
      <sz val="12"/>
      <name val="Arial"/>
      <family val="2"/>
    </font>
    <font>
      <b/>
      <sz val="12"/>
      <color indexed="8"/>
      <name val="Arial"/>
      <family val="2"/>
    </font>
    <font>
      <sz val="11"/>
      <color indexed="8"/>
      <name val="Calibri"/>
      <family val="2"/>
    </font>
    <font>
      <sz val="10"/>
      <color indexed="8"/>
      <name val="Arial"/>
      <family val="2"/>
    </font>
    <font>
      <i/>
      <sz val="10"/>
      <name val="Arial"/>
      <family val="2"/>
    </font>
    <font>
      <i/>
      <sz val="10"/>
      <color indexed="53"/>
      <name val="Arial"/>
      <family val="2"/>
    </font>
    <font>
      <i/>
      <sz val="10"/>
      <color indexed="8"/>
      <name val="Arial"/>
      <family val="2"/>
    </font>
    <font>
      <b/>
      <sz val="10"/>
      <color indexed="8"/>
      <name val="Arial"/>
      <family val="2"/>
    </font>
    <font>
      <b/>
      <sz val="11"/>
      <color indexed="8"/>
      <name val="Arial"/>
      <family val="2"/>
    </font>
    <font>
      <b/>
      <i/>
      <sz val="12"/>
      <name val="Arial"/>
      <family val="2"/>
    </font>
    <font>
      <b/>
      <sz val="10"/>
      <name val="Arial"/>
      <family val="2"/>
    </font>
    <font>
      <b/>
      <sz val="10"/>
      <name val="Times New Roman"/>
      <family val="1"/>
    </font>
    <font>
      <sz val="10"/>
      <name val="Times New Roman"/>
      <family val="1"/>
    </font>
    <font>
      <sz val="10"/>
      <color indexed="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118">
    <xf numFmtId="0" fontId="0" fillId="0" borderId="0" xfId="0" applyAlignment="1">
      <alignment/>
    </xf>
    <xf numFmtId="0" fontId="0" fillId="0" borderId="0" xfId="0" applyFont="1" applyAlignment="1">
      <alignment/>
    </xf>
    <xf numFmtId="0" fontId="0" fillId="0" borderId="0" xfId="0" applyNumberFormat="1" applyFont="1" applyAlignment="1">
      <alignment vertical="center"/>
    </xf>
    <xf numFmtId="0" fontId="1" fillId="0" borderId="0" xfId="0" applyFont="1" applyAlignment="1">
      <alignment/>
    </xf>
    <xf numFmtId="0" fontId="2" fillId="0" borderId="0" xfId="0" applyNumberFormat="1" applyFont="1" applyAlignment="1">
      <alignment vertical="center"/>
    </xf>
    <xf numFmtId="0" fontId="3" fillId="0" borderId="0" xfId="0" applyFont="1" applyBorder="1" applyAlignment="1">
      <alignment horizontal="center"/>
    </xf>
    <xf numFmtId="0" fontId="4" fillId="0" borderId="10" xfId="44" applyFont="1" applyBorder="1" applyAlignment="1">
      <alignment horizontal="center" wrapText="1"/>
      <protection/>
    </xf>
    <xf numFmtId="0" fontId="3" fillId="0" borderId="10" xfId="0" applyFont="1" applyBorder="1" applyAlignment="1">
      <alignment horizontal="center" wrapText="1"/>
    </xf>
    <xf numFmtId="0" fontId="6" fillId="0" borderId="10" xfId="44" applyFont="1" applyBorder="1" applyAlignment="1">
      <alignment horizontal="center" wrapText="1"/>
      <protection/>
    </xf>
    <xf numFmtId="0" fontId="6" fillId="0" borderId="10" xfId="44" applyFont="1" applyBorder="1" applyAlignment="1">
      <alignment horizontal="left" wrapText="1"/>
      <protection/>
    </xf>
    <xf numFmtId="0" fontId="6" fillId="0" borderId="10" xfId="44" applyFont="1" applyBorder="1" applyAlignment="1">
      <alignment horizontal="center" vertical="top" wrapText="1"/>
      <protection/>
    </xf>
    <xf numFmtId="0" fontId="0" fillId="0" borderId="10" xfId="0" applyFont="1" applyBorder="1" applyAlignment="1">
      <alignment horizontal="center" vertical="top" wrapText="1"/>
    </xf>
    <xf numFmtId="164" fontId="0" fillId="0" borderId="10" xfId="0" applyNumberFormat="1" applyFont="1" applyBorder="1" applyAlignment="1">
      <alignment horizontal="center" vertical="top" wrapText="1"/>
    </xf>
    <xf numFmtId="0" fontId="6" fillId="0" borderId="10" xfId="44" applyFont="1" applyFill="1" applyBorder="1" applyAlignment="1">
      <alignment horizontal="center" vertical="top"/>
      <protection/>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6" fillId="0" borderId="10" xfId="44" applyFont="1" applyFill="1" applyBorder="1" applyAlignment="1">
      <alignment horizontal="center" vertical="top"/>
      <protection/>
    </xf>
    <xf numFmtId="0" fontId="0" fillId="0" borderId="10" xfId="0" applyFont="1" applyFill="1" applyBorder="1" applyAlignment="1">
      <alignment vertical="top" wrapText="1"/>
    </xf>
    <xf numFmtId="0" fontId="7" fillId="0" borderId="10" xfId="0" applyFont="1" applyFill="1" applyBorder="1" applyAlignment="1">
      <alignment horizontal="center" vertical="top" wrapText="1"/>
    </xf>
    <xf numFmtId="0" fontId="0" fillId="0" borderId="10" xfId="0" applyFont="1" applyFill="1" applyBorder="1" applyAlignment="1">
      <alignment horizontal="center" vertical="top"/>
    </xf>
    <xf numFmtId="1" fontId="6" fillId="0" borderId="10" xfId="52" applyNumberFormat="1" applyFont="1" applyFill="1" applyBorder="1" applyAlignment="1">
      <alignment horizontal="center" vertical="top"/>
      <protection/>
    </xf>
    <xf numFmtId="165" fontId="6" fillId="0" borderId="10" xfId="0" applyNumberFormat="1" applyFont="1" applyFill="1" applyBorder="1" applyAlignment="1">
      <alignment horizontal="center" vertical="top" wrapText="1"/>
    </xf>
    <xf numFmtId="166"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center" vertical="top" wrapText="1"/>
    </xf>
    <xf numFmtId="165"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44" applyFont="1" applyFill="1" applyBorder="1" applyAlignment="1">
      <alignment horizontal="center" vertical="top"/>
      <protection/>
    </xf>
    <xf numFmtId="0" fontId="8"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0" fillId="0" borderId="10" xfId="0" applyFont="1" applyFill="1" applyBorder="1" applyAlignment="1">
      <alignment horizontal="left"/>
    </xf>
    <xf numFmtId="0" fontId="0" fillId="0" borderId="10" xfId="0" applyFont="1" applyFill="1" applyBorder="1" applyAlignment="1">
      <alignment/>
    </xf>
    <xf numFmtId="0" fontId="7" fillId="0" borderId="10" xfId="0" applyFont="1" applyFill="1" applyBorder="1" applyAlignment="1">
      <alignment horizontal="center"/>
    </xf>
    <xf numFmtId="1" fontId="6" fillId="0" borderId="10" xfId="52" applyNumberFormat="1" applyFont="1" applyFill="1" applyBorder="1" applyAlignment="1">
      <alignment horizontal="center" vertical="top" wrapText="1"/>
      <protection/>
    </xf>
    <xf numFmtId="166" fontId="6" fillId="0" borderId="10" xfId="0" applyNumberFormat="1" applyFont="1" applyFill="1" applyBorder="1" applyAlignment="1">
      <alignment horizontal="center" vertical="top" wrapText="1"/>
    </xf>
    <xf numFmtId="0" fontId="6" fillId="0" borderId="10" xfId="44" applyFont="1" applyFill="1" applyBorder="1" applyAlignment="1">
      <alignment horizontal="center" vertical="top" wrapText="1"/>
      <protection/>
    </xf>
    <xf numFmtId="0" fontId="6" fillId="0" borderId="10" xfId="44" applyFont="1" applyFill="1" applyBorder="1" applyAlignment="1">
      <alignment vertical="top" wrapText="1"/>
      <protection/>
    </xf>
    <xf numFmtId="0" fontId="9" fillId="0" borderId="10" xfId="44" applyFont="1" applyFill="1" applyBorder="1" applyAlignment="1">
      <alignment horizontal="center" vertical="top" wrapText="1"/>
      <protection/>
    </xf>
    <xf numFmtId="0" fontId="10" fillId="0" borderId="10" xfId="44" applyFont="1" applyFill="1" applyBorder="1" applyAlignment="1">
      <alignment vertical="top" wrapText="1"/>
      <protection/>
    </xf>
    <xf numFmtId="1" fontId="6" fillId="0" borderId="10" xfId="0" applyNumberFormat="1" applyFont="1" applyFill="1" applyBorder="1" applyAlignment="1">
      <alignment horizontal="center" vertical="top" wrapText="1"/>
    </xf>
    <xf numFmtId="0" fontId="6" fillId="0" borderId="10" xfId="0" applyFont="1" applyFill="1" applyBorder="1" applyAlignment="1">
      <alignment vertical="top" wrapText="1"/>
    </xf>
    <xf numFmtId="167" fontId="6" fillId="0" borderId="10" xfId="52" applyNumberFormat="1" applyFont="1" applyFill="1" applyBorder="1" applyAlignment="1">
      <alignment horizontal="center" vertical="top" wrapText="1"/>
      <protection/>
    </xf>
    <xf numFmtId="0" fontId="0" fillId="0" borderId="10" xfId="0" applyFont="1" applyBorder="1" applyAlignment="1">
      <alignment wrapText="1"/>
    </xf>
    <xf numFmtId="0" fontId="7" fillId="0" borderId="10" xfId="0" applyFont="1" applyBorder="1" applyAlignment="1">
      <alignment horizontal="center" wrapText="1"/>
    </xf>
    <xf numFmtId="0" fontId="6" fillId="0" borderId="10" xfId="0" applyFont="1" applyBorder="1" applyAlignment="1">
      <alignment wrapText="1"/>
    </xf>
    <xf numFmtId="0" fontId="9" fillId="0" borderId="10" xfId="0" applyFont="1" applyBorder="1" applyAlignment="1">
      <alignment horizontal="center" wrapText="1"/>
    </xf>
    <xf numFmtId="0" fontId="6"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6" fillId="0" borderId="10" xfId="0" applyFont="1" applyFill="1" applyBorder="1" applyAlignment="1">
      <alignment horizontal="center" wrapText="1"/>
    </xf>
    <xf numFmtId="0" fontId="0" fillId="0" borderId="10" xfId="0" applyFont="1" applyBorder="1" applyAlignment="1">
      <alignment horizontal="left" vertical="top" wrapText="1"/>
    </xf>
    <xf numFmtId="168" fontId="11" fillId="0" borderId="10" xfId="0" applyNumberFormat="1" applyFont="1" applyBorder="1" applyAlignment="1">
      <alignment horizontal="center" vertical="top"/>
    </xf>
    <xf numFmtId="168" fontId="11" fillId="0" borderId="10" xfId="0" applyNumberFormat="1" applyFont="1" applyBorder="1" applyAlignment="1">
      <alignment vertical="top"/>
    </xf>
    <xf numFmtId="0" fontId="0" fillId="0" borderId="0" xfId="0" applyFont="1" applyFill="1" applyBorder="1" applyAlignment="1">
      <alignment vertical="top" wrapText="1"/>
    </xf>
    <xf numFmtId="0" fontId="12" fillId="0" borderId="0" xfId="0" applyFont="1" applyAlignment="1">
      <alignment wrapText="1"/>
    </xf>
    <xf numFmtId="0" fontId="0" fillId="0" borderId="0" xfId="0" applyFont="1" applyAlignment="1">
      <alignment/>
    </xf>
    <xf numFmtId="0" fontId="0" fillId="0" borderId="0" xfId="0" applyNumberFormat="1" applyFont="1" applyAlignment="1">
      <alignment vertical="center"/>
    </xf>
    <xf numFmtId="0" fontId="3" fillId="0" borderId="0" xfId="0" applyFont="1" applyBorder="1" applyAlignment="1">
      <alignment horizontal="center"/>
    </xf>
    <xf numFmtId="0" fontId="4" fillId="0" borderId="10" xfId="44" applyFont="1" applyBorder="1" applyAlignment="1">
      <alignment horizontal="center" wrapText="1"/>
      <protection/>
    </xf>
    <xf numFmtId="0" fontId="3" fillId="0" borderId="10" xfId="0" applyFont="1" applyBorder="1" applyAlignment="1">
      <alignment horizontal="center" wrapText="1"/>
    </xf>
    <xf numFmtId="0" fontId="0" fillId="0" borderId="10" xfId="44" applyFont="1" applyFill="1" applyBorder="1" applyAlignment="1">
      <alignment horizontal="center" vertical="top" wrapText="1"/>
      <protection/>
    </xf>
    <xf numFmtId="0" fontId="0" fillId="0" borderId="10" xfId="44" applyFont="1" applyFill="1" applyBorder="1" applyAlignment="1">
      <alignment horizontal="left" vertical="top" wrapText="1"/>
      <protection/>
    </xf>
    <xf numFmtId="0" fontId="7" fillId="0" borderId="10" xfId="44" applyFont="1" applyFill="1" applyBorder="1" applyAlignment="1">
      <alignment horizontal="center" vertical="top" wrapText="1"/>
      <protection/>
    </xf>
    <xf numFmtId="167" fontId="6" fillId="0" borderId="10" xfId="0" applyNumberFormat="1" applyFont="1" applyFill="1" applyBorder="1" applyAlignment="1">
      <alignment horizontal="center" vertical="top" wrapText="1"/>
    </xf>
    <xf numFmtId="168" fontId="13" fillId="0" borderId="10" xfId="0" applyNumberFormat="1" applyFont="1" applyBorder="1" applyAlignment="1">
      <alignment horizontal="center" vertical="top"/>
    </xf>
    <xf numFmtId="168" fontId="13" fillId="0" borderId="10" xfId="0" applyNumberFormat="1" applyFont="1" applyBorder="1" applyAlignment="1">
      <alignment vertical="top"/>
    </xf>
    <xf numFmtId="0" fontId="6" fillId="0" borderId="0" xfId="0" applyFont="1" applyAlignment="1">
      <alignment wrapText="1"/>
    </xf>
    <xf numFmtId="0" fontId="0" fillId="0" borderId="10" xfId="44" applyFont="1" applyFill="1" applyBorder="1" applyAlignment="1">
      <alignment horizontal="center" vertical="top"/>
      <protection/>
    </xf>
    <xf numFmtId="0" fontId="0" fillId="0" borderId="10" xfId="44" applyFont="1" applyFill="1" applyBorder="1" applyAlignment="1">
      <alignment horizontal="left" vertical="top" wrapText="1"/>
      <protection/>
    </xf>
    <xf numFmtId="0" fontId="0" fillId="0" borderId="10" xfId="44" applyFont="1" applyFill="1" applyBorder="1" applyAlignment="1">
      <alignment horizontal="center" vertical="top" wrapText="1"/>
      <protection/>
    </xf>
    <xf numFmtId="0" fontId="7" fillId="0" borderId="10" xfId="44" applyFont="1" applyFill="1" applyBorder="1" applyAlignment="1">
      <alignment horizontal="center" vertical="top" wrapText="1"/>
      <protection/>
    </xf>
    <xf numFmtId="167" fontId="6" fillId="0" borderId="10" xfId="0" applyNumberFormat="1" applyFont="1" applyFill="1" applyBorder="1" applyAlignment="1">
      <alignment horizontal="center" vertical="top" wrapText="1"/>
    </xf>
    <xf numFmtId="169" fontId="6" fillId="0" borderId="10" xfId="0" applyNumberFormat="1" applyFont="1" applyFill="1" applyBorder="1" applyAlignment="1">
      <alignment horizontal="center" vertical="top" wrapText="1"/>
    </xf>
    <xf numFmtId="169"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center" vertical="top" wrapText="1"/>
    </xf>
    <xf numFmtId="167" fontId="6" fillId="0" borderId="10" xfId="0" applyNumberFormat="1" applyFont="1" applyFill="1" applyBorder="1" applyAlignment="1">
      <alignment horizontal="center" vertical="top"/>
    </xf>
    <xf numFmtId="0" fontId="0" fillId="0" borderId="10" xfId="0" applyBorder="1" applyAlignment="1">
      <alignment/>
    </xf>
    <xf numFmtId="170" fontId="6" fillId="0" borderId="10" xfId="0" applyNumberFormat="1" applyFont="1" applyFill="1" applyBorder="1" applyAlignment="1">
      <alignment horizontal="center" vertical="top" wrapText="1"/>
    </xf>
    <xf numFmtId="170" fontId="0" fillId="0" borderId="10" xfId="0" applyNumberFormat="1" applyFont="1" applyFill="1" applyBorder="1" applyAlignment="1">
      <alignment horizontal="center" vertical="top" wrapText="1"/>
    </xf>
    <xf numFmtId="164" fontId="6" fillId="0" borderId="10" xfId="0" applyNumberFormat="1" applyFont="1" applyFill="1" applyBorder="1" applyAlignment="1">
      <alignment horizontal="center" vertical="top" wrapText="1"/>
    </xf>
    <xf numFmtId="164"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0" fillId="0" borderId="0" xfId="0" applyFont="1" applyAlignment="1">
      <alignment wrapText="1"/>
    </xf>
    <xf numFmtId="170" fontId="2" fillId="0" borderId="10" xfId="0" applyNumberFormat="1" applyFont="1" applyBorder="1" applyAlignment="1">
      <alignment horizontal="center"/>
    </xf>
    <xf numFmtId="0" fontId="2" fillId="0" borderId="10" xfId="0" applyFont="1" applyBorder="1" applyAlignment="1">
      <alignment horizontal="center"/>
    </xf>
    <xf numFmtId="164" fontId="6" fillId="0" borderId="10" xfId="0" applyNumberFormat="1" applyFont="1" applyFill="1" applyBorder="1" applyAlignment="1">
      <alignment horizontal="center" vertical="top" wrapText="1"/>
    </xf>
    <xf numFmtId="164" fontId="0" fillId="0" borderId="10" xfId="0" applyNumberFormat="1" applyFont="1" applyFill="1" applyBorder="1" applyAlignment="1">
      <alignment horizontal="center" vertical="top" wrapText="1"/>
    </xf>
    <xf numFmtId="171" fontId="0" fillId="0" borderId="10" xfId="0" applyNumberFormat="1" applyFont="1" applyFill="1" applyBorder="1" applyAlignment="1">
      <alignment horizontal="center" vertical="top" wrapText="1"/>
    </xf>
    <xf numFmtId="0" fontId="7" fillId="0" borderId="10" xfId="0" applyFont="1" applyFill="1" applyBorder="1" applyAlignment="1">
      <alignment horizontal="center" wrapText="1"/>
    </xf>
    <xf numFmtId="2" fontId="6" fillId="0" borderId="10" xfId="0" applyNumberFormat="1" applyFont="1" applyFill="1" applyBorder="1" applyAlignment="1">
      <alignment horizontal="center" vertical="top" wrapText="1"/>
    </xf>
    <xf numFmtId="166" fontId="0" fillId="0" borderId="10" xfId="0" applyNumberFormat="1" applyFont="1" applyFill="1" applyBorder="1" applyAlignment="1">
      <alignment horizontal="center" vertical="top" wrapText="1"/>
    </xf>
    <xf numFmtId="170" fontId="2" fillId="0" borderId="10" xfId="0" applyNumberFormat="1" applyFont="1" applyFill="1" applyBorder="1" applyAlignment="1">
      <alignment horizontal="center"/>
    </xf>
    <xf numFmtId="0" fontId="2" fillId="0" borderId="10" xfId="0" applyFont="1" applyFill="1" applyBorder="1" applyAlignment="1">
      <alignment horizontal="center"/>
    </xf>
    <xf numFmtId="0" fontId="0"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7" fillId="0" borderId="10" xfId="0" applyFont="1" applyBorder="1" applyAlignment="1">
      <alignment horizontal="center"/>
    </xf>
    <xf numFmtId="0" fontId="16" fillId="0" borderId="10" xfId="0" applyFont="1" applyFill="1" applyBorder="1" applyAlignment="1">
      <alignment horizontal="center" vertical="top" wrapText="1"/>
    </xf>
    <xf numFmtId="168" fontId="2" fillId="0" borderId="10" xfId="0" applyNumberFormat="1" applyFont="1" applyBorder="1" applyAlignment="1">
      <alignment horizontal="center" vertical="top"/>
    </xf>
    <xf numFmtId="168" fontId="2" fillId="0" borderId="10" xfId="0" applyNumberFormat="1" applyFont="1" applyBorder="1" applyAlignment="1">
      <alignment vertical="top"/>
    </xf>
    <xf numFmtId="172" fontId="2" fillId="0" borderId="10" xfId="0" applyNumberFormat="1" applyFont="1" applyBorder="1" applyAlignment="1">
      <alignment horizontal="center"/>
    </xf>
    <xf numFmtId="0" fontId="50" fillId="0" borderId="10" xfId="0" applyFont="1" applyFill="1" applyBorder="1" applyAlignment="1">
      <alignment vertical="top" wrapText="1"/>
    </xf>
    <xf numFmtId="0" fontId="50" fillId="0" borderId="10" xfId="44" applyFont="1" applyBorder="1" applyAlignment="1">
      <alignment horizontal="left" wrapText="1"/>
      <protection/>
    </xf>
    <xf numFmtId="0" fontId="3" fillId="0" borderId="0" xfId="0" applyFont="1" applyBorder="1" applyAlignment="1">
      <alignment horizontal="center"/>
    </xf>
    <xf numFmtId="0" fontId="6" fillId="0" borderId="10" xfId="0" applyFont="1" applyFill="1" applyBorder="1" applyAlignment="1">
      <alignment horizontal="center" vertical="top" wrapText="1"/>
    </xf>
    <xf numFmtId="0" fontId="9" fillId="0" borderId="10" xfId="0" applyFont="1" applyFill="1" applyBorder="1" applyAlignment="1">
      <alignment horizontal="center" vertical="top" wrapText="1"/>
    </xf>
    <xf numFmtId="0" fontId="4" fillId="0" borderId="10" xfId="44" applyFont="1" applyBorder="1" applyAlignment="1">
      <alignment horizontal="right" vertical="top"/>
      <protection/>
    </xf>
    <xf numFmtId="0" fontId="12" fillId="0" borderId="0" xfId="0" applyFont="1" applyBorder="1" applyAlignment="1">
      <alignment horizontal="center" wrapText="1"/>
    </xf>
    <xf numFmtId="0" fontId="0" fillId="0" borderId="0" xfId="0" applyFont="1" applyBorder="1" applyAlignment="1">
      <alignment/>
    </xf>
    <xf numFmtId="0" fontId="3" fillId="0" borderId="0" xfId="0" applyFont="1" applyBorder="1" applyAlignment="1">
      <alignment horizontal="center"/>
    </xf>
    <xf numFmtId="0" fontId="10" fillId="0" borderId="10" xfId="44" applyFont="1" applyBorder="1" applyAlignment="1">
      <alignment horizontal="right" vertical="top"/>
      <protection/>
    </xf>
    <xf numFmtId="0" fontId="0" fillId="0" borderId="0" xfId="0" applyFont="1" applyBorder="1" applyAlignment="1">
      <alignment/>
    </xf>
    <xf numFmtId="0" fontId="13" fillId="0" borderId="10" xfId="44" applyFont="1" applyBorder="1" applyAlignment="1">
      <alignment horizontal="right"/>
      <protection/>
    </xf>
    <xf numFmtId="0" fontId="0" fillId="0" borderId="0" xfId="0" applyFont="1" applyBorder="1" applyAlignment="1">
      <alignment wrapText="1"/>
    </xf>
    <xf numFmtId="0" fontId="13" fillId="0" borderId="0" xfId="0" applyFont="1" applyAlignment="1">
      <alignment horizontal="center" wrapText="1"/>
    </xf>
    <xf numFmtId="0" fontId="13" fillId="0" borderId="10" xfId="44" applyFont="1" applyFill="1" applyBorder="1" applyAlignment="1">
      <alignment horizontal="right"/>
      <protection/>
    </xf>
    <xf numFmtId="0" fontId="4" fillId="0" borderId="11" xfId="44" applyFont="1" applyBorder="1" applyAlignment="1">
      <alignment horizontal="right" vertical="top"/>
      <protection/>
    </xf>
    <xf numFmtId="0" fontId="4" fillId="0" borderId="12" xfId="44" applyFont="1" applyBorder="1" applyAlignment="1">
      <alignment horizontal="right" vertical="top"/>
      <protection/>
    </xf>
    <xf numFmtId="0" fontId="4" fillId="0" borderId="13" xfId="44" applyFont="1" applyBorder="1" applyAlignment="1">
      <alignment horizontal="right" vertical="top"/>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zoomScaleSheetLayoutView="87" zoomScalePageLayoutView="0" workbookViewId="0" topLeftCell="B46">
      <selection activeCell="B41" activeCellId="1" sqref="C42:C45 B41"/>
    </sheetView>
  </sheetViews>
  <sheetFormatPr defaultColWidth="11.57421875" defaultRowHeight="12.75"/>
  <cols>
    <col min="1" max="1" width="5.140625" style="0" customWidth="1"/>
    <col min="2" max="2" width="65.140625" style="0" customWidth="1"/>
    <col min="3" max="3" width="29.57421875" style="0" customWidth="1"/>
    <col min="4" max="4" width="17.421875" style="0" customWidth="1"/>
    <col min="5" max="5" width="9.28125" style="0" customWidth="1"/>
    <col min="6" max="6" width="7.421875" style="0" customWidth="1"/>
    <col min="7" max="7" width="11.57421875" style="0" customWidth="1"/>
    <col min="8" max="8" width="16.421875" style="0" customWidth="1"/>
    <col min="9" max="9" width="8.7109375" style="0" customWidth="1"/>
    <col min="10" max="10" width="17.57421875" style="0" customWidth="1"/>
  </cols>
  <sheetData>
    <row r="1" spans="1:10" ht="15">
      <c r="A1" s="1"/>
      <c r="B1" s="2" t="s">
        <v>132</v>
      </c>
      <c r="C1" s="2"/>
      <c r="D1" s="2"/>
      <c r="E1" s="2"/>
      <c r="F1" s="1"/>
      <c r="G1" s="1"/>
      <c r="H1" s="3" t="s">
        <v>133</v>
      </c>
      <c r="I1" s="3"/>
      <c r="J1" s="1"/>
    </row>
    <row r="2" spans="1:10" ht="12.75">
      <c r="A2" s="1"/>
      <c r="B2" s="2" t="s">
        <v>0</v>
      </c>
      <c r="C2" s="2"/>
      <c r="D2" s="2"/>
      <c r="E2" s="2"/>
      <c r="F2" s="1"/>
      <c r="G2" s="1"/>
      <c r="H2" s="1"/>
      <c r="I2" s="1"/>
      <c r="J2" s="1"/>
    </row>
    <row r="3" spans="1:10" ht="12.75">
      <c r="A3" s="1"/>
      <c r="B3" s="2" t="s">
        <v>1</v>
      </c>
      <c r="C3" s="2"/>
      <c r="D3" s="2"/>
      <c r="E3" s="2"/>
      <c r="F3" s="1"/>
      <c r="G3" s="1"/>
      <c r="H3" s="1"/>
      <c r="I3" s="1"/>
      <c r="J3" s="1"/>
    </row>
    <row r="4" spans="1:10" ht="15">
      <c r="A4" s="1"/>
      <c r="B4" s="2" t="s">
        <v>2</v>
      </c>
      <c r="C4" s="2"/>
      <c r="D4" s="4"/>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02" t="s">
        <v>3</v>
      </c>
      <c r="B7" s="102"/>
      <c r="C7" s="102"/>
      <c r="D7" s="102"/>
      <c r="E7" s="102"/>
      <c r="F7" s="102"/>
      <c r="G7" s="102"/>
      <c r="H7" s="102"/>
      <c r="I7" s="102"/>
      <c r="J7" s="102"/>
    </row>
    <row r="8" spans="1:10" ht="15.75">
      <c r="A8" s="5"/>
      <c r="B8" s="5"/>
      <c r="C8" s="5"/>
      <c r="D8" s="5"/>
      <c r="E8" s="5"/>
      <c r="F8" s="5"/>
      <c r="G8" s="5"/>
      <c r="H8" s="5"/>
      <c r="I8" s="5"/>
      <c r="J8" s="5"/>
    </row>
    <row r="9" spans="1:10" ht="78.75">
      <c r="A9" s="6" t="s">
        <v>4</v>
      </c>
      <c r="B9" s="6" t="s">
        <v>5</v>
      </c>
      <c r="C9" s="6" t="s">
        <v>6</v>
      </c>
      <c r="D9" s="6" t="s">
        <v>7</v>
      </c>
      <c r="E9" s="6" t="s">
        <v>8</v>
      </c>
      <c r="F9" s="6" t="s">
        <v>9</v>
      </c>
      <c r="G9" s="7" t="s">
        <v>10</v>
      </c>
      <c r="H9" s="7" t="s">
        <v>11</v>
      </c>
      <c r="I9" s="7" t="s">
        <v>12</v>
      </c>
      <c r="J9" s="7" t="s">
        <v>13</v>
      </c>
    </row>
    <row r="10" spans="1:10" ht="15.75">
      <c r="A10" s="6">
        <v>1</v>
      </c>
      <c r="B10" s="6">
        <v>2</v>
      </c>
      <c r="C10" s="6">
        <v>3</v>
      </c>
      <c r="D10" s="6">
        <v>4</v>
      </c>
      <c r="E10" s="7">
        <v>5</v>
      </c>
      <c r="F10" s="7">
        <v>6</v>
      </c>
      <c r="G10" s="7">
        <v>7</v>
      </c>
      <c r="H10" s="7">
        <v>8</v>
      </c>
      <c r="I10" s="7">
        <v>9</v>
      </c>
      <c r="J10" s="7">
        <v>10</v>
      </c>
    </row>
    <row r="11" spans="1:10" ht="71.25" customHeight="1">
      <c r="A11" s="8">
        <v>1</v>
      </c>
      <c r="B11" s="9" t="s">
        <v>14</v>
      </c>
      <c r="C11" s="10" t="s">
        <v>15</v>
      </c>
      <c r="D11" s="8"/>
      <c r="E11" s="11" t="s">
        <v>16</v>
      </c>
      <c r="F11" s="11">
        <v>14</v>
      </c>
      <c r="G11" s="12">
        <v>0</v>
      </c>
      <c r="H11" s="12">
        <v>0</v>
      </c>
      <c r="I11" s="11"/>
      <c r="J11" s="12">
        <v>0</v>
      </c>
    </row>
    <row r="12" spans="1:10" ht="55.5" customHeight="1">
      <c r="A12" s="8">
        <v>2</v>
      </c>
      <c r="B12" s="9" t="s">
        <v>17</v>
      </c>
      <c r="C12" s="8"/>
      <c r="D12" s="8"/>
      <c r="E12" s="11" t="s">
        <v>16</v>
      </c>
      <c r="F12" s="11">
        <v>268</v>
      </c>
      <c r="G12" s="12">
        <v>0</v>
      </c>
      <c r="H12" s="12">
        <v>0</v>
      </c>
      <c r="I12" s="11"/>
      <c r="J12" s="12">
        <v>0</v>
      </c>
    </row>
    <row r="13" spans="1:10" ht="30.75" customHeight="1">
      <c r="A13" s="13">
        <v>3</v>
      </c>
      <c r="B13" s="14" t="s">
        <v>18</v>
      </c>
      <c r="C13" s="15" t="s">
        <v>19</v>
      </c>
      <c r="D13" s="16"/>
      <c r="E13" s="15" t="s">
        <v>20</v>
      </c>
      <c r="F13" s="15" t="s">
        <v>20</v>
      </c>
      <c r="G13" s="15" t="s">
        <v>20</v>
      </c>
      <c r="H13" s="15" t="s">
        <v>20</v>
      </c>
      <c r="I13" s="15" t="s">
        <v>20</v>
      </c>
      <c r="J13" s="15" t="s">
        <v>20</v>
      </c>
    </row>
    <row r="14" spans="1:10" ht="15" customHeight="1">
      <c r="A14" s="17" t="s">
        <v>21</v>
      </c>
      <c r="B14" s="18" t="s">
        <v>22</v>
      </c>
      <c r="C14" s="18"/>
      <c r="D14" s="19"/>
      <c r="E14" s="20" t="s">
        <v>16</v>
      </c>
      <c r="F14" s="21">
        <v>434</v>
      </c>
      <c r="G14" s="22">
        <v>0</v>
      </c>
      <c r="H14" s="23">
        <v>0</v>
      </c>
      <c r="I14" s="24"/>
      <c r="J14" s="25">
        <v>0</v>
      </c>
    </row>
    <row r="15" spans="1:10" ht="12.75">
      <c r="A15" s="17" t="s">
        <v>23</v>
      </c>
      <c r="B15" s="18" t="s">
        <v>24</v>
      </c>
      <c r="C15" s="18"/>
      <c r="D15" s="19"/>
      <c r="E15" s="20" t="s">
        <v>16</v>
      </c>
      <c r="F15" s="21">
        <v>488</v>
      </c>
      <c r="G15" s="22">
        <v>0</v>
      </c>
      <c r="H15" s="23">
        <v>0</v>
      </c>
      <c r="I15" s="24"/>
      <c r="J15" s="25">
        <v>0</v>
      </c>
    </row>
    <row r="16" spans="1:10" ht="52.5" customHeight="1">
      <c r="A16" s="17">
        <v>4</v>
      </c>
      <c r="B16" s="18" t="s">
        <v>25</v>
      </c>
      <c r="C16" s="26" t="s">
        <v>26</v>
      </c>
      <c r="D16" s="19"/>
      <c r="E16" s="20" t="s">
        <v>16</v>
      </c>
      <c r="F16" s="21">
        <v>100</v>
      </c>
      <c r="G16" s="22">
        <v>0</v>
      </c>
      <c r="H16" s="23">
        <v>0</v>
      </c>
      <c r="I16" s="24"/>
      <c r="J16" s="25">
        <v>0</v>
      </c>
    </row>
    <row r="17" spans="1:10" ht="67.5" customHeight="1">
      <c r="A17" s="17">
        <v>5</v>
      </c>
      <c r="B17" s="18" t="s">
        <v>27</v>
      </c>
      <c r="C17" s="26" t="s">
        <v>26</v>
      </c>
      <c r="D17" s="19"/>
      <c r="E17" s="20" t="s">
        <v>16</v>
      </c>
      <c r="F17" s="21">
        <v>70</v>
      </c>
      <c r="G17" s="22">
        <v>0</v>
      </c>
      <c r="H17" s="23">
        <v>0</v>
      </c>
      <c r="I17" s="24"/>
      <c r="J17" s="25">
        <v>0</v>
      </c>
    </row>
    <row r="18" spans="1:10" ht="83.25" customHeight="1">
      <c r="A18" s="27">
        <v>6</v>
      </c>
      <c r="B18" s="18" t="s">
        <v>28</v>
      </c>
      <c r="C18" s="26" t="s">
        <v>29</v>
      </c>
      <c r="D18" s="28"/>
      <c r="E18" s="26" t="s">
        <v>20</v>
      </c>
      <c r="F18" s="29" t="s">
        <v>20</v>
      </c>
      <c r="G18" s="29" t="s">
        <v>20</v>
      </c>
      <c r="H18" s="23" t="s">
        <v>20</v>
      </c>
      <c r="I18" s="26" t="s">
        <v>20</v>
      </c>
      <c r="J18" s="25" t="s">
        <v>20</v>
      </c>
    </row>
    <row r="19" spans="1:10" ht="12.75">
      <c r="A19" s="27" t="s">
        <v>21</v>
      </c>
      <c r="B19" s="30" t="s">
        <v>30</v>
      </c>
      <c r="C19" s="31"/>
      <c r="D19" s="32"/>
      <c r="E19" s="26" t="s">
        <v>16</v>
      </c>
      <c r="F19" s="33">
        <v>10</v>
      </c>
      <c r="G19" s="34">
        <v>0</v>
      </c>
      <c r="H19" s="23">
        <v>0</v>
      </c>
      <c r="I19" s="24"/>
      <c r="J19" s="25">
        <v>0</v>
      </c>
    </row>
    <row r="20" spans="1:10" ht="12.75">
      <c r="A20" s="27" t="s">
        <v>23</v>
      </c>
      <c r="B20" s="30" t="s">
        <v>31</v>
      </c>
      <c r="C20" s="31"/>
      <c r="D20" s="32"/>
      <c r="E20" s="26" t="s">
        <v>16</v>
      </c>
      <c r="F20" s="33">
        <v>10</v>
      </c>
      <c r="G20" s="34">
        <v>0</v>
      </c>
      <c r="H20" s="23">
        <v>0</v>
      </c>
      <c r="I20" s="24"/>
      <c r="J20" s="25">
        <v>0</v>
      </c>
    </row>
    <row r="21" spans="1:10" ht="26.25" customHeight="1">
      <c r="A21" s="35">
        <v>7</v>
      </c>
      <c r="B21" s="36" t="s">
        <v>32</v>
      </c>
      <c r="C21" s="35" t="s">
        <v>33</v>
      </c>
      <c r="D21" s="37"/>
      <c r="E21" s="26" t="s">
        <v>20</v>
      </c>
      <c r="F21" s="29" t="s">
        <v>20</v>
      </c>
      <c r="G21" s="29" t="s">
        <v>20</v>
      </c>
      <c r="H21" s="23" t="s">
        <v>20</v>
      </c>
      <c r="I21" s="26" t="s">
        <v>20</v>
      </c>
      <c r="J21" s="25" t="s">
        <v>20</v>
      </c>
    </row>
    <row r="22" spans="1:10" ht="12.75">
      <c r="A22" s="35" t="s">
        <v>21</v>
      </c>
      <c r="B22" s="36" t="s">
        <v>30</v>
      </c>
      <c r="C22" s="38"/>
      <c r="D22" s="37"/>
      <c r="E22" s="35" t="s">
        <v>16</v>
      </c>
      <c r="F22" s="39">
        <v>44</v>
      </c>
      <c r="G22" s="34">
        <v>0</v>
      </c>
      <c r="H22" s="23">
        <v>0</v>
      </c>
      <c r="I22" s="24"/>
      <c r="J22" s="25">
        <v>0</v>
      </c>
    </row>
    <row r="23" spans="1:10" ht="12.75">
      <c r="A23" s="17" t="s">
        <v>23</v>
      </c>
      <c r="B23" s="40" t="s">
        <v>34</v>
      </c>
      <c r="C23" s="18"/>
      <c r="D23" s="19"/>
      <c r="E23" s="35" t="s">
        <v>16</v>
      </c>
      <c r="F23" s="33">
        <v>40</v>
      </c>
      <c r="G23" s="34">
        <v>0</v>
      </c>
      <c r="H23" s="23">
        <v>0</v>
      </c>
      <c r="I23" s="24"/>
      <c r="J23" s="25">
        <v>0</v>
      </c>
    </row>
    <row r="24" spans="1:10" ht="92.25" customHeight="1">
      <c r="A24" s="35">
        <v>8</v>
      </c>
      <c r="B24" s="18" t="s">
        <v>35</v>
      </c>
      <c r="C24" s="26" t="s">
        <v>36</v>
      </c>
      <c r="D24" s="19"/>
      <c r="E24" s="26" t="s">
        <v>20</v>
      </c>
      <c r="F24" s="29" t="s">
        <v>20</v>
      </c>
      <c r="G24" s="29" t="s">
        <v>20</v>
      </c>
      <c r="H24" s="23" t="s">
        <v>20</v>
      </c>
      <c r="I24" s="26" t="s">
        <v>20</v>
      </c>
      <c r="J24" s="25" t="s">
        <v>20</v>
      </c>
    </row>
    <row r="25" spans="1:10" ht="15.75" customHeight="1">
      <c r="A25" s="35" t="s">
        <v>21</v>
      </c>
      <c r="B25" s="18" t="s">
        <v>37</v>
      </c>
      <c r="C25" s="26"/>
      <c r="D25" s="19"/>
      <c r="E25" s="26" t="s">
        <v>16</v>
      </c>
      <c r="F25" s="41">
        <v>670</v>
      </c>
      <c r="G25" s="22">
        <v>0</v>
      </c>
      <c r="H25" s="23">
        <v>0</v>
      </c>
      <c r="I25" s="24">
        <v>8</v>
      </c>
      <c r="J25" s="25">
        <v>0</v>
      </c>
    </row>
    <row r="26" spans="1:10" ht="12.75">
      <c r="A26" s="35" t="s">
        <v>23</v>
      </c>
      <c r="B26" s="18" t="s">
        <v>38</v>
      </c>
      <c r="C26" s="26"/>
      <c r="D26" s="19"/>
      <c r="E26" s="26" t="s">
        <v>16</v>
      </c>
      <c r="F26" s="41">
        <v>20</v>
      </c>
      <c r="G26" s="22">
        <v>0</v>
      </c>
      <c r="H26" s="23">
        <v>0</v>
      </c>
      <c r="I26" s="24">
        <v>8</v>
      </c>
      <c r="J26" s="25">
        <v>0</v>
      </c>
    </row>
    <row r="27" spans="1:10" ht="12.75">
      <c r="A27" s="35" t="s">
        <v>39</v>
      </c>
      <c r="B27" s="18" t="s">
        <v>40</v>
      </c>
      <c r="C27" s="26"/>
      <c r="D27" s="19"/>
      <c r="E27" s="26" t="s">
        <v>16</v>
      </c>
      <c r="F27" s="41">
        <v>84</v>
      </c>
      <c r="G27" s="22">
        <v>0</v>
      </c>
      <c r="H27" s="23">
        <v>0</v>
      </c>
      <c r="I27" s="24">
        <v>8</v>
      </c>
      <c r="J27" s="25">
        <v>0</v>
      </c>
    </row>
    <row r="28" spans="1:10" ht="12.75">
      <c r="A28" s="35" t="s">
        <v>41</v>
      </c>
      <c r="B28" s="18" t="s">
        <v>42</v>
      </c>
      <c r="C28" s="26"/>
      <c r="D28" s="19"/>
      <c r="E28" s="26" t="s">
        <v>16</v>
      </c>
      <c r="F28" s="41">
        <v>4</v>
      </c>
      <c r="G28" s="22">
        <v>0</v>
      </c>
      <c r="H28" s="23">
        <v>0</v>
      </c>
      <c r="I28" s="24">
        <v>8</v>
      </c>
      <c r="J28" s="25">
        <v>0</v>
      </c>
    </row>
    <row r="29" spans="1:10" ht="12.75">
      <c r="A29" s="35" t="s">
        <v>43</v>
      </c>
      <c r="B29" s="18" t="s">
        <v>44</v>
      </c>
      <c r="C29" s="26"/>
      <c r="D29" s="19"/>
      <c r="E29" s="26" t="s">
        <v>16</v>
      </c>
      <c r="F29" s="41">
        <v>4</v>
      </c>
      <c r="G29" s="22">
        <v>0</v>
      </c>
      <c r="H29" s="23">
        <v>0</v>
      </c>
      <c r="I29" s="24">
        <v>8</v>
      </c>
      <c r="J29" s="25">
        <v>0</v>
      </c>
    </row>
    <row r="30" spans="1:10" ht="12.75">
      <c r="A30" s="35" t="s">
        <v>45</v>
      </c>
      <c r="B30" s="18" t="s">
        <v>46</v>
      </c>
      <c r="C30" s="26"/>
      <c r="D30" s="19"/>
      <c r="E30" s="26" t="s">
        <v>16</v>
      </c>
      <c r="F30" s="41">
        <v>184</v>
      </c>
      <c r="G30" s="22">
        <v>0</v>
      </c>
      <c r="H30" s="23">
        <v>0</v>
      </c>
      <c r="I30" s="24">
        <v>8</v>
      </c>
      <c r="J30" s="25">
        <v>0</v>
      </c>
    </row>
    <row r="31" spans="1:10" ht="42" customHeight="1">
      <c r="A31" s="35">
        <v>9</v>
      </c>
      <c r="B31" s="18" t="s">
        <v>47</v>
      </c>
      <c r="C31" s="26" t="s">
        <v>36</v>
      </c>
      <c r="D31" s="19"/>
      <c r="E31" s="26" t="s">
        <v>20</v>
      </c>
      <c r="F31" s="29" t="s">
        <v>20</v>
      </c>
      <c r="G31" s="29" t="s">
        <v>20</v>
      </c>
      <c r="H31" s="23" t="s">
        <v>20</v>
      </c>
      <c r="I31" s="26" t="s">
        <v>20</v>
      </c>
      <c r="J31" s="25" t="s">
        <v>20</v>
      </c>
    </row>
    <row r="32" spans="1:10" ht="12.75">
      <c r="A32" s="35" t="s">
        <v>21</v>
      </c>
      <c r="B32" s="18" t="s">
        <v>48</v>
      </c>
      <c r="C32" s="26"/>
      <c r="D32" s="19"/>
      <c r="E32" s="26" t="s">
        <v>16</v>
      </c>
      <c r="F32" s="41">
        <v>96</v>
      </c>
      <c r="G32" s="22">
        <v>0</v>
      </c>
      <c r="H32" s="23">
        <v>0</v>
      </c>
      <c r="I32" s="24"/>
      <c r="J32" s="25">
        <v>0</v>
      </c>
    </row>
    <row r="33" spans="1:10" ht="63.75" customHeight="1">
      <c r="A33" s="35">
        <v>10</v>
      </c>
      <c r="B33" s="42" t="s">
        <v>49</v>
      </c>
      <c r="C33" s="26" t="s">
        <v>20</v>
      </c>
      <c r="D33" s="43"/>
      <c r="E33" s="26" t="s">
        <v>16</v>
      </c>
      <c r="F33" s="33">
        <v>8</v>
      </c>
      <c r="G33" s="22">
        <v>0</v>
      </c>
      <c r="H33" s="23">
        <v>0</v>
      </c>
      <c r="I33" s="24"/>
      <c r="J33" s="25">
        <v>0</v>
      </c>
    </row>
    <row r="34" spans="1:10" ht="43.5" customHeight="1">
      <c r="A34" s="35">
        <v>11</v>
      </c>
      <c r="B34" s="44" t="s">
        <v>50</v>
      </c>
      <c r="C34" s="29"/>
      <c r="D34" s="45"/>
      <c r="E34" s="29" t="s">
        <v>51</v>
      </c>
      <c r="F34" s="33">
        <v>62</v>
      </c>
      <c r="G34" s="22">
        <v>0</v>
      </c>
      <c r="H34" s="34">
        <v>0</v>
      </c>
      <c r="I34" s="46"/>
      <c r="J34" s="22">
        <v>0</v>
      </c>
    </row>
    <row r="35" spans="1:10" ht="90.75" customHeight="1">
      <c r="A35" s="35">
        <v>12</v>
      </c>
      <c r="B35" s="40" t="s">
        <v>52</v>
      </c>
      <c r="C35" s="29" t="s">
        <v>53</v>
      </c>
      <c r="D35" s="47"/>
      <c r="E35" s="29" t="s">
        <v>20</v>
      </c>
      <c r="F35" s="29" t="s">
        <v>20</v>
      </c>
      <c r="G35" s="29" t="s">
        <v>20</v>
      </c>
      <c r="H35" s="29" t="s">
        <v>20</v>
      </c>
      <c r="I35" s="29" t="s">
        <v>20</v>
      </c>
      <c r="J35" s="29" t="s">
        <v>20</v>
      </c>
    </row>
    <row r="36" spans="1:10" ht="14.25" customHeight="1">
      <c r="A36" s="35" t="s">
        <v>21</v>
      </c>
      <c r="B36" s="40" t="s">
        <v>54</v>
      </c>
      <c r="C36" s="29"/>
      <c r="D36" s="47"/>
      <c r="E36" s="29" t="s">
        <v>16</v>
      </c>
      <c r="F36" s="41">
        <v>1568</v>
      </c>
      <c r="G36" s="22">
        <v>0</v>
      </c>
      <c r="H36" s="22">
        <v>0</v>
      </c>
      <c r="I36" s="46"/>
      <c r="J36" s="22">
        <v>0</v>
      </c>
    </row>
    <row r="37" spans="1:10" ht="12.75">
      <c r="A37" s="48" t="s">
        <v>23</v>
      </c>
      <c r="B37" s="40" t="s">
        <v>48</v>
      </c>
      <c r="C37" s="29"/>
      <c r="D37" s="47"/>
      <c r="E37" s="29" t="s">
        <v>16</v>
      </c>
      <c r="F37" s="41">
        <v>804</v>
      </c>
      <c r="G37" s="22">
        <v>0</v>
      </c>
      <c r="H37" s="22">
        <v>0</v>
      </c>
      <c r="I37" s="46"/>
      <c r="J37" s="22">
        <v>0</v>
      </c>
    </row>
    <row r="38" spans="1:10" ht="12.75">
      <c r="A38" s="48" t="s">
        <v>39</v>
      </c>
      <c r="B38" s="40" t="s">
        <v>55</v>
      </c>
      <c r="C38" s="29"/>
      <c r="D38" s="47"/>
      <c r="E38" s="29" t="s">
        <v>16</v>
      </c>
      <c r="F38" s="41">
        <v>84</v>
      </c>
      <c r="G38" s="22">
        <v>0</v>
      </c>
      <c r="H38" s="22">
        <v>0</v>
      </c>
      <c r="I38" s="46"/>
      <c r="J38" s="22">
        <v>0</v>
      </c>
    </row>
    <row r="39" spans="1:10" ht="106.5" customHeight="1">
      <c r="A39" s="35">
        <v>13</v>
      </c>
      <c r="B39" s="18" t="s">
        <v>56</v>
      </c>
      <c r="C39" s="26" t="s">
        <v>57</v>
      </c>
      <c r="D39" s="19"/>
      <c r="E39" s="26" t="s">
        <v>16</v>
      </c>
      <c r="F39" s="41">
        <v>72</v>
      </c>
      <c r="G39" s="22">
        <v>0</v>
      </c>
      <c r="H39" s="25">
        <v>0</v>
      </c>
      <c r="I39" s="24"/>
      <c r="J39" s="25">
        <v>0</v>
      </c>
    </row>
    <row r="40" spans="1:10" ht="14.25" customHeight="1">
      <c r="A40" s="35">
        <v>14</v>
      </c>
      <c r="B40" s="18" t="s">
        <v>58</v>
      </c>
      <c r="C40" s="26" t="s">
        <v>59</v>
      </c>
      <c r="D40" s="19"/>
      <c r="E40" s="26" t="s">
        <v>16</v>
      </c>
      <c r="F40" s="41">
        <v>20</v>
      </c>
      <c r="G40" s="22">
        <v>0</v>
      </c>
      <c r="H40" s="25">
        <v>0</v>
      </c>
      <c r="I40" s="24"/>
      <c r="J40" s="25">
        <v>0</v>
      </c>
    </row>
    <row r="41" spans="1:10" ht="119.25" customHeight="1">
      <c r="A41" s="35">
        <v>15</v>
      </c>
      <c r="B41" s="49" t="s">
        <v>60</v>
      </c>
      <c r="C41" s="26" t="s">
        <v>59</v>
      </c>
      <c r="D41" s="19"/>
      <c r="E41" s="26" t="s">
        <v>16</v>
      </c>
      <c r="F41" s="41">
        <v>20</v>
      </c>
      <c r="G41" s="22">
        <v>0</v>
      </c>
      <c r="H41" s="25">
        <v>0</v>
      </c>
      <c r="I41" s="24"/>
      <c r="J41" s="25">
        <v>0</v>
      </c>
    </row>
    <row r="42" spans="1:10" ht="40.5" customHeight="1">
      <c r="A42" s="35">
        <v>16</v>
      </c>
      <c r="B42" s="40" t="s">
        <v>61</v>
      </c>
      <c r="C42" s="103" t="s">
        <v>20</v>
      </c>
      <c r="D42" s="104"/>
      <c r="E42" s="29" t="s">
        <v>20</v>
      </c>
      <c r="F42" s="29" t="s">
        <v>20</v>
      </c>
      <c r="G42" s="29" t="s">
        <v>20</v>
      </c>
      <c r="H42" s="22" t="s">
        <v>20</v>
      </c>
      <c r="I42" s="29" t="s">
        <v>20</v>
      </c>
      <c r="J42" s="22" t="s">
        <v>20</v>
      </c>
    </row>
    <row r="43" spans="1:10" ht="12.75">
      <c r="A43" s="35" t="s">
        <v>21</v>
      </c>
      <c r="B43" s="40" t="s">
        <v>62</v>
      </c>
      <c r="C43" s="103"/>
      <c r="D43" s="104"/>
      <c r="E43" s="29" t="s">
        <v>16</v>
      </c>
      <c r="F43" s="33">
        <v>588</v>
      </c>
      <c r="G43" s="22">
        <v>0</v>
      </c>
      <c r="H43" s="22">
        <v>0</v>
      </c>
      <c r="I43" s="46"/>
      <c r="J43" s="22">
        <v>0</v>
      </c>
    </row>
    <row r="44" spans="1:10" ht="15" customHeight="1">
      <c r="A44" s="35" t="s">
        <v>23</v>
      </c>
      <c r="B44" s="40" t="s">
        <v>63</v>
      </c>
      <c r="C44" s="103"/>
      <c r="D44" s="104"/>
      <c r="E44" s="29" t="s">
        <v>16</v>
      </c>
      <c r="F44" s="33">
        <v>772</v>
      </c>
      <c r="G44" s="22">
        <v>0</v>
      </c>
      <c r="H44" s="22">
        <v>0</v>
      </c>
      <c r="I44" s="46"/>
      <c r="J44" s="22">
        <v>0</v>
      </c>
    </row>
    <row r="45" spans="1:10" ht="12.75">
      <c r="A45" s="35" t="s">
        <v>39</v>
      </c>
      <c r="B45" s="40" t="s">
        <v>34</v>
      </c>
      <c r="C45" s="103"/>
      <c r="D45" s="104"/>
      <c r="E45" s="29" t="s">
        <v>16</v>
      </c>
      <c r="F45" s="33">
        <v>70</v>
      </c>
      <c r="G45" s="22">
        <v>0</v>
      </c>
      <c r="H45" s="22">
        <v>0</v>
      </c>
      <c r="I45" s="46"/>
      <c r="J45" s="22">
        <v>0</v>
      </c>
    </row>
    <row r="46" spans="1:10" ht="54" customHeight="1">
      <c r="A46" s="35">
        <v>17</v>
      </c>
      <c r="B46" s="40" t="s">
        <v>64</v>
      </c>
      <c r="C46" s="29" t="s">
        <v>65</v>
      </c>
      <c r="D46" s="47"/>
      <c r="E46" s="29" t="s">
        <v>16</v>
      </c>
      <c r="F46" s="29">
        <v>130</v>
      </c>
      <c r="G46" s="29">
        <v>0</v>
      </c>
      <c r="H46" s="22">
        <v>0</v>
      </c>
      <c r="I46" s="29"/>
      <c r="J46" s="22">
        <v>0</v>
      </c>
    </row>
    <row r="47" spans="1:10" ht="80.25" customHeight="1">
      <c r="A47" s="35">
        <v>18</v>
      </c>
      <c r="B47" s="40" t="s">
        <v>66</v>
      </c>
      <c r="C47" s="29"/>
      <c r="D47" s="47"/>
      <c r="E47" s="29" t="s">
        <v>16</v>
      </c>
      <c r="F47" s="33">
        <v>10</v>
      </c>
      <c r="G47" s="22">
        <v>0</v>
      </c>
      <c r="H47" s="22">
        <v>0</v>
      </c>
      <c r="I47" s="46"/>
      <c r="J47" s="22">
        <v>0</v>
      </c>
    </row>
    <row r="48" spans="1:10" ht="41.25" customHeight="1">
      <c r="A48" s="35">
        <v>19</v>
      </c>
      <c r="B48" s="18" t="s">
        <v>67</v>
      </c>
      <c r="C48" s="29"/>
      <c r="D48" s="47"/>
      <c r="E48" s="29" t="s">
        <v>68</v>
      </c>
      <c r="F48" s="33">
        <v>12</v>
      </c>
      <c r="G48" s="22">
        <v>0</v>
      </c>
      <c r="H48" s="22">
        <v>0</v>
      </c>
      <c r="I48" s="46"/>
      <c r="J48" s="22">
        <v>0</v>
      </c>
    </row>
    <row r="49" spans="1:10" ht="17.25" customHeight="1">
      <c r="A49" s="105" t="s">
        <v>69</v>
      </c>
      <c r="B49" s="105"/>
      <c r="C49" s="105"/>
      <c r="D49" s="105"/>
      <c r="E49" s="105"/>
      <c r="F49" s="105"/>
      <c r="G49" s="105"/>
      <c r="H49" s="50">
        <v>0</v>
      </c>
      <c r="I49" s="51"/>
      <c r="J49" s="50">
        <v>0</v>
      </c>
    </row>
    <row r="50" ht="12.75">
      <c r="B50" s="52"/>
    </row>
    <row r="51" spans="2:6" ht="30.75" customHeight="1">
      <c r="B51" s="106" t="s">
        <v>70</v>
      </c>
      <c r="C51" s="106"/>
      <c r="D51" s="106"/>
      <c r="E51" s="53"/>
      <c r="F51" s="53"/>
    </row>
    <row r="53" spans="1:10" ht="12.75" customHeight="1">
      <c r="A53" s="1"/>
      <c r="B53" s="1"/>
      <c r="C53" s="1"/>
      <c r="D53" s="1"/>
      <c r="E53" s="1"/>
      <c r="F53" s="1"/>
      <c r="G53" s="107" t="s">
        <v>71</v>
      </c>
      <c r="H53" s="107"/>
      <c r="I53" s="107"/>
      <c r="J53" s="107"/>
    </row>
    <row r="54" spans="1:10" ht="12.75">
      <c r="A54" s="1"/>
      <c r="B54" s="1"/>
      <c r="C54" s="1"/>
      <c r="D54" s="1"/>
      <c r="E54" s="1"/>
      <c r="F54" s="1"/>
      <c r="G54" s="1" t="s">
        <v>72</v>
      </c>
      <c r="H54" s="1"/>
      <c r="I54" s="1"/>
      <c r="J54" s="1"/>
    </row>
  </sheetData>
  <sheetProtection selectLockedCells="1" selectUnlockedCells="1"/>
  <mergeCells count="6">
    <mergeCell ref="A7:J7"/>
    <mergeCell ref="C42:C45"/>
    <mergeCell ref="D42:D45"/>
    <mergeCell ref="A49:G49"/>
    <mergeCell ref="B51:D51"/>
    <mergeCell ref="G53:J53"/>
  </mergeCells>
  <printOptions horizontalCentered="1"/>
  <pageMargins left="0.39375" right="0.39375" top="1.4465277777777776" bottom="0.6590277777777778" header="1.18125" footer="0.39375"/>
  <pageSetup fitToHeight="0" fitToWidth="1" orientation="landscape" paperSize="9" scale="75" r:id="rId1"/>
  <headerFooter alignWithMargins="0">
    <oddHeader>&amp;C&amp;"Times New Roman,Normalny"&amp;12&amp;A</oddHeader>
    <oddFooter>&amp;C&amp;"Times New Roman,Normalny"&amp;12Strona &amp;P</oddFooter>
  </headerFooter>
  <rowBreaks count="2" manualBreakCount="2">
    <brk id="19" max="255" man="1"/>
    <brk id="3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49"/>
  <sheetViews>
    <sheetView tabSelected="1" zoomScaleSheetLayoutView="110" zoomScalePageLayoutView="0" workbookViewId="0" topLeftCell="A7">
      <selection activeCell="B41" activeCellId="1" sqref="C42:C45 B41"/>
    </sheetView>
  </sheetViews>
  <sheetFormatPr defaultColWidth="11.57421875" defaultRowHeight="12.75"/>
  <cols>
    <col min="1" max="1" width="5.140625" style="54" customWidth="1"/>
    <col min="2" max="2" width="39.00390625" style="54" customWidth="1"/>
    <col min="3" max="3" width="23.140625" style="54" customWidth="1"/>
    <col min="4" max="4" width="16.140625" style="54" customWidth="1"/>
    <col min="5" max="5" width="8.00390625" style="54" customWidth="1"/>
    <col min="6" max="6" width="7.00390625" style="54" customWidth="1"/>
    <col min="7" max="7" width="11.57421875" style="54" customWidth="1"/>
    <col min="8" max="8" width="12.57421875" style="54" customWidth="1"/>
    <col min="9" max="9" width="6.140625" style="54" customWidth="1"/>
    <col min="10" max="10" width="12.57421875" style="54" customWidth="1"/>
    <col min="11" max="16384" width="11.57421875" style="54" customWidth="1"/>
  </cols>
  <sheetData>
    <row r="1" spans="1:10" ht="15">
      <c r="A1" s="1"/>
      <c r="B1" s="2" t="s">
        <v>132</v>
      </c>
      <c r="C1" s="2"/>
      <c r="D1" s="2"/>
      <c r="E1" s="2"/>
      <c r="F1" s="1"/>
      <c r="G1" s="1"/>
      <c r="H1" s="3" t="s">
        <v>133</v>
      </c>
      <c r="I1" s="3"/>
      <c r="J1" s="1"/>
    </row>
    <row r="2" spans="1:10" ht="12.75">
      <c r="A2" s="1"/>
      <c r="B2" s="2" t="s">
        <v>73</v>
      </c>
      <c r="C2" s="2"/>
      <c r="D2" s="2"/>
      <c r="E2" s="2"/>
      <c r="F2" s="1"/>
      <c r="G2" s="1"/>
      <c r="H2" s="1"/>
      <c r="I2" s="1"/>
      <c r="J2" s="1"/>
    </row>
    <row r="3" spans="1:10" ht="12.75">
      <c r="A3" s="1"/>
      <c r="B3" s="2" t="s">
        <v>74</v>
      </c>
      <c r="C3" s="2"/>
      <c r="D3" s="2"/>
      <c r="E3" s="2"/>
      <c r="F3" s="1"/>
      <c r="G3" s="1"/>
      <c r="H3" s="1"/>
      <c r="I3" s="1"/>
      <c r="J3" s="1"/>
    </row>
    <row r="4" spans="1:10" ht="12.75">
      <c r="A4" s="1"/>
      <c r="B4" s="2" t="s">
        <v>75</v>
      </c>
      <c r="C4" s="2"/>
      <c r="D4" s="2"/>
      <c r="E4" s="2"/>
      <c r="F4" s="1"/>
      <c r="G4" s="1"/>
      <c r="H4" s="1"/>
      <c r="I4" s="1"/>
      <c r="J4" s="1"/>
    </row>
    <row r="5" spans="1:10" ht="12.75">
      <c r="A5" s="1"/>
      <c r="B5" s="2"/>
      <c r="C5" s="2"/>
      <c r="D5" s="2"/>
      <c r="E5" s="2"/>
      <c r="F5" s="1"/>
      <c r="G5" s="1"/>
      <c r="H5" s="1"/>
      <c r="I5" s="1"/>
      <c r="J5" s="1"/>
    </row>
    <row r="6" spans="2:5" ht="12.75">
      <c r="B6" s="55"/>
      <c r="C6" s="55"/>
      <c r="D6" s="55"/>
      <c r="E6" s="55"/>
    </row>
    <row r="7" spans="1:10" ht="15.75">
      <c r="A7" s="108" t="s">
        <v>76</v>
      </c>
      <c r="B7" s="108"/>
      <c r="C7" s="108"/>
      <c r="D7" s="108"/>
      <c r="E7" s="108"/>
      <c r="F7" s="108"/>
      <c r="G7" s="108"/>
      <c r="H7" s="108"/>
      <c r="I7" s="108"/>
      <c r="J7" s="108"/>
    </row>
    <row r="8" spans="1:10" ht="15.75">
      <c r="A8" s="56"/>
      <c r="B8" s="56"/>
      <c r="C8" s="56"/>
      <c r="D8" s="56"/>
      <c r="E8" s="56"/>
      <c r="F8" s="56"/>
      <c r="G8" s="56"/>
      <c r="H8" s="56"/>
      <c r="I8" s="56"/>
      <c r="J8" s="56"/>
    </row>
    <row r="9" spans="1:10" ht="78.75">
      <c r="A9" s="57" t="s">
        <v>4</v>
      </c>
      <c r="B9" s="57" t="s">
        <v>5</v>
      </c>
      <c r="C9" s="57" t="s">
        <v>6</v>
      </c>
      <c r="D9" s="57" t="s">
        <v>7</v>
      </c>
      <c r="E9" s="57" t="s">
        <v>8</v>
      </c>
      <c r="F9" s="57" t="s">
        <v>9</v>
      </c>
      <c r="G9" s="58" t="s">
        <v>10</v>
      </c>
      <c r="H9" s="58" t="s">
        <v>11</v>
      </c>
      <c r="I9" s="58" t="s">
        <v>12</v>
      </c>
      <c r="J9" s="58" t="s">
        <v>13</v>
      </c>
    </row>
    <row r="10" spans="1:10" ht="15.75">
      <c r="A10" s="57">
        <v>1</v>
      </c>
      <c r="B10" s="57">
        <v>2</v>
      </c>
      <c r="C10" s="57">
        <v>3</v>
      </c>
      <c r="D10" s="57">
        <v>4</v>
      </c>
      <c r="E10" s="58">
        <v>5</v>
      </c>
      <c r="F10" s="58">
        <v>6</v>
      </c>
      <c r="G10" s="58">
        <v>7</v>
      </c>
      <c r="H10" s="58">
        <v>8</v>
      </c>
      <c r="I10" s="58">
        <v>9</v>
      </c>
      <c r="J10" s="58">
        <v>10</v>
      </c>
    </row>
    <row r="11" spans="1:10" ht="134.25" customHeight="1">
      <c r="A11" s="59">
        <v>1</v>
      </c>
      <c r="B11" s="60" t="s">
        <v>77</v>
      </c>
      <c r="C11" s="59" t="s">
        <v>78</v>
      </c>
      <c r="D11" s="19"/>
      <c r="E11" s="26" t="s">
        <v>20</v>
      </c>
      <c r="F11" s="29" t="s">
        <v>20</v>
      </c>
      <c r="G11" s="29">
        <v>0</v>
      </c>
      <c r="H11" s="26">
        <v>0</v>
      </c>
      <c r="I11" s="26" t="s">
        <v>20</v>
      </c>
      <c r="J11" s="26">
        <v>0</v>
      </c>
    </row>
    <row r="12" spans="1:10" ht="12.75">
      <c r="A12" s="59" t="s">
        <v>21</v>
      </c>
      <c r="B12" s="60" t="s">
        <v>79</v>
      </c>
      <c r="C12" s="59"/>
      <c r="D12" s="61"/>
      <c r="E12" s="59" t="s">
        <v>16</v>
      </c>
      <c r="F12" s="62">
        <v>106</v>
      </c>
      <c r="G12" s="22">
        <v>0</v>
      </c>
      <c r="H12" s="25">
        <v>0</v>
      </c>
      <c r="I12" s="24"/>
      <c r="J12" s="25">
        <v>0</v>
      </c>
    </row>
    <row r="13" spans="1:10" ht="81" customHeight="1">
      <c r="A13" s="59">
        <v>2</v>
      </c>
      <c r="B13" s="60" t="s">
        <v>80</v>
      </c>
      <c r="C13" s="59" t="s">
        <v>81</v>
      </c>
      <c r="D13" s="61"/>
      <c r="E13" s="26" t="s">
        <v>20</v>
      </c>
      <c r="F13" s="29" t="s">
        <v>20</v>
      </c>
      <c r="G13" s="29" t="s">
        <v>20</v>
      </c>
      <c r="H13" s="25" t="s">
        <v>20</v>
      </c>
      <c r="I13" s="26" t="s">
        <v>20</v>
      </c>
      <c r="J13" s="25" t="s">
        <v>20</v>
      </c>
    </row>
    <row r="14" spans="1:10" ht="25.5">
      <c r="A14" s="59" t="s">
        <v>21</v>
      </c>
      <c r="B14" s="60" t="s">
        <v>82</v>
      </c>
      <c r="C14" s="59"/>
      <c r="D14" s="61"/>
      <c r="E14" s="59" t="s">
        <v>16</v>
      </c>
      <c r="F14" s="62">
        <v>60</v>
      </c>
      <c r="G14" s="22">
        <v>0</v>
      </c>
      <c r="H14" s="25">
        <v>0</v>
      </c>
      <c r="I14" s="24"/>
      <c r="J14" s="25">
        <v>0</v>
      </c>
    </row>
    <row r="15" spans="1:10" ht="114.75" customHeight="1">
      <c r="A15" s="59">
        <v>3</v>
      </c>
      <c r="B15" s="36" t="s">
        <v>83</v>
      </c>
      <c r="C15" s="35" t="s">
        <v>84</v>
      </c>
      <c r="D15" s="61"/>
      <c r="E15" s="59" t="s">
        <v>20</v>
      </c>
      <c r="F15" s="62" t="s">
        <v>20</v>
      </c>
      <c r="G15" s="22">
        <v>0</v>
      </c>
      <c r="H15" s="25">
        <v>0</v>
      </c>
      <c r="I15" s="24" t="s">
        <v>20</v>
      </c>
      <c r="J15" s="25">
        <v>0</v>
      </c>
    </row>
    <row r="16" spans="1:10" ht="12.75">
      <c r="A16" s="59" t="s">
        <v>21</v>
      </c>
      <c r="B16" s="36" t="s">
        <v>85</v>
      </c>
      <c r="C16" s="36"/>
      <c r="D16" s="61"/>
      <c r="E16" s="59" t="s">
        <v>16</v>
      </c>
      <c r="F16" s="62">
        <v>142</v>
      </c>
      <c r="G16" s="22">
        <v>0</v>
      </c>
      <c r="H16" s="25">
        <v>0</v>
      </c>
      <c r="I16" s="24"/>
      <c r="J16" s="25">
        <v>0</v>
      </c>
    </row>
    <row r="17" spans="1:10" ht="25.5">
      <c r="A17" s="59" t="s">
        <v>23</v>
      </c>
      <c r="B17" s="36" t="s">
        <v>86</v>
      </c>
      <c r="C17" s="36"/>
      <c r="D17" s="61"/>
      <c r="E17" s="59" t="s">
        <v>87</v>
      </c>
      <c r="F17" s="62">
        <v>4</v>
      </c>
      <c r="G17" s="22">
        <v>0</v>
      </c>
      <c r="H17" s="25">
        <v>0</v>
      </c>
      <c r="I17" s="24"/>
      <c r="J17" s="25">
        <v>0</v>
      </c>
    </row>
    <row r="18" spans="1:10" ht="12.75" customHeight="1">
      <c r="A18" s="109" t="s">
        <v>69</v>
      </c>
      <c r="B18" s="109"/>
      <c r="C18" s="109"/>
      <c r="D18" s="109"/>
      <c r="E18" s="109"/>
      <c r="F18" s="109"/>
      <c r="G18" s="109"/>
      <c r="H18" s="63">
        <v>0</v>
      </c>
      <c r="I18" s="64"/>
      <c r="J18" s="63">
        <v>0</v>
      </c>
    </row>
    <row r="19" ht="15.75" customHeight="1">
      <c r="B19" s="65"/>
    </row>
    <row r="20" ht="15.75" customHeight="1">
      <c r="B20" s="65"/>
    </row>
    <row r="21" ht="15.75" customHeight="1">
      <c r="B21" s="65"/>
    </row>
    <row r="22" ht="12.75">
      <c r="B22" s="65"/>
    </row>
    <row r="23" spans="2:10" ht="12.75" customHeight="1">
      <c r="B23" s="65"/>
      <c r="G23" s="110"/>
      <c r="H23" s="110"/>
      <c r="I23" s="110"/>
      <c r="J23" s="110"/>
    </row>
    <row r="24" spans="2:7" ht="12.75">
      <c r="B24" s="65"/>
      <c r="G24" s="54" t="s">
        <v>72</v>
      </c>
    </row>
    <row r="25" ht="12.75">
      <c r="B25" s="65"/>
    </row>
    <row r="26" ht="12.75">
      <c r="B26" s="65"/>
    </row>
    <row r="34" spans="7:10" ht="67.5" customHeight="1">
      <c r="G34" s="54">
        <v>0</v>
      </c>
      <c r="H34" s="54">
        <v>0</v>
      </c>
      <c r="J34" s="54">
        <v>0</v>
      </c>
    </row>
    <row r="36" spans="7:10" ht="12.75">
      <c r="G36" s="54">
        <v>0</v>
      </c>
      <c r="H36" s="54">
        <v>0</v>
      </c>
      <c r="J36" s="54">
        <v>0</v>
      </c>
    </row>
    <row r="37" spans="7:10" ht="12.75">
      <c r="G37" s="54">
        <v>0</v>
      </c>
      <c r="H37" s="54">
        <v>0</v>
      </c>
      <c r="J37" s="54">
        <v>0</v>
      </c>
    </row>
    <row r="38" spans="7:10" ht="91.5" customHeight="1">
      <c r="G38" s="54">
        <v>0</v>
      </c>
      <c r="H38" s="54">
        <v>0</v>
      </c>
      <c r="J38" s="54">
        <v>0</v>
      </c>
    </row>
    <row r="39" spans="7:10" ht="12.75">
      <c r="G39" s="54">
        <v>0</v>
      </c>
      <c r="H39" s="54">
        <v>0</v>
      </c>
      <c r="J39" s="54">
        <v>0</v>
      </c>
    </row>
    <row r="40" spans="7:10" ht="12.75">
      <c r="G40" s="54">
        <v>0</v>
      </c>
      <c r="H40" s="54">
        <v>0</v>
      </c>
      <c r="J40" s="54">
        <v>0</v>
      </c>
    </row>
    <row r="41" spans="7:10" ht="12.75">
      <c r="G41" s="54">
        <v>0</v>
      </c>
      <c r="H41" s="54">
        <v>0</v>
      </c>
      <c r="J41" s="54">
        <v>0</v>
      </c>
    </row>
    <row r="43" spans="7:10" ht="12.75">
      <c r="G43" s="54">
        <v>0</v>
      </c>
      <c r="H43" s="54">
        <v>0</v>
      </c>
      <c r="J43" s="54">
        <v>0</v>
      </c>
    </row>
    <row r="44" spans="7:10" ht="12.75">
      <c r="G44" s="54">
        <v>0</v>
      </c>
      <c r="H44" s="54">
        <v>0</v>
      </c>
      <c r="J44" s="54">
        <v>0</v>
      </c>
    </row>
    <row r="45" spans="7:10" ht="12.75">
      <c r="G45" s="54">
        <v>0</v>
      </c>
      <c r="H45" s="54">
        <v>0</v>
      </c>
      <c r="J45" s="54">
        <v>0</v>
      </c>
    </row>
    <row r="46" spans="7:10" ht="12.75">
      <c r="G46" s="54">
        <v>0</v>
      </c>
      <c r="H46" s="54">
        <v>0</v>
      </c>
      <c r="J46" s="54">
        <v>0</v>
      </c>
    </row>
    <row r="47" spans="7:10" ht="12.75">
      <c r="G47" s="54">
        <v>0</v>
      </c>
      <c r="H47" s="54">
        <v>0</v>
      </c>
      <c r="J47" s="54">
        <v>0</v>
      </c>
    </row>
    <row r="48" spans="7:10" ht="12.75">
      <c r="G48" s="54">
        <v>0</v>
      </c>
      <c r="H48" s="54">
        <v>0</v>
      </c>
      <c r="J48" s="54">
        <v>0</v>
      </c>
    </row>
    <row r="49" spans="8:10" ht="12.75">
      <c r="H49" s="54">
        <v>0</v>
      </c>
      <c r="J49" s="54">
        <v>0</v>
      </c>
    </row>
  </sheetData>
  <sheetProtection selectLockedCells="1" selectUnlockedCells="1"/>
  <mergeCells count="3">
    <mergeCell ref="A7:J7"/>
    <mergeCell ref="A18:G18"/>
    <mergeCell ref="G23:J23"/>
  </mergeCells>
  <printOptions horizontalCentered="1"/>
  <pageMargins left="0.39375" right="0.39375" top="1.4465277777777776" bottom="0.6590277777777778" header="1.18125" footer="0.39375"/>
  <pageSetup fitToHeight="0" fitToWidth="1" horizontalDpi="300" verticalDpi="300" orientation="landscape" paperSize="9" r:id="rId1"/>
  <headerFooter alignWithMargins="0">
    <oddHeader>&amp;C&amp;"Times New Roman,Normalny"&amp;12&amp;A</oddHeader>
    <oddFooter>&amp;C&amp;"Times New Roman,Normalny"&amp;12Strona &amp;P</oddFooter>
  </headerFooter>
  <rowBreaks count="1" manualBreakCount="1">
    <brk id="1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tabSelected="1" zoomScaleSheetLayoutView="90" zoomScalePageLayoutView="0" workbookViewId="0" topLeftCell="A13">
      <selection activeCell="B41" activeCellId="1" sqref="C42:C45 B41"/>
    </sheetView>
  </sheetViews>
  <sheetFormatPr defaultColWidth="11.57421875" defaultRowHeight="12.75"/>
  <cols>
    <col min="1" max="1" width="5.140625" style="0" customWidth="1"/>
    <col min="2" max="2" width="50.140625" style="0" customWidth="1"/>
    <col min="3" max="3" width="18.8515625" style="0" customWidth="1"/>
    <col min="4" max="4" width="16.28125" style="0" customWidth="1"/>
    <col min="5" max="5" width="8.8515625" style="0" customWidth="1"/>
    <col min="6" max="6" width="7.00390625" style="0" customWidth="1"/>
    <col min="7" max="7" width="11.57421875" style="0" customWidth="1"/>
    <col min="8" max="8" width="13.28125" style="0" customWidth="1"/>
    <col min="9" max="9" width="5.8515625" style="0" customWidth="1"/>
    <col min="10" max="10" width="14.8515625" style="0" customWidth="1"/>
  </cols>
  <sheetData>
    <row r="1" spans="1:10" ht="15">
      <c r="A1" s="1"/>
      <c r="B1" s="2" t="s">
        <v>132</v>
      </c>
      <c r="C1" s="2"/>
      <c r="D1" s="2"/>
      <c r="E1" s="2"/>
      <c r="F1" s="1"/>
      <c r="G1" s="1"/>
      <c r="H1" s="3" t="s">
        <v>133</v>
      </c>
      <c r="I1" s="3"/>
      <c r="J1" s="1"/>
    </row>
    <row r="2" spans="1:10" ht="12.75">
      <c r="A2" s="1"/>
      <c r="B2" s="2" t="s">
        <v>73</v>
      </c>
      <c r="C2" s="2"/>
      <c r="D2" s="2"/>
      <c r="E2" s="2"/>
      <c r="F2" s="1"/>
      <c r="G2" s="1"/>
      <c r="H2" s="1"/>
      <c r="I2" s="1"/>
      <c r="J2" s="1"/>
    </row>
    <row r="3" spans="1:10" ht="12.75">
      <c r="A3" s="1"/>
      <c r="B3" s="2" t="s">
        <v>74</v>
      </c>
      <c r="C3" s="2"/>
      <c r="D3" s="2"/>
      <c r="E3" s="2"/>
      <c r="F3" s="1"/>
      <c r="G3" s="1"/>
      <c r="H3" s="1"/>
      <c r="I3" s="1"/>
      <c r="J3" s="1"/>
    </row>
    <row r="4" spans="1:10" ht="12.75">
      <c r="A4" s="1"/>
      <c r="B4" s="2" t="s">
        <v>75</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02" t="s">
        <v>88</v>
      </c>
      <c r="B7" s="102"/>
      <c r="C7" s="102"/>
      <c r="D7" s="102"/>
      <c r="E7" s="102"/>
      <c r="F7" s="102"/>
      <c r="G7" s="102"/>
      <c r="H7" s="102"/>
      <c r="I7" s="102"/>
      <c r="J7" s="102"/>
    </row>
    <row r="8" spans="1:10" ht="15.75">
      <c r="A8" s="5"/>
      <c r="B8" s="5"/>
      <c r="C8" s="5"/>
      <c r="D8" s="5"/>
      <c r="E8" s="5"/>
      <c r="F8" s="5"/>
      <c r="G8" s="5"/>
      <c r="H8" s="5"/>
      <c r="I8" s="5"/>
      <c r="J8" s="5"/>
    </row>
    <row r="9" spans="1:10" ht="78.75">
      <c r="A9" s="6" t="s">
        <v>4</v>
      </c>
      <c r="B9" s="6" t="s">
        <v>5</v>
      </c>
      <c r="C9" s="6" t="s">
        <v>6</v>
      </c>
      <c r="D9" s="6" t="s">
        <v>89</v>
      </c>
      <c r="E9" s="6" t="s">
        <v>8</v>
      </c>
      <c r="F9" s="6" t="s">
        <v>9</v>
      </c>
      <c r="G9" s="7" t="s">
        <v>10</v>
      </c>
      <c r="H9" s="7" t="s">
        <v>11</v>
      </c>
      <c r="I9" s="7" t="s">
        <v>12</v>
      </c>
      <c r="J9" s="7" t="s">
        <v>13</v>
      </c>
    </row>
    <row r="10" spans="1:10" ht="15.75">
      <c r="A10" s="6">
        <v>1</v>
      </c>
      <c r="B10" s="6">
        <v>2</v>
      </c>
      <c r="C10" s="6">
        <v>3</v>
      </c>
      <c r="D10" s="6">
        <v>4</v>
      </c>
      <c r="E10" s="7">
        <v>5</v>
      </c>
      <c r="F10" s="7">
        <v>6</v>
      </c>
      <c r="G10" s="7">
        <v>7</v>
      </c>
      <c r="H10" s="7">
        <v>8</v>
      </c>
      <c r="I10" s="7">
        <v>9</v>
      </c>
      <c r="J10" s="7">
        <v>10</v>
      </c>
    </row>
    <row r="11" spans="1:10" s="1" customFormat="1" ht="169.5" customHeight="1">
      <c r="A11" s="8">
        <v>1</v>
      </c>
      <c r="B11" s="101" t="s">
        <v>90</v>
      </c>
      <c r="C11" s="10" t="s">
        <v>91</v>
      </c>
      <c r="D11" s="10"/>
      <c r="E11" s="11" t="s">
        <v>16</v>
      </c>
      <c r="F11" s="11">
        <v>830</v>
      </c>
      <c r="G11" s="12">
        <v>0</v>
      </c>
      <c r="H11" s="12">
        <v>0</v>
      </c>
      <c r="I11" s="11"/>
      <c r="J11" s="12">
        <v>0</v>
      </c>
    </row>
    <row r="12" spans="1:10" ht="105.75" customHeight="1">
      <c r="A12" s="66">
        <v>2</v>
      </c>
      <c r="B12" s="67" t="s">
        <v>92</v>
      </c>
      <c r="C12" s="68" t="s">
        <v>93</v>
      </c>
      <c r="D12" s="69"/>
      <c r="E12" s="26" t="s">
        <v>20</v>
      </c>
      <c r="F12" s="26" t="s">
        <v>20</v>
      </c>
      <c r="G12" s="26">
        <v>0</v>
      </c>
      <c r="H12" s="26">
        <v>0</v>
      </c>
      <c r="I12" s="26" t="s">
        <v>20</v>
      </c>
      <c r="J12" s="26">
        <v>0</v>
      </c>
    </row>
    <row r="13" spans="1:10" ht="18.75" customHeight="1">
      <c r="A13" s="66" t="s">
        <v>21</v>
      </c>
      <c r="B13" s="67" t="s">
        <v>94</v>
      </c>
      <c r="C13" s="68"/>
      <c r="D13" s="69"/>
      <c r="E13" s="15" t="s">
        <v>16</v>
      </c>
      <c r="F13" s="70">
        <v>420</v>
      </c>
      <c r="G13" s="71">
        <v>22.6</v>
      </c>
      <c r="H13" s="72">
        <f>F13*G13</f>
        <v>9492</v>
      </c>
      <c r="I13" s="73"/>
      <c r="J13" s="72">
        <f>H13*1.08</f>
        <v>10251.36</v>
      </c>
    </row>
    <row r="14" spans="1:10" ht="12.75">
      <c r="A14" s="66" t="s">
        <v>23</v>
      </c>
      <c r="B14" s="67" t="s">
        <v>95</v>
      </c>
      <c r="C14" s="68"/>
      <c r="D14" s="69"/>
      <c r="E14" s="15" t="s">
        <v>16</v>
      </c>
      <c r="F14" s="70">
        <v>62</v>
      </c>
      <c r="G14" s="71">
        <v>0</v>
      </c>
      <c r="H14" s="72">
        <v>0</v>
      </c>
      <c r="I14" s="73"/>
      <c r="J14" s="72">
        <v>0</v>
      </c>
    </row>
    <row r="15" spans="1:10" ht="52.5" customHeight="1">
      <c r="A15" s="66">
        <v>3</v>
      </c>
      <c r="B15" s="67" t="s">
        <v>96</v>
      </c>
      <c r="C15" s="68" t="s">
        <v>97</v>
      </c>
      <c r="D15" s="69"/>
      <c r="E15" s="26" t="s">
        <v>20</v>
      </c>
      <c r="F15" s="26" t="s">
        <v>20</v>
      </c>
      <c r="G15" s="26">
        <v>0</v>
      </c>
      <c r="H15" s="26">
        <v>0</v>
      </c>
      <c r="I15" s="26" t="s">
        <v>20</v>
      </c>
      <c r="J15" s="26">
        <v>0</v>
      </c>
    </row>
    <row r="16" spans="1:10" ht="12.75">
      <c r="A16" s="66" t="s">
        <v>21</v>
      </c>
      <c r="B16" s="67" t="s">
        <v>98</v>
      </c>
      <c r="C16" s="68"/>
      <c r="D16" s="69"/>
      <c r="E16" s="15" t="s">
        <v>16</v>
      </c>
      <c r="F16" s="74">
        <v>1316</v>
      </c>
      <c r="G16" s="71">
        <v>0</v>
      </c>
      <c r="H16" s="72">
        <v>0</v>
      </c>
      <c r="I16" s="73"/>
      <c r="J16" s="72">
        <v>0</v>
      </c>
    </row>
    <row r="17" spans="1:10" ht="12.75">
      <c r="A17" s="66" t="s">
        <v>23</v>
      </c>
      <c r="B17" s="67" t="s">
        <v>99</v>
      </c>
      <c r="C17" s="68"/>
      <c r="D17" s="69"/>
      <c r="E17" s="15" t="s">
        <v>16</v>
      </c>
      <c r="F17" s="74">
        <v>180</v>
      </c>
      <c r="G17" s="71">
        <v>0</v>
      </c>
      <c r="H17" s="72">
        <v>0</v>
      </c>
      <c r="I17" s="73"/>
      <c r="J17" s="72">
        <v>0</v>
      </c>
    </row>
    <row r="18" spans="1:10" ht="66.75" customHeight="1">
      <c r="A18" s="59">
        <v>4</v>
      </c>
      <c r="B18" s="60" t="s">
        <v>100</v>
      </c>
      <c r="C18" s="59" t="s">
        <v>101</v>
      </c>
      <c r="D18" s="19"/>
      <c r="E18" s="26" t="s">
        <v>20</v>
      </c>
      <c r="F18" s="29" t="s">
        <v>20</v>
      </c>
      <c r="G18" s="29" t="s">
        <v>20</v>
      </c>
      <c r="H18" s="72" t="s">
        <v>20</v>
      </c>
      <c r="I18" s="26" t="s">
        <v>20</v>
      </c>
      <c r="J18" s="72" t="s">
        <v>20</v>
      </c>
    </row>
    <row r="19" spans="1:10" ht="15.75" customHeight="1">
      <c r="A19" s="59" t="s">
        <v>21</v>
      </c>
      <c r="B19" s="60" t="s">
        <v>102</v>
      </c>
      <c r="C19" s="59"/>
      <c r="D19" s="61"/>
      <c r="E19" s="59" t="s">
        <v>16</v>
      </c>
      <c r="F19" s="62">
        <v>200</v>
      </c>
      <c r="G19" s="22">
        <v>0</v>
      </c>
      <c r="H19" s="72">
        <v>0</v>
      </c>
      <c r="I19" s="24"/>
      <c r="J19" s="72">
        <v>0</v>
      </c>
    </row>
    <row r="20" spans="1:10" ht="17.25" customHeight="1">
      <c r="A20" s="59" t="s">
        <v>23</v>
      </c>
      <c r="B20" s="60" t="s">
        <v>103</v>
      </c>
      <c r="C20" s="59"/>
      <c r="D20" s="61"/>
      <c r="E20" s="59" t="s">
        <v>16</v>
      </c>
      <c r="F20" s="62">
        <v>200</v>
      </c>
      <c r="G20" s="22">
        <v>0</v>
      </c>
      <c r="H20" s="72">
        <v>0</v>
      </c>
      <c r="I20" s="24"/>
      <c r="J20" s="72">
        <v>0</v>
      </c>
    </row>
    <row r="21" spans="1:10" ht="37.5" customHeight="1">
      <c r="A21" s="66">
        <v>5</v>
      </c>
      <c r="B21" s="67" t="s">
        <v>104</v>
      </c>
      <c r="C21" s="68" t="s">
        <v>105</v>
      </c>
      <c r="D21" s="75"/>
      <c r="E21" s="15" t="s">
        <v>16</v>
      </c>
      <c r="F21" s="74">
        <v>88</v>
      </c>
      <c r="G21" s="71">
        <v>23.78</v>
      </c>
      <c r="H21" s="72">
        <f>F21*G21</f>
        <v>2092.6400000000003</v>
      </c>
      <c r="I21" s="73"/>
      <c r="J21" s="72">
        <f>H21*1.08</f>
        <v>2260.0512000000003</v>
      </c>
    </row>
    <row r="22" spans="1:10" ht="95.25" customHeight="1">
      <c r="A22" s="35">
        <v>6</v>
      </c>
      <c r="B22" s="18" t="s">
        <v>106</v>
      </c>
      <c r="C22" s="26" t="s">
        <v>107</v>
      </c>
      <c r="D22" s="75"/>
      <c r="E22" s="26" t="s">
        <v>108</v>
      </c>
      <c r="F22" s="29">
        <v>2</v>
      </c>
      <c r="G22" s="76">
        <v>0</v>
      </c>
      <c r="H22" s="77">
        <v>0</v>
      </c>
      <c r="I22" s="26"/>
      <c r="J22" s="77">
        <v>0</v>
      </c>
    </row>
    <row r="23" spans="1:10" ht="33" customHeight="1">
      <c r="A23" s="35">
        <v>7</v>
      </c>
      <c r="B23" s="18" t="s">
        <v>109</v>
      </c>
      <c r="C23" s="26"/>
      <c r="D23" s="75"/>
      <c r="E23" s="26" t="s">
        <v>108</v>
      </c>
      <c r="F23" s="29">
        <v>2</v>
      </c>
      <c r="G23" s="78">
        <v>0</v>
      </c>
      <c r="H23" s="79">
        <v>0</v>
      </c>
      <c r="I23" s="26"/>
      <c r="J23" s="79">
        <v>0</v>
      </c>
    </row>
    <row r="24" spans="1:10" ht="75.75" customHeight="1">
      <c r="A24" s="80">
        <v>8</v>
      </c>
      <c r="B24" s="18" t="s">
        <v>110</v>
      </c>
      <c r="C24" s="26" t="s">
        <v>111</v>
      </c>
      <c r="D24" s="75"/>
      <c r="E24" s="26" t="s">
        <v>16</v>
      </c>
      <c r="F24" s="29">
        <v>2</v>
      </c>
      <c r="G24" s="76">
        <v>60.29</v>
      </c>
      <c r="H24" s="79">
        <f>F24*G24</f>
        <v>120.58</v>
      </c>
      <c r="I24" s="26"/>
      <c r="J24" s="77">
        <f>H24*1.08</f>
        <v>130.2264</v>
      </c>
    </row>
    <row r="25" spans="1:10" ht="53.25" customHeight="1">
      <c r="A25" s="80">
        <v>9</v>
      </c>
      <c r="B25" s="18" t="s">
        <v>112</v>
      </c>
      <c r="C25" s="26" t="s">
        <v>113</v>
      </c>
      <c r="D25" s="75"/>
      <c r="E25" s="26" t="s">
        <v>108</v>
      </c>
      <c r="F25" s="29">
        <v>218</v>
      </c>
      <c r="G25" s="76">
        <v>0</v>
      </c>
      <c r="H25" s="79">
        <v>0</v>
      </c>
      <c r="I25" s="26"/>
      <c r="J25" s="77">
        <v>0</v>
      </c>
    </row>
    <row r="26" spans="1:10" ht="78" customHeight="1">
      <c r="A26" s="35">
        <v>10</v>
      </c>
      <c r="B26" s="81" t="s">
        <v>114</v>
      </c>
      <c r="C26" s="26"/>
      <c r="D26" s="75"/>
      <c r="E26" s="26" t="s">
        <v>115</v>
      </c>
      <c r="F26" s="29">
        <v>10</v>
      </c>
      <c r="G26" s="78">
        <v>0</v>
      </c>
      <c r="H26" s="79">
        <v>0</v>
      </c>
      <c r="I26" s="26"/>
      <c r="J26" s="79">
        <v>0</v>
      </c>
    </row>
    <row r="27" spans="1:10" ht="23.25" customHeight="1">
      <c r="A27" s="111" t="s">
        <v>69</v>
      </c>
      <c r="B27" s="111"/>
      <c r="C27" s="111"/>
      <c r="D27" s="111"/>
      <c r="E27" s="111"/>
      <c r="F27" s="111"/>
      <c r="G27" s="111"/>
      <c r="H27" s="82">
        <v>0</v>
      </c>
      <c r="I27" s="83"/>
      <c r="J27" s="82">
        <v>0</v>
      </c>
    </row>
    <row r="28" spans="7:10" ht="12.75">
      <c r="G28">
        <v>0</v>
      </c>
      <c r="H28">
        <v>0</v>
      </c>
      <c r="J28">
        <v>0</v>
      </c>
    </row>
    <row r="29" spans="1:10" ht="27.75" customHeight="1">
      <c r="A29" s="112" t="s">
        <v>116</v>
      </c>
      <c r="B29" s="112"/>
      <c r="C29" s="112"/>
      <c r="D29" s="112"/>
      <c r="E29" s="112"/>
      <c r="F29" s="112"/>
      <c r="G29" s="112"/>
      <c r="H29" s="112"/>
      <c r="I29" s="112"/>
      <c r="J29" s="112"/>
    </row>
    <row r="32" ht="12.75" customHeight="1"/>
    <row r="34" spans="1:10" ht="12.75" customHeight="1">
      <c r="A34" s="1"/>
      <c r="B34" s="1"/>
      <c r="C34" s="1"/>
      <c r="D34" s="1"/>
      <c r="E34" s="1"/>
      <c r="F34" s="1"/>
      <c r="G34" s="107"/>
      <c r="H34" s="107"/>
      <c r="I34" s="107"/>
      <c r="J34" s="107"/>
    </row>
    <row r="35" spans="1:10" ht="12.75">
      <c r="A35" s="1"/>
      <c r="B35" s="1"/>
      <c r="C35" s="1"/>
      <c r="D35" s="1"/>
      <c r="E35" s="1"/>
      <c r="F35" s="1"/>
      <c r="G35" s="1" t="s">
        <v>72</v>
      </c>
      <c r="H35" s="1"/>
      <c r="I35" s="1"/>
      <c r="J35" s="1"/>
    </row>
    <row r="37" ht="67.5" customHeight="1"/>
    <row r="41" ht="91.5" customHeight="1"/>
  </sheetData>
  <sheetProtection selectLockedCells="1" selectUnlockedCells="1"/>
  <mergeCells count="4">
    <mergeCell ref="A7:J7"/>
    <mergeCell ref="A27:G27"/>
    <mergeCell ref="A29:J29"/>
    <mergeCell ref="G34:J34"/>
  </mergeCells>
  <printOptions horizontalCentered="1"/>
  <pageMargins left="0.39375" right="0.39375" top="1.4465277777777776" bottom="0.6590277777777778" header="1.18125" footer="0.39375"/>
  <pageSetup fitToHeight="0" fitToWidth="1" horizontalDpi="300" verticalDpi="300" orientation="landscape" paperSize="9" scale="93"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0"/>
  <sheetViews>
    <sheetView tabSelected="1" zoomScaleSheetLayoutView="106" zoomScalePageLayoutView="0" workbookViewId="0" topLeftCell="A7">
      <selection activeCell="B41" activeCellId="1" sqref="C42:C45 B41"/>
    </sheetView>
  </sheetViews>
  <sheetFormatPr defaultColWidth="11.57421875" defaultRowHeight="12.75"/>
  <cols>
    <col min="1" max="1" width="5.140625" style="0" customWidth="1"/>
    <col min="2" max="2" width="49.140625" style="0" customWidth="1"/>
    <col min="3" max="3" width="11.57421875" style="0" customWidth="1"/>
    <col min="4" max="4" width="18.140625" style="0" customWidth="1"/>
    <col min="5" max="5" width="8.421875" style="0" customWidth="1"/>
    <col min="6" max="6" width="6.140625" style="0" customWidth="1"/>
    <col min="7" max="7" width="11.57421875" style="0" customWidth="1"/>
    <col min="8" max="8" width="15.28125" style="0" customWidth="1"/>
    <col min="9" max="9" width="6.7109375" style="0" customWidth="1"/>
    <col min="10" max="10" width="13.421875" style="0" customWidth="1"/>
  </cols>
  <sheetData>
    <row r="1" spans="1:10" ht="15">
      <c r="A1" s="1"/>
      <c r="B1" s="2" t="s">
        <v>132</v>
      </c>
      <c r="C1" s="2"/>
      <c r="D1" s="2"/>
      <c r="E1" s="2"/>
      <c r="F1" s="1"/>
      <c r="G1" s="1"/>
      <c r="H1" s="3" t="s">
        <v>133</v>
      </c>
      <c r="I1" s="3"/>
      <c r="J1" s="1"/>
    </row>
    <row r="2" spans="1:10" ht="12.75">
      <c r="A2" s="1"/>
      <c r="B2" s="2" t="s">
        <v>73</v>
      </c>
      <c r="C2" s="2"/>
      <c r="D2" s="2"/>
      <c r="E2" s="2"/>
      <c r="F2" s="1"/>
      <c r="G2" s="1"/>
      <c r="H2" s="1"/>
      <c r="I2" s="1"/>
      <c r="J2" s="1"/>
    </row>
    <row r="3" spans="1:10" ht="12.75">
      <c r="A3" s="1"/>
      <c r="B3" s="2" t="s">
        <v>74</v>
      </c>
      <c r="C3" s="2"/>
      <c r="D3" s="2"/>
      <c r="E3" s="2"/>
      <c r="F3" s="1"/>
      <c r="G3" s="1"/>
      <c r="H3" s="1"/>
      <c r="I3" s="1"/>
      <c r="J3" s="1"/>
    </row>
    <row r="4" spans="1:10" ht="12.75">
      <c r="A4" s="1"/>
      <c r="B4" s="2" t="s">
        <v>75</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02" t="s">
        <v>130</v>
      </c>
      <c r="B7" s="102"/>
      <c r="C7" s="102"/>
      <c r="D7" s="102"/>
      <c r="E7" s="102"/>
      <c r="F7" s="102"/>
      <c r="G7" s="102"/>
      <c r="H7" s="102"/>
      <c r="I7" s="102"/>
      <c r="J7" s="102"/>
    </row>
    <row r="8" spans="1:10" ht="15.75">
      <c r="A8" s="5"/>
      <c r="B8" s="5"/>
      <c r="C8" s="5"/>
      <c r="D8" s="5"/>
      <c r="E8" s="5"/>
      <c r="F8" s="5"/>
      <c r="G8" s="5"/>
      <c r="H8" s="5"/>
      <c r="I8" s="5"/>
      <c r="J8" s="5"/>
    </row>
    <row r="9" spans="1:10" ht="78.75">
      <c r="A9" s="6" t="s">
        <v>4</v>
      </c>
      <c r="B9" s="6" t="s">
        <v>5</v>
      </c>
      <c r="C9" s="6" t="s">
        <v>6</v>
      </c>
      <c r="D9" s="6" t="s">
        <v>7</v>
      </c>
      <c r="E9" s="6" t="s">
        <v>8</v>
      </c>
      <c r="F9" s="6" t="s">
        <v>9</v>
      </c>
      <c r="G9" s="7" t="s">
        <v>10</v>
      </c>
      <c r="H9" s="7" t="s">
        <v>11</v>
      </c>
      <c r="I9" s="7" t="s">
        <v>12</v>
      </c>
      <c r="J9" s="7" t="s">
        <v>13</v>
      </c>
    </row>
    <row r="10" spans="1:10" ht="15.75">
      <c r="A10" s="6">
        <v>1</v>
      </c>
      <c r="B10" s="6">
        <v>2</v>
      </c>
      <c r="C10" s="6">
        <v>3</v>
      </c>
      <c r="D10" s="6">
        <v>4</v>
      </c>
      <c r="E10" s="7">
        <v>5</v>
      </c>
      <c r="F10" s="7">
        <v>6</v>
      </c>
      <c r="G10" s="7">
        <v>7</v>
      </c>
      <c r="H10" s="7">
        <v>8</v>
      </c>
      <c r="I10" s="7">
        <v>9</v>
      </c>
      <c r="J10" s="7">
        <v>10</v>
      </c>
    </row>
    <row r="11" spans="1:10" ht="64.5" customHeight="1">
      <c r="A11" s="66" t="s">
        <v>117</v>
      </c>
      <c r="B11" s="67" t="s">
        <v>118</v>
      </c>
      <c r="C11" s="68" t="s">
        <v>119</v>
      </c>
      <c r="D11" s="69"/>
      <c r="E11" s="15" t="s">
        <v>16</v>
      </c>
      <c r="F11" s="70">
        <v>10</v>
      </c>
      <c r="G11" s="84">
        <v>0</v>
      </c>
      <c r="H11" s="85">
        <v>0</v>
      </c>
      <c r="I11" s="15"/>
      <c r="J11" s="86">
        <v>0</v>
      </c>
    </row>
    <row r="12" spans="1:10" ht="94.5" customHeight="1">
      <c r="A12" s="66">
        <v>2</v>
      </c>
      <c r="B12" s="67" t="s">
        <v>120</v>
      </c>
      <c r="C12" s="68" t="s">
        <v>119</v>
      </c>
      <c r="D12" s="69"/>
      <c r="E12" s="15" t="s">
        <v>16</v>
      </c>
      <c r="F12" s="70">
        <v>6</v>
      </c>
      <c r="G12" s="84">
        <v>0</v>
      </c>
      <c r="H12" s="85">
        <v>0</v>
      </c>
      <c r="I12" s="15"/>
      <c r="J12" s="86">
        <v>0</v>
      </c>
    </row>
    <row r="13" spans="1:10" ht="67.5" customHeight="1">
      <c r="A13" s="66">
        <v>3</v>
      </c>
      <c r="B13" s="67" t="s">
        <v>121</v>
      </c>
      <c r="C13" s="68" t="s">
        <v>119</v>
      </c>
      <c r="D13" s="68"/>
      <c r="E13" s="15" t="s">
        <v>16</v>
      </c>
      <c r="F13" s="70">
        <v>4</v>
      </c>
      <c r="G13" s="84">
        <v>0</v>
      </c>
      <c r="H13" s="85">
        <v>0</v>
      </c>
      <c r="I13" s="73"/>
      <c r="J13" s="86">
        <v>0</v>
      </c>
    </row>
    <row r="14" spans="1:10" ht="12.75" customHeight="1">
      <c r="A14" s="111" t="s">
        <v>69</v>
      </c>
      <c r="B14" s="111"/>
      <c r="C14" s="111"/>
      <c r="D14" s="111"/>
      <c r="E14" s="111"/>
      <c r="F14" s="111"/>
      <c r="G14" s="111"/>
      <c r="H14" s="82">
        <v>0</v>
      </c>
      <c r="I14" s="83"/>
      <c r="J14" s="99">
        <v>0</v>
      </c>
    </row>
    <row r="16" spans="1:8" ht="12.75">
      <c r="A16" s="113" t="s">
        <v>134</v>
      </c>
      <c r="B16" s="113"/>
      <c r="C16" s="113"/>
      <c r="D16" s="113"/>
      <c r="E16" s="113"/>
      <c r="F16" s="113"/>
      <c r="G16" s="113"/>
      <c r="H16" s="113"/>
    </row>
    <row r="17" spans="1:8" ht="12.75">
      <c r="A17" s="113"/>
      <c r="B17" s="113"/>
      <c r="C17" s="113"/>
      <c r="D17" s="113"/>
      <c r="E17" s="113"/>
      <c r="F17" s="113"/>
      <c r="G17" s="113"/>
      <c r="H17" s="113"/>
    </row>
    <row r="19" spans="1:10" ht="12.75" customHeight="1">
      <c r="A19" s="1"/>
      <c r="B19" s="1"/>
      <c r="C19" s="1"/>
      <c r="D19" s="1"/>
      <c r="E19" s="1"/>
      <c r="F19" s="1"/>
      <c r="G19" s="107"/>
      <c r="H19" s="107"/>
      <c r="I19" s="107"/>
      <c r="J19" s="107"/>
    </row>
    <row r="20" spans="1:10" ht="12.75">
      <c r="A20" s="1"/>
      <c r="B20" s="1"/>
      <c r="C20" s="1"/>
      <c r="D20" s="1"/>
      <c r="E20" s="1"/>
      <c r="F20" s="1"/>
      <c r="G20" s="1"/>
      <c r="H20" s="1" t="s">
        <v>72</v>
      </c>
      <c r="I20" s="1"/>
      <c r="J20" s="1"/>
    </row>
    <row r="38" ht="67.5" customHeight="1"/>
    <row r="42" ht="91.5" customHeight="1"/>
  </sheetData>
  <sheetProtection selectLockedCells="1" selectUnlockedCells="1"/>
  <mergeCells count="4">
    <mergeCell ref="A7:J7"/>
    <mergeCell ref="A14:G14"/>
    <mergeCell ref="G19:J19"/>
    <mergeCell ref="A16:H17"/>
  </mergeCells>
  <printOptions horizontalCentered="1"/>
  <pageMargins left="0.39375" right="0.39375" top="1.4465277777777776" bottom="0.6590277777777778" header="1.18125" footer="0.39375"/>
  <pageSetup fitToHeight="0" fitToWidth="1" horizontalDpi="300" verticalDpi="300" orientation="landscape" paperSize="9" scale="97"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19"/>
  <sheetViews>
    <sheetView tabSelected="1" zoomScaleSheetLayoutView="110" zoomScalePageLayoutView="0" workbookViewId="0" topLeftCell="A13">
      <selection activeCell="B41" activeCellId="1" sqref="C42:C45 B41"/>
    </sheetView>
  </sheetViews>
  <sheetFormatPr defaultColWidth="11.57421875" defaultRowHeight="12.75"/>
  <cols>
    <col min="1" max="1" width="5.140625" style="0" customWidth="1"/>
    <col min="2" max="2" width="59.8515625" style="0" customWidth="1"/>
    <col min="3" max="3" width="16.57421875" style="0" customWidth="1"/>
    <col min="4" max="4" width="15.00390625" style="0" customWidth="1"/>
    <col min="5" max="5" width="7.00390625" style="0" customWidth="1"/>
    <col min="6" max="6" width="6.140625" style="0" customWidth="1"/>
    <col min="7" max="7" width="11.57421875" style="0" customWidth="1"/>
    <col min="8" max="8" width="12.140625" style="0" customWidth="1"/>
    <col min="9" max="9" width="6.00390625" style="0" customWidth="1"/>
    <col min="10" max="10" width="13.00390625" style="0" customWidth="1"/>
  </cols>
  <sheetData>
    <row r="1" spans="1:10" ht="15">
      <c r="A1" s="1"/>
      <c r="B1" s="2" t="s">
        <v>132</v>
      </c>
      <c r="C1" s="2"/>
      <c r="D1" s="2"/>
      <c r="E1" s="2"/>
      <c r="F1" s="1"/>
      <c r="G1" s="1"/>
      <c r="H1" s="3" t="s">
        <v>133</v>
      </c>
      <c r="I1" s="3"/>
      <c r="J1" s="1"/>
    </row>
    <row r="2" spans="1:10" ht="12.75">
      <c r="A2" s="1"/>
      <c r="B2" s="2" t="s">
        <v>73</v>
      </c>
      <c r="C2" s="2"/>
      <c r="D2" s="2"/>
      <c r="E2" s="2"/>
      <c r="F2" s="1"/>
      <c r="G2" s="1"/>
      <c r="H2" s="1"/>
      <c r="I2" s="1"/>
      <c r="J2" s="1"/>
    </row>
    <row r="3" spans="1:10" ht="12.75">
      <c r="A3" s="1"/>
      <c r="B3" s="2" t="s">
        <v>74</v>
      </c>
      <c r="C3" s="2"/>
      <c r="D3" s="2"/>
      <c r="E3" s="2"/>
      <c r="F3" s="1"/>
      <c r="G3" s="1"/>
      <c r="H3" s="1"/>
      <c r="I3" s="1"/>
      <c r="J3" s="1"/>
    </row>
    <row r="4" spans="1:10" ht="12.75">
      <c r="A4" s="1"/>
      <c r="B4" s="2" t="s">
        <v>75</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02" t="s">
        <v>122</v>
      </c>
      <c r="B7" s="102"/>
      <c r="C7" s="102"/>
      <c r="D7" s="102"/>
      <c r="E7" s="102"/>
      <c r="F7" s="102"/>
      <c r="G7" s="102"/>
      <c r="H7" s="102"/>
      <c r="I7" s="102"/>
      <c r="J7" s="102"/>
    </row>
    <row r="8" spans="1:10" ht="15.75">
      <c r="A8" s="5"/>
      <c r="B8" s="5"/>
      <c r="C8" s="5"/>
      <c r="D8" s="5"/>
      <c r="E8" s="5"/>
      <c r="F8" s="5"/>
      <c r="G8" s="5"/>
      <c r="H8" s="5"/>
      <c r="I8" s="5"/>
      <c r="J8" s="5"/>
    </row>
    <row r="9" spans="1:10" ht="78.75">
      <c r="A9" s="6" t="s">
        <v>4</v>
      </c>
      <c r="B9" s="6" t="s">
        <v>5</v>
      </c>
      <c r="C9" s="6" t="s">
        <v>6</v>
      </c>
      <c r="D9" s="6" t="s">
        <v>7</v>
      </c>
      <c r="E9" s="6" t="s">
        <v>8</v>
      </c>
      <c r="F9" s="6" t="s">
        <v>9</v>
      </c>
      <c r="G9" s="7" t="s">
        <v>10</v>
      </c>
      <c r="H9" s="7" t="s">
        <v>11</v>
      </c>
      <c r="I9" s="7" t="s">
        <v>12</v>
      </c>
      <c r="J9" s="7" t="s">
        <v>13</v>
      </c>
    </row>
    <row r="10" spans="1:10" ht="15.75">
      <c r="A10" s="6">
        <v>1</v>
      </c>
      <c r="B10" s="6">
        <v>2</v>
      </c>
      <c r="C10" s="6">
        <v>3</v>
      </c>
      <c r="D10" s="6">
        <v>4</v>
      </c>
      <c r="E10" s="7">
        <v>5</v>
      </c>
      <c r="F10" s="7">
        <v>6</v>
      </c>
      <c r="G10" s="7">
        <v>7</v>
      </c>
      <c r="H10" s="7">
        <v>8</v>
      </c>
      <c r="I10" s="7">
        <v>9</v>
      </c>
      <c r="J10" s="7">
        <v>10</v>
      </c>
    </row>
    <row r="11" spans="1:10" ht="117.75" customHeight="1">
      <c r="A11" s="66" t="s">
        <v>117</v>
      </c>
      <c r="B11" s="60" t="s">
        <v>123</v>
      </c>
      <c r="C11" s="68"/>
      <c r="D11" s="87"/>
      <c r="E11" s="15" t="s">
        <v>16</v>
      </c>
      <c r="F11" s="70">
        <v>8</v>
      </c>
      <c r="G11" s="88">
        <v>0</v>
      </c>
      <c r="H11" s="72">
        <v>0</v>
      </c>
      <c r="I11" s="15"/>
      <c r="J11" s="89">
        <v>0</v>
      </c>
    </row>
    <row r="12" spans="1:10" ht="121.5" customHeight="1">
      <c r="A12" s="66">
        <v>2</v>
      </c>
      <c r="B12" s="67" t="s">
        <v>124</v>
      </c>
      <c r="C12" s="68" t="s">
        <v>125</v>
      </c>
      <c r="D12" s="69"/>
      <c r="E12" s="15" t="s">
        <v>16</v>
      </c>
      <c r="F12" s="70">
        <v>6</v>
      </c>
      <c r="G12" s="71">
        <v>0</v>
      </c>
      <c r="H12" s="72">
        <v>0</v>
      </c>
      <c r="I12" s="73"/>
      <c r="J12" s="89">
        <v>0</v>
      </c>
    </row>
    <row r="13" spans="1:10" ht="12.75" customHeight="1">
      <c r="A13" s="114" t="s">
        <v>69</v>
      </c>
      <c r="B13" s="114"/>
      <c r="C13" s="114"/>
      <c r="D13" s="114"/>
      <c r="E13" s="114"/>
      <c r="F13" s="114"/>
      <c r="G13" s="114"/>
      <c r="H13" s="90">
        <v>0</v>
      </c>
      <c r="I13" s="91"/>
      <c r="J13" s="90">
        <v>0</v>
      </c>
    </row>
    <row r="15" ht="12.75">
      <c r="B15" s="92"/>
    </row>
    <row r="16" ht="12.75">
      <c r="B16" s="93"/>
    </row>
    <row r="17" spans="1:10" ht="12.75" customHeight="1">
      <c r="A17" s="1"/>
      <c r="B17" s="94"/>
      <c r="C17" s="1"/>
      <c r="D17" s="1"/>
      <c r="E17" s="1"/>
      <c r="F17" s="1"/>
      <c r="G17" s="107"/>
      <c r="H17" s="107"/>
      <c r="I17" s="107"/>
      <c r="J17" s="107"/>
    </row>
    <row r="18" spans="1:10" ht="12.75">
      <c r="A18" s="1"/>
      <c r="B18" s="94" t="s">
        <v>126</v>
      </c>
      <c r="C18" s="1"/>
      <c r="D18" s="1"/>
      <c r="E18" s="1"/>
      <c r="F18" s="1"/>
      <c r="G18" s="1" t="s">
        <v>72</v>
      </c>
      <c r="H18" s="1"/>
      <c r="I18" s="1"/>
      <c r="J18" s="1"/>
    </row>
    <row r="19" ht="12.75">
      <c r="B19" s="94"/>
    </row>
    <row r="36" ht="67.5" customHeight="1"/>
    <row r="40" ht="91.5" customHeight="1"/>
  </sheetData>
  <sheetProtection selectLockedCells="1" selectUnlockedCells="1"/>
  <mergeCells count="3">
    <mergeCell ref="A7:J7"/>
    <mergeCell ref="A13:G13"/>
    <mergeCell ref="G17:J17"/>
  </mergeCells>
  <printOptions horizontalCentered="1"/>
  <pageMargins left="0.39375" right="0.39375" top="1.4465277777777776" bottom="0.6590277777777778" header="1.18125" footer="0.39375"/>
  <pageSetup fitToHeight="0" fitToWidth="1" horizontalDpi="300" verticalDpi="300" orientation="landscape" paperSize="9" scale="93"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7"/>
  <sheetViews>
    <sheetView tabSelected="1" zoomScaleSheetLayoutView="110" zoomScalePageLayoutView="0" workbookViewId="0" topLeftCell="A10">
      <selection activeCell="B41" activeCellId="1" sqref="C42:C45 B41"/>
    </sheetView>
  </sheetViews>
  <sheetFormatPr defaultColWidth="11.57421875" defaultRowHeight="12.75"/>
  <cols>
    <col min="1" max="1" width="5.140625" style="0" customWidth="1"/>
    <col min="2" max="2" width="57.57421875" style="0" customWidth="1"/>
    <col min="3" max="3" width="12.8515625" style="0" customWidth="1"/>
    <col min="4" max="4" width="14.00390625" style="0" customWidth="1"/>
    <col min="5" max="5" width="7.28125" style="0" customWidth="1"/>
    <col min="6" max="6" width="6.140625" style="0" customWidth="1"/>
    <col min="7" max="7" width="11.57421875" style="0" customWidth="1"/>
    <col min="8" max="8" width="12.421875" style="0" customWidth="1"/>
    <col min="9" max="9" width="6.7109375" style="0" customWidth="1"/>
    <col min="10" max="10" width="14.421875" style="0" customWidth="1"/>
  </cols>
  <sheetData>
    <row r="1" spans="1:10" ht="15">
      <c r="A1" s="1"/>
      <c r="B1" s="2" t="s">
        <v>132</v>
      </c>
      <c r="C1" s="2"/>
      <c r="D1" s="2"/>
      <c r="E1" s="2"/>
      <c r="F1" s="1"/>
      <c r="G1" s="1"/>
      <c r="H1" s="3" t="s">
        <v>133</v>
      </c>
      <c r="I1" s="3"/>
      <c r="J1" s="1"/>
    </row>
    <row r="2" spans="1:10" ht="12.75">
      <c r="A2" s="1"/>
      <c r="B2" s="2" t="s">
        <v>73</v>
      </c>
      <c r="C2" s="2"/>
      <c r="D2" s="2"/>
      <c r="E2" s="2"/>
      <c r="F2" s="1"/>
      <c r="G2" s="1"/>
      <c r="H2" s="1"/>
      <c r="I2" s="1"/>
      <c r="J2" s="1"/>
    </row>
    <row r="3" spans="1:10" ht="12.75">
      <c r="A3" s="1"/>
      <c r="B3" s="2" t="s">
        <v>74</v>
      </c>
      <c r="C3" s="2"/>
      <c r="D3" s="2"/>
      <c r="E3" s="2"/>
      <c r="F3" s="1"/>
      <c r="G3" s="1"/>
      <c r="H3" s="1"/>
      <c r="I3" s="1"/>
      <c r="J3" s="1"/>
    </row>
    <row r="4" spans="1:10" ht="12.75">
      <c r="A4" s="1"/>
      <c r="B4" s="2" t="s">
        <v>75</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02" t="s">
        <v>127</v>
      </c>
      <c r="B7" s="102"/>
      <c r="C7" s="102"/>
      <c r="D7" s="102"/>
      <c r="E7" s="102"/>
      <c r="F7" s="102"/>
      <c r="G7" s="102"/>
      <c r="H7" s="102"/>
      <c r="I7" s="102"/>
      <c r="J7" s="102"/>
    </row>
    <row r="8" spans="1:10" ht="15.75">
      <c r="A8" s="5"/>
      <c r="B8" s="5"/>
      <c r="C8" s="5"/>
      <c r="D8" s="5"/>
      <c r="E8" s="5"/>
      <c r="F8" s="5"/>
      <c r="G8" s="5"/>
      <c r="H8" s="5"/>
      <c r="I8" s="5"/>
      <c r="J8" s="5"/>
    </row>
    <row r="9" spans="1:10" ht="78.75">
      <c r="A9" s="6" t="s">
        <v>4</v>
      </c>
      <c r="B9" s="6" t="s">
        <v>5</v>
      </c>
      <c r="C9" s="6" t="s">
        <v>6</v>
      </c>
      <c r="D9" s="6" t="s">
        <v>7</v>
      </c>
      <c r="E9" s="6" t="s">
        <v>8</v>
      </c>
      <c r="F9" s="6" t="s">
        <v>9</v>
      </c>
      <c r="G9" s="7" t="s">
        <v>10</v>
      </c>
      <c r="H9" s="7" t="s">
        <v>11</v>
      </c>
      <c r="I9" s="7" t="s">
        <v>12</v>
      </c>
      <c r="J9" s="7" t="s">
        <v>13</v>
      </c>
    </row>
    <row r="10" spans="1:10" ht="15.75">
      <c r="A10" s="6">
        <v>1</v>
      </c>
      <c r="B10" s="6">
        <v>2</v>
      </c>
      <c r="C10" s="6">
        <v>3</v>
      </c>
      <c r="D10" s="6">
        <v>4</v>
      </c>
      <c r="E10" s="7">
        <v>5</v>
      </c>
      <c r="F10" s="7">
        <v>6</v>
      </c>
      <c r="G10" s="7">
        <v>7</v>
      </c>
      <c r="H10" s="7">
        <v>8</v>
      </c>
      <c r="I10" s="7">
        <v>9</v>
      </c>
      <c r="J10" s="7">
        <v>10</v>
      </c>
    </row>
    <row r="11" spans="1:10" ht="186" customHeight="1">
      <c r="A11" s="35">
        <v>1</v>
      </c>
      <c r="B11" s="14" t="s">
        <v>135</v>
      </c>
      <c r="C11" s="26" t="s">
        <v>128</v>
      </c>
      <c r="D11" s="19"/>
      <c r="E11" s="26" t="s">
        <v>16</v>
      </c>
      <c r="F11" s="41">
        <v>46</v>
      </c>
      <c r="G11" s="22">
        <v>0</v>
      </c>
      <c r="H11" s="25">
        <v>0</v>
      </c>
      <c r="I11" s="24"/>
      <c r="J11" s="25">
        <v>0</v>
      </c>
    </row>
    <row r="12" spans="1:10" ht="12.75" customHeight="1">
      <c r="A12" s="111" t="s">
        <v>69</v>
      </c>
      <c r="B12" s="111"/>
      <c r="C12" s="111"/>
      <c r="D12" s="111"/>
      <c r="E12" s="111"/>
      <c r="F12" s="111"/>
      <c r="G12" s="111"/>
      <c r="H12" s="82">
        <v>0</v>
      </c>
      <c r="I12" s="83"/>
      <c r="J12" s="82">
        <v>0</v>
      </c>
    </row>
    <row r="16" spans="1:10" ht="12.75" customHeight="1">
      <c r="A16" s="1"/>
      <c r="B16" s="1"/>
      <c r="C16" s="1"/>
      <c r="D16" s="1"/>
      <c r="E16" s="1"/>
      <c r="F16" s="1"/>
      <c r="G16" s="107"/>
      <c r="H16" s="107"/>
      <c r="I16" s="107"/>
      <c r="J16" s="107"/>
    </row>
    <row r="17" spans="1:10" ht="12.75">
      <c r="A17" s="1"/>
      <c r="B17" s="1"/>
      <c r="C17" s="1"/>
      <c r="D17" s="1"/>
      <c r="E17" s="1"/>
      <c r="F17" s="1"/>
      <c r="G17" s="1" t="s">
        <v>72</v>
      </c>
      <c r="H17" s="1"/>
      <c r="I17" s="1"/>
      <c r="J17" s="1"/>
    </row>
    <row r="37" ht="67.5" customHeight="1"/>
    <row r="41" ht="91.5" customHeight="1"/>
  </sheetData>
  <sheetProtection selectLockedCells="1" selectUnlockedCells="1"/>
  <mergeCells count="3">
    <mergeCell ref="A7:J7"/>
    <mergeCell ref="A12:G12"/>
    <mergeCell ref="G16:J16"/>
  </mergeCells>
  <printOptions horizontalCentered="1"/>
  <pageMargins left="0.39375" right="0.39375" top="1.4465277777777776" bottom="0.6590277777777778" header="1.18125" footer="0.39375"/>
  <pageSetup fitToHeight="0" fitToWidth="1"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3"/>
  <sheetViews>
    <sheetView tabSelected="1" zoomScaleSheetLayoutView="130" zoomScalePageLayoutView="0" workbookViewId="0" topLeftCell="A14">
      <selection activeCell="B41" activeCellId="1" sqref="C42:C45 B41"/>
    </sheetView>
  </sheetViews>
  <sheetFormatPr defaultColWidth="11.57421875" defaultRowHeight="12.75"/>
  <cols>
    <col min="1" max="1" width="5.140625" style="0" customWidth="1"/>
    <col min="2" max="2" width="37.8515625" style="0" customWidth="1"/>
    <col min="3" max="3" width="19.7109375" style="0" customWidth="1"/>
    <col min="4" max="4" width="15.8515625" style="0" customWidth="1"/>
    <col min="5" max="5" width="9.28125" style="0" customWidth="1"/>
    <col min="6" max="6" width="7.421875" style="0" customWidth="1"/>
    <col min="7" max="7" width="11.57421875" style="0" customWidth="1"/>
    <col min="8" max="8" width="13.421875" style="0" customWidth="1"/>
    <col min="9" max="9" width="6.28125" style="0" customWidth="1"/>
    <col min="10" max="10" width="14.00390625" style="0" customWidth="1"/>
  </cols>
  <sheetData>
    <row r="1" spans="1:10" ht="15">
      <c r="A1" s="1"/>
      <c r="B1" s="2" t="s">
        <v>132</v>
      </c>
      <c r="C1" s="2"/>
      <c r="D1" s="2"/>
      <c r="E1" s="2"/>
      <c r="F1" s="1"/>
      <c r="G1" s="1"/>
      <c r="H1" s="3" t="s">
        <v>133</v>
      </c>
      <c r="I1" s="3"/>
      <c r="J1" s="1"/>
    </row>
    <row r="2" spans="1:10" ht="12.75">
      <c r="A2" s="1"/>
      <c r="B2" s="2" t="s">
        <v>73</v>
      </c>
      <c r="C2" s="2"/>
      <c r="D2" s="2"/>
      <c r="E2" s="2"/>
      <c r="F2" s="1"/>
      <c r="G2" s="1"/>
      <c r="H2" s="1"/>
      <c r="I2" s="1"/>
      <c r="J2" s="1"/>
    </row>
    <row r="3" spans="1:10" ht="12.75">
      <c r="A3" s="1"/>
      <c r="B3" s="2" t="s">
        <v>74</v>
      </c>
      <c r="C3" s="2"/>
      <c r="D3" s="2"/>
      <c r="E3" s="2"/>
      <c r="F3" s="1"/>
      <c r="G3" s="1"/>
      <c r="H3" s="1"/>
      <c r="I3" s="1"/>
      <c r="J3" s="1"/>
    </row>
    <row r="4" spans="1:10" ht="12.75">
      <c r="A4" s="1"/>
      <c r="B4" s="2" t="s">
        <v>75</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02" t="s">
        <v>129</v>
      </c>
      <c r="B7" s="102"/>
      <c r="C7" s="102"/>
      <c r="D7" s="102"/>
      <c r="E7" s="102"/>
      <c r="F7" s="102"/>
      <c r="G7" s="102"/>
      <c r="H7" s="102"/>
      <c r="I7" s="102"/>
      <c r="J7" s="102"/>
    </row>
    <row r="8" spans="1:10" ht="15.75">
      <c r="A8" s="5"/>
      <c r="B8" s="5"/>
      <c r="C8" s="5"/>
      <c r="D8" s="5"/>
      <c r="E8" s="5"/>
      <c r="F8" s="5"/>
      <c r="G8" s="5"/>
      <c r="H8" s="5"/>
      <c r="I8" s="5"/>
      <c r="J8" s="5"/>
    </row>
    <row r="9" spans="1:10" ht="78.75">
      <c r="A9" s="6" t="s">
        <v>4</v>
      </c>
      <c r="B9" s="6" t="s">
        <v>5</v>
      </c>
      <c r="C9" s="6" t="s">
        <v>6</v>
      </c>
      <c r="D9" s="6" t="s">
        <v>7</v>
      </c>
      <c r="E9" s="6" t="s">
        <v>8</v>
      </c>
      <c r="F9" s="6" t="s">
        <v>9</v>
      </c>
      <c r="G9" s="7" t="s">
        <v>10</v>
      </c>
      <c r="H9" s="7" t="s">
        <v>11</v>
      </c>
      <c r="I9" s="7" t="s">
        <v>12</v>
      </c>
      <c r="J9" s="7" t="s">
        <v>13</v>
      </c>
    </row>
    <row r="10" spans="1:10" ht="15.75">
      <c r="A10" s="6">
        <v>1</v>
      </c>
      <c r="B10" s="6">
        <v>2</v>
      </c>
      <c r="C10" s="6">
        <v>3</v>
      </c>
      <c r="D10" s="6">
        <v>4</v>
      </c>
      <c r="E10" s="7">
        <v>5</v>
      </c>
      <c r="F10" s="7">
        <v>6</v>
      </c>
      <c r="G10" s="7">
        <v>7</v>
      </c>
      <c r="H10" s="7">
        <v>8</v>
      </c>
      <c r="I10" s="7">
        <v>9</v>
      </c>
      <c r="J10" s="7">
        <v>10</v>
      </c>
    </row>
    <row r="11" spans="1:10" ht="147.75" customHeight="1">
      <c r="A11" s="35">
        <v>1</v>
      </c>
      <c r="B11" s="100" t="s">
        <v>136</v>
      </c>
      <c r="C11" s="26"/>
      <c r="D11" s="95"/>
      <c r="E11" s="26" t="s">
        <v>20</v>
      </c>
      <c r="F11" s="29" t="s">
        <v>20</v>
      </c>
      <c r="G11" s="29">
        <v>0</v>
      </c>
      <c r="H11" s="26">
        <v>0</v>
      </c>
      <c r="I11" s="26" t="s">
        <v>20</v>
      </c>
      <c r="J11" s="26">
        <v>0</v>
      </c>
    </row>
    <row r="12" spans="1:10" ht="12.75">
      <c r="A12" s="35" t="s">
        <v>21</v>
      </c>
      <c r="B12" s="18" t="s">
        <v>34</v>
      </c>
      <c r="C12" s="96"/>
      <c r="D12" s="19"/>
      <c r="E12" s="26" t="s">
        <v>16</v>
      </c>
      <c r="F12" s="41">
        <v>72</v>
      </c>
      <c r="G12" s="22">
        <v>0</v>
      </c>
      <c r="H12" s="25">
        <v>0</v>
      </c>
      <c r="I12" s="24"/>
      <c r="J12" s="25">
        <v>0</v>
      </c>
    </row>
    <row r="13" spans="1:10" ht="172.5" customHeight="1">
      <c r="A13" s="35">
        <v>2</v>
      </c>
      <c r="B13" s="100" t="s">
        <v>137</v>
      </c>
      <c r="C13" s="26"/>
      <c r="D13" s="19"/>
      <c r="E13" s="26" t="s">
        <v>20</v>
      </c>
      <c r="F13" s="29" t="s">
        <v>20</v>
      </c>
      <c r="G13" s="29" t="s">
        <v>20</v>
      </c>
      <c r="H13" s="25" t="s">
        <v>20</v>
      </c>
      <c r="I13" s="26" t="s">
        <v>20</v>
      </c>
      <c r="J13" s="25" t="s">
        <v>20</v>
      </c>
    </row>
    <row r="14" spans="1:10" ht="14.25" customHeight="1">
      <c r="A14" s="35" t="s">
        <v>21</v>
      </c>
      <c r="B14" s="18" t="s">
        <v>34</v>
      </c>
      <c r="C14" s="96"/>
      <c r="D14" s="75"/>
      <c r="E14" s="26" t="s">
        <v>16</v>
      </c>
      <c r="F14" s="41">
        <v>32</v>
      </c>
      <c r="G14" s="22">
        <v>0</v>
      </c>
      <c r="H14" s="25">
        <v>0</v>
      </c>
      <c r="I14" s="24"/>
      <c r="J14" s="25">
        <v>0</v>
      </c>
    </row>
    <row r="15" spans="1:10" ht="119.25" customHeight="1">
      <c r="A15" s="35">
        <v>3</v>
      </c>
      <c r="B15" s="18" t="s">
        <v>83</v>
      </c>
      <c r="C15" s="26" t="s">
        <v>84</v>
      </c>
      <c r="D15" s="75"/>
      <c r="E15" s="26" t="s">
        <v>20</v>
      </c>
      <c r="F15" s="41" t="s">
        <v>20</v>
      </c>
      <c r="G15" s="22">
        <v>0</v>
      </c>
      <c r="H15" s="25">
        <v>0</v>
      </c>
      <c r="I15" s="24" t="s">
        <v>20</v>
      </c>
      <c r="J15" s="25">
        <v>0</v>
      </c>
    </row>
    <row r="16" spans="1:10" ht="18" customHeight="1">
      <c r="A16" s="35" t="s">
        <v>21</v>
      </c>
      <c r="B16" s="18" t="s">
        <v>85</v>
      </c>
      <c r="C16" s="96"/>
      <c r="D16" s="75"/>
      <c r="E16" s="26" t="s">
        <v>16</v>
      </c>
      <c r="F16" s="41">
        <v>72</v>
      </c>
      <c r="G16" s="22">
        <v>0</v>
      </c>
      <c r="H16" s="25">
        <v>0</v>
      </c>
      <c r="I16" s="24"/>
      <c r="J16" s="25">
        <v>0</v>
      </c>
    </row>
    <row r="17" spans="1:10" ht="27" customHeight="1">
      <c r="A17" s="35" t="s">
        <v>23</v>
      </c>
      <c r="B17" s="18" t="s">
        <v>86</v>
      </c>
      <c r="C17" s="96"/>
      <c r="D17" s="75"/>
      <c r="E17" s="26" t="s">
        <v>131</v>
      </c>
      <c r="F17" s="41">
        <v>4</v>
      </c>
      <c r="G17" s="22">
        <v>0</v>
      </c>
      <c r="H17" s="25">
        <v>0</v>
      </c>
      <c r="I17" s="24"/>
      <c r="J17" s="25">
        <v>0</v>
      </c>
    </row>
    <row r="18" spans="1:10" ht="15.75" customHeight="1">
      <c r="A18" s="115" t="s">
        <v>69</v>
      </c>
      <c r="B18" s="116"/>
      <c r="C18" s="116"/>
      <c r="D18" s="116"/>
      <c r="E18" s="116"/>
      <c r="F18" s="116"/>
      <c r="G18" s="117">
        <v>186.5</v>
      </c>
      <c r="H18" s="97">
        <v>0</v>
      </c>
      <c r="I18" s="98"/>
      <c r="J18" s="97">
        <v>0</v>
      </c>
    </row>
    <row r="22" spans="1:10" ht="12.75" customHeight="1">
      <c r="A22" s="1"/>
      <c r="B22" s="1"/>
      <c r="C22" s="1"/>
      <c r="D22" s="1"/>
      <c r="E22" s="1"/>
      <c r="F22" s="1"/>
      <c r="G22" s="107"/>
      <c r="H22" s="107"/>
      <c r="I22" s="107"/>
      <c r="J22" s="107"/>
    </row>
    <row r="23" spans="1:10" ht="12.75">
      <c r="A23" s="1"/>
      <c r="B23" s="1"/>
      <c r="C23" s="1"/>
      <c r="D23" s="1"/>
      <c r="E23" s="1"/>
      <c r="F23" s="1"/>
      <c r="G23" s="1" t="s">
        <v>72</v>
      </c>
      <c r="H23" s="1"/>
      <c r="I23" s="1"/>
      <c r="J23" s="1"/>
    </row>
    <row r="40" ht="67.5" customHeight="1"/>
    <row r="44" ht="91.5" customHeight="1"/>
  </sheetData>
  <sheetProtection selectLockedCells="1" selectUnlockedCells="1"/>
  <mergeCells count="3">
    <mergeCell ref="A7:J7"/>
    <mergeCell ref="A18:G18"/>
    <mergeCell ref="G22:J22"/>
  </mergeCells>
  <printOptions horizontalCentered="1"/>
  <pageMargins left="0.39375" right="0.39375" top="1.4465277777777776" bottom="0.6590277777777778" header="1.18125" footer="0.39375"/>
  <pageSetup fitToHeight="0" fitToWidth="1"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tabSelected="1" zoomScalePageLayoutView="0" workbookViewId="0" topLeftCell="A1">
      <selection activeCell="B41" activeCellId="1" sqref="C42:C45 B41"/>
    </sheetView>
  </sheetViews>
  <sheetFormatPr defaultColWidth="9.140625" defaultRowHeight="12.75"/>
  <cols>
    <col min="2" max="2" width="35.28125" style="0" customWidth="1"/>
    <col min="3" max="3" width="17.28125" style="0" customWidth="1"/>
    <col min="7" max="7" width="14.7109375" style="0" customWidth="1"/>
    <col min="8" max="8" width="24.7109375" style="0" customWidth="1"/>
    <col min="9" max="10" width="14.57421875" style="0" customWidth="1"/>
  </cols>
  <sheetData>
    <row r="1" spans="1:10" ht="15">
      <c r="A1" s="1"/>
      <c r="B1" s="2" t="s">
        <v>132</v>
      </c>
      <c r="C1" s="2"/>
      <c r="D1" s="2"/>
      <c r="E1" s="2"/>
      <c r="F1" s="1"/>
      <c r="G1" s="1"/>
      <c r="H1" s="3" t="s">
        <v>133</v>
      </c>
      <c r="I1" s="3"/>
      <c r="J1" s="1"/>
    </row>
    <row r="2" spans="1:10" ht="12.75">
      <c r="A2" s="1"/>
      <c r="B2" s="2" t="s">
        <v>73</v>
      </c>
      <c r="C2" s="2"/>
      <c r="D2" s="2"/>
      <c r="E2" s="2"/>
      <c r="F2" s="1"/>
      <c r="G2" s="1"/>
      <c r="H2" s="1"/>
      <c r="I2" s="1"/>
      <c r="J2" s="1"/>
    </row>
    <row r="3" spans="1:10" ht="12.75">
      <c r="A3" s="1"/>
      <c r="B3" s="2" t="s">
        <v>74</v>
      </c>
      <c r="C3" s="2"/>
      <c r="D3" s="2"/>
      <c r="E3" s="2"/>
      <c r="F3" s="1"/>
      <c r="G3" s="1"/>
      <c r="H3" s="1"/>
      <c r="I3" s="1"/>
      <c r="J3" s="1"/>
    </row>
    <row r="4" spans="1:10" ht="12.75">
      <c r="A4" s="1"/>
      <c r="B4" s="2" t="s">
        <v>75</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02" t="s">
        <v>139</v>
      </c>
      <c r="B7" s="102"/>
      <c r="C7" s="102"/>
      <c r="D7" s="102"/>
      <c r="E7" s="102"/>
      <c r="F7" s="102"/>
      <c r="G7" s="102"/>
      <c r="H7" s="102"/>
      <c r="I7" s="102"/>
      <c r="J7" s="102"/>
    </row>
    <row r="8" spans="1:10" ht="15.75">
      <c r="A8" s="5"/>
      <c r="B8" s="5"/>
      <c r="C8" s="5"/>
      <c r="D8" s="5"/>
      <c r="E8" s="5"/>
      <c r="F8" s="5"/>
      <c r="G8" s="5"/>
      <c r="H8" s="5"/>
      <c r="I8" s="5"/>
      <c r="J8" s="5"/>
    </row>
    <row r="9" spans="1:10" ht="63">
      <c r="A9" s="6" t="s">
        <v>4</v>
      </c>
      <c r="B9" s="6" t="s">
        <v>5</v>
      </c>
      <c r="C9" s="6" t="s">
        <v>6</v>
      </c>
      <c r="D9" s="6" t="s">
        <v>7</v>
      </c>
      <c r="E9" s="6" t="s">
        <v>8</v>
      </c>
      <c r="F9" s="6" t="s">
        <v>9</v>
      </c>
      <c r="G9" s="7" t="s">
        <v>10</v>
      </c>
      <c r="H9" s="7" t="s">
        <v>11</v>
      </c>
      <c r="I9" s="7" t="s">
        <v>12</v>
      </c>
      <c r="J9" s="7" t="s">
        <v>13</v>
      </c>
    </row>
    <row r="10" spans="1:10" ht="15.75">
      <c r="A10" s="6">
        <v>1</v>
      </c>
      <c r="B10" s="6">
        <v>2</v>
      </c>
      <c r="C10" s="6">
        <v>3</v>
      </c>
      <c r="D10" s="6">
        <v>4</v>
      </c>
      <c r="E10" s="7">
        <v>5</v>
      </c>
      <c r="F10" s="7">
        <v>6</v>
      </c>
      <c r="G10" s="7">
        <v>7</v>
      </c>
      <c r="H10" s="7">
        <v>8</v>
      </c>
      <c r="I10" s="7">
        <v>9</v>
      </c>
      <c r="J10" s="7">
        <v>10</v>
      </c>
    </row>
    <row r="11" spans="1:10" ht="68.25" customHeight="1">
      <c r="A11" s="35">
        <v>1</v>
      </c>
      <c r="B11" s="100" t="s">
        <v>140</v>
      </c>
      <c r="C11" s="26"/>
      <c r="D11" s="95"/>
      <c r="E11" s="26" t="s">
        <v>20</v>
      </c>
      <c r="F11" s="29" t="s">
        <v>20</v>
      </c>
      <c r="G11" s="29">
        <v>0</v>
      </c>
      <c r="H11" s="26">
        <v>0</v>
      </c>
      <c r="I11" s="26" t="s">
        <v>20</v>
      </c>
      <c r="J11" s="26">
        <v>0</v>
      </c>
    </row>
    <row r="12" spans="1:10" ht="15.75" customHeight="1">
      <c r="A12" s="35" t="s">
        <v>21</v>
      </c>
      <c r="B12" s="18" t="s">
        <v>138</v>
      </c>
      <c r="C12" s="96"/>
      <c r="D12" s="19"/>
      <c r="E12" s="26" t="s">
        <v>16</v>
      </c>
      <c r="F12" s="41">
        <v>50</v>
      </c>
      <c r="G12" s="22">
        <v>0</v>
      </c>
      <c r="H12" s="25">
        <v>0</v>
      </c>
      <c r="I12" s="24"/>
      <c r="J12" s="25">
        <v>0</v>
      </c>
    </row>
    <row r="13" spans="1:10" ht="18.75" customHeight="1">
      <c r="A13" s="115" t="s">
        <v>69</v>
      </c>
      <c r="B13" s="116"/>
      <c r="C13" s="116"/>
      <c r="D13" s="116"/>
      <c r="E13" s="116"/>
      <c r="F13" s="116"/>
      <c r="G13" s="117">
        <v>186.5</v>
      </c>
      <c r="H13" s="97">
        <v>0</v>
      </c>
      <c r="I13" s="98"/>
      <c r="J13" s="97">
        <v>0</v>
      </c>
    </row>
    <row r="14" ht="37.5" customHeight="1"/>
    <row r="17" spans="1:10" ht="12.75">
      <c r="A17" s="1"/>
      <c r="B17" s="1"/>
      <c r="C17" s="1"/>
      <c r="D17" s="1"/>
      <c r="E17" s="1"/>
      <c r="F17" s="1"/>
      <c r="G17" s="107"/>
      <c r="H17" s="107"/>
      <c r="I17" s="107"/>
      <c r="J17" s="107"/>
    </row>
    <row r="18" spans="1:10" ht="12.75">
      <c r="A18" s="1"/>
      <c r="B18" s="1"/>
      <c r="C18" s="1"/>
      <c r="D18" s="1"/>
      <c r="E18" s="1"/>
      <c r="F18" s="1"/>
      <c r="G18" s="1" t="s">
        <v>72</v>
      </c>
      <c r="H18" s="1"/>
      <c r="I18" s="1"/>
      <c r="J18" s="1"/>
    </row>
  </sheetData>
  <sheetProtection/>
  <mergeCells count="3">
    <mergeCell ref="A7:J7"/>
    <mergeCell ref="A13:G13"/>
    <mergeCell ref="G17:J17"/>
  </mergeCells>
  <printOptions horizontalCentered="1"/>
  <pageMargins left="0.39375" right="0.39375" top="1.4465277777777776" bottom="0.6590277777777778" header="1.18125" footer="0.39375"/>
  <pageSetup fitToHeight="0" fitToWidth="1" orientation="landscape" paperSize="9" scale="90"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2021-05-12T09:28:16Z</cp:lastPrinted>
  <dcterms:created xsi:type="dcterms:W3CDTF">2021-04-27T10:43:56Z</dcterms:created>
  <dcterms:modified xsi:type="dcterms:W3CDTF">2021-05-12T09:33:47Z</dcterms:modified>
  <cp:category/>
  <cp:version/>
  <cp:contentType/>
  <cp:contentStatus/>
</cp:coreProperties>
</file>