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E Materiały elektryczne\6) Zmiana SWZ Platforma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87" i="1"/>
  <c r="I20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I413" i="1" s="1"/>
  <c r="G414" i="1"/>
  <c r="I414" i="1" s="1"/>
  <c r="G415" i="1"/>
  <c r="I415" i="1" s="1"/>
  <c r="G416" i="1"/>
  <c r="I416" i="1" s="1"/>
  <c r="G417" i="1"/>
  <c r="I417" i="1" s="1"/>
  <c r="G418" i="1"/>
  <c r="I418" i="1" s="1"/>
  <c r="G419" i="1"/>
  <c r="I419" i="1" s="1"/>
  <c r="G420" i="1"/>
  <c r="I420" i="1" s="1"/>
  <c r="G421" i="1"/>
  <c r="I421" i="1" s="1"/>
  <c r="G422" i="1"/>
  <c r="I422" i="1" s="1"/>
  <c r="G423" i="1"/>
  <c r="I423" i="1" s="1"/>
  <c r="G424" i="1"/>
  <c r="I424" i="1" s="1"/>
  <c r="G425" i="1"/>
  <c r="I425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432" i="1"/>
  <c r="I432" i="1" s="1"/>
  <c r="G433" i="1"/>
  <c r="I433" i="1" s="1"/>
  <c r="G434" i="1"/>
  <c r="I434" i="1" s="1"/>
  <c r="G435" i="1"/>
  <c r="I435" i="1" s="1"/>
  <c r="G436" i="1"/>
  <c r="I436" i="1" s="1"/>
  <c r="G437" i="1"/>
  <c r="I437" i="1" s="1"/>
  <c r="G438" i="1"/>
  <c r="I438" i="1" s="1"/>
  <c r="G439" i="1"/>
  <c r="I439" i="1" s="1"/>
  <c r="G440" i="1"/>
  <c r="I440" i="1" s="1"/>
  <c r="G441" i="1"/>
  <c r="I441" i="1" s="1"/>
  <c r="G442" i="1"/>
  <c r="I442" i="1" s="1"/>
  <c r="G443" i="1"/>
  <c r="I443" i="1" s="1"/>
  <c r="G444" i="1"/>
  <c r="I444" i="1" s="1"/>
  <c r="G445" i="1"/>
  <c r="I445" i="1" s="1"/>
  <c r="G446" i="1"/>
  <c r="I446" i="1" s="1"/>
  <c r="G447" i="1"/>
  <c r="I447" i="1" s="1"/>
  <c r="G448" i="1"/>
  <c r="I448" i="1" s="1"/>
  <c r="G449" i="1"/>
  <c r="I449" i="1" s="1"/>
  <c r="G450" i="1"/>
  <c r="I450" i="1" s="1"/>
  <c r="G451" i="1"/>
  <c r="I451" i="1" s="1"/>
  <c r="G452" i="1"/>
  <c r="I452" i="1" s="1"/>
  <c r="G453" i="1"/>
  <c r="I453" i="1" s="1"/>
  <c r="G454" i="1"/>
  <c r="I454" i="1" s="1"/>
  <c r="G455" i="1"/>
  <c r="I455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464" i="1"/>
  <c r="I464" i="1" s="1"/>
  <c r="G465" i="1"/>
  <c r="I465" i="1" s="1"/>
  <c r="G466" i="1"/>
  <c r="I466" i="1" s="1"/>
  <c r="G467" i="1"/>
  <c r="I467" i="1" s="1"/>
  <c r="G468" i="1"/>
  <c r="I468" i="1" s="1"/>
  <c r="G469" i="1"/>
  <c r="I469" i="1" s="1"/>
  <c r="G470" i="1"/>
  <c r="I470" i="1" s="1"/>
  <c r="G471" i="1"/>
  <c r="I471" i="1" s="1"/>
  <c r="G472" i="1"/>
  <c r="I472" i="1" s="1"/>
  <c r="G473" i="1"/>
  <c r="I473" i="1" s="1"/>
  <c r="G474" i="1"/>
  <c r="I474" i="1" s="1"/>
  <c r="G475" i="1"/>
  <c r="I475" i="1" s="1"/>
  <c r="G476" i="1"/>
  <c r="I476" i="1" s="1"/>
  <c r="G477" i="1"/>
  <c r="I477" i="1" s="1"/>
  <c r="G478" i="1"/>
  <c r="I478" i="1" s="1"/>
  <c r="G479" i="1"/>
  <c r="I479" i="1" s="1"/>
  <c r="G480" i="1"/>
  <c r="I480" i="1" s="1"/>
  <c r="G481" i="1"/>
  <c r="I481" i="1" s="1"/>
  <c r="G482" i="1"/>
  <c r="I482" i="1" s="1"/>
  <c r="G483" i="1"/>
  <c r="I483" i="1" s="1"/>
  <c r="G484" i="1"/>
  <c r="I484" i="1" s="1"/>
  <c r="G485" i="1"/>
  <c r="I485" i="1" s="1"/>
  <c r="G486" i="1"/>
  <c r="I486" i="1" s="1"/>
  <c r="G487" i="1"/>
  <c r="I487" i="1" s="1"/>
  <c r="G488" i="1"/>
  <c r="I488" i="1" s="1"/>
  <c r="G489" i="1"/>
  <c r="I489" i="1" s="1"/>
  <c r="G490" i="1"/>
  <c r="I490" i="1" s="1"/>
  <c r="G491" i="1"/>
  <c r="I491" i="1" s="1"/>
  <c r="G492" i="1"/>
  <c r="I492" i="1" s="1"/>
  <c r="G493" i="1"/>
  <c r="I493" i="1" s="1"/>
  <c r="G494" i="1"/>
  <c r="I494" i="1" s="1"/>
  <c r="G495" i="1"/>
  <c r="I495" i="1" s="1"/>
  <c r="G496" i="1"/>
  <c r="I496" i="1" s="1"/>
  <c r="G497" i="1"/>
  <c r="I497" i="1" s="1"/>
  <c r="G498" i="1"/>
  <c r="I498" i="1" s="1"/>
  <c r="G499" i="1"/>
  <c r="I499" i="1" s="1"/>
  <c r="G500" i="1"/>
  <c r="I500" i="1" s="1"/>
  <c r="G501" i="1"/>
  <c r="I501" i="1" s="1"/>
  <c r="G502" i="1"/>
  <c r="I502" i="1" s="1"/>
  <c r="G503" i="1"/>
  <c r="I503" i="1" s="1"/>
  <c r="G504" i="1"/>
  <c r="I504" i="1" s="1"/>
  <c r="G505" i="1"/>
  <c r="I505" i="1" s="1"/>
  <c r="G506" i="1"/>
  <c r="I506" i="1" s="1"/>
  <c r="G507" i="1"/>
  <c r="I507" i="1" s="1"/>
  <c r="G508" i="1"/>
  <c r="I508" i="1" s="1"/>
  <c r="G509" i="1"/>
  <c r="I509" i="1" s="1"/>
  <c r="G510" i="1"/>
  <c r="I510" i="1" s="1"/>
  <c r="G511" i="1"/>
  <c r="I511" i="1" s="1"/>
  <c r="G512" i="1"/>
  <c r="I512" i="1" s="1"/>
  <c r="G513" i="1"/>
  <c r="I513" i="1" s="1"/>
  <c r="G514" i="1"/>
  <c r="I514" i="1" s="1"/>
  <c r="G515" i="1"/>
  <c r="I515" i="1" s="1"/>
  <c r="G516" i="1"/>
  <c r="I516" i="1" s="1"/>
  <c r="G517" i="1"/>
  <c r="I517" i="1" s="1"/>
  <c r="G518" i="1"/>
  <c r="I518" i="1" s="1"/>
  <c r="G519" i="1"/>
  <c r="I519" i="1" s="1"/>
  <c r="G520" i="1"/>
  <c r="I520" i="1" s="1"/>
  <c r="G521" i="1"/>
  <c r="I521" i="1" s="1"/>
  <c r="G522" i="1"/>
  <c r="I522" i="1" s="1"/>
  <c r="G523" i="1"/>
  <c r="I523" i="1" s="1"/>
  <c r="G524" i="1"/>
  <c r="I524" i="1" s="1"/>
  <c r="G525" i="1"/>
  <c r="I525" i="1" s="1"/>
  <c r="G526" i="1"/>
  <c r="I526" i="1" s="1"/>
  <c r="G527" i="1"/>
  <c r="I527" i="1" s="1"/>
  <c r="G528" i="1"/>
  <c r="I528" i="1" s="1"/>
  <c r="G529" i="1"/>
  <c r="I529" i="1" s="1"/>
  <c r="G530" i="1"/>
  <c r="I53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538" i="1"/>
  <c r="I538" i="1" s="1"/>
  <c r="G539" i="1"/>
  <c r="I539" i="1" s="1"/>
  <c r="G540" i="1"/>
  <c r="I540" i="1" s="1"/>
  <c r="G541" i="1"/>
  <c r="I541" i="1" s="1"/>
  <c r="G542" i="1"/>
  <c r="I542" i="1" s="1"/>
  <c r="G543" i="1"/>
  <c r="I543" i="1" s="1"/>
  <c r="G544" i="1"/>
  <c r="I544" i="1" s="1"/>
  <c r="G545" i="1"/>
  <c r="I545" i="1" s="1"/>
  <c r="G546" i="1"/>
  <c r="I546" i="1" s="1"/>
  <c r="G547" i="1"/>
  <c r="I547" i="1" s="1"/>
  <c r="G548" i="1"/>
  <c r="I548" i="1" s="1"/>
  <c r="G549" i="1"/>
  <c r="I549" i="1" s="1"/>
  <c r="G550" i="1"/>
  <c r="I550" i="1" s="1"/>
  <c r="G551" i="1"/>
  <c r="I551" i="1" s="1"/>
  <c r="G552" i="1"/>
  <c r="I552" i="1" s="1"/>
  <c r="G553" i="1"/>
  <c r="I553" i="1" s="1"/>
  <c r="G554" i="1"/>
  <c r="I554" i="1" s="1"/>
  <c r="G555" i="1"/>
  <c r="I555" i="1" s="1"/>
  <c r="G556" i="1"/>
  <c r="I556" i="1" s="1"/>
  <c r="G557" i="1"/>
  <c r="I557" i="1" s="1"/>
  <c r="G558" i="1"/>
  <c r="I558" i="1" s="1"/>
  <c r="G559" i="1"/>
  <c r="I559" i="1" s="1"/>
  <c r="G560" i="1"/>
  <c r="I560" i="1" s="1"/>
  <c r="G561" i="1"/>
  <c r="I561" i="1" s="1"/>
  <c r="G562" i="1"/>
  <c r="I562" i="1" s="1"/>
  <c r="G563" i="1"/>
  <c r="I563" i="1" s="1"/>
  <c r="G564" i="1"/>
  <c r="I564" i="1" s="1"/>
  <c r="G565" i="1"/>
  <c r="I565" i="1" s="1"/>
  <c r="G566" i="1"/>
  <c r="I566" i="1" s="1"/>
  <c r="G567" i="1"/>
  <c r="I567" i="1" s="1"/>
  <c r="G568" i="1"/>
  <c r="I568" i="1" s="1"/>
  <c r="G569" i="1"/>
  <c r="I569" i="1" s="1"/>
  <c r="G570" i="1"/>
  <c r="I570" i="1" s="1"/>
  <c r="G571" i="1"/>
  <c r="I571" i="1" s="1"/>
  <c r="G572" i="1"/>
  <c r="I572" i="1" s="1"/>
  <c r="G573" i="1"/>
  <c r="I573" i="1" s="1"/>
  <c r="G574" i="1"/>
  <c r="I574" i="1" s="1"/>
  <c r="G575" i="1"/>
  <c r="I575" i="1" s="1"/>
  <c r="G576" i="1"/>
  <c r="I576" i="1" s="1"/>
  <c r="G577" i="1"/>
  <c r="I577" i="1" s="1"/>
  <c r="G578" i="1"/>
  <c r="I578" i="1" s="1"/>
  <c r="G579" i="1"/>
  <c r="I579" i="1" s="1"/>
  <c r="G580" i="1"/>
  <c r="I580" i="1" s="1"/>
  <c r="G581" i="1"/>
  <c r="I581" i="1" s="1"/>
  <c r="G582" i="1"/>
  <c r="I582" i="1" s="1"/>
  <c r="G583" i="1"/>
  <c r="I583" i="1" s="1"/>
  <c r="G584" i="1"/>
  <c r="I584" i="1" s="1"/>
  <c r="G585" i="1"/>
  <c r="I585" i="1" s="1"/>
  <c r="G586" i="1"/>
  <c r="I586" i="1" s="1"/>
  <c r="G587" i="1"/>
  <c r="I587" i="1" s="1"/>
  <c r="G588" i="1"/>
  <c r="I588" i="1" s="1"/>
  <c r="G589" i="1"/>
  <c r="I589" i="1" s="1"/>
  <c r="G590" i="1"/>
  <c r="I590" i="1" s="1"/>
  <c r="G591" i="1"/>
  <c r="I591" i="1" s="1"/>
  <c r="G592" i="1"/>
  <c r="I592" i="1" s="1"/>
  <c r="G593" i="1"/>
  <c r="I593" i="1" s="1"/>
  <c r="G594" i="1"/>
  <c r="I594" i="1" s="1"/>
  <c r="G595" i="1"/>
  <c r="I595" i="1" s="1"/>
  <c r="G596" i="1"/>
  <c r="I596" i="1" s="1"/>
  <c r="G597" i="1"/>
  <c r="I597" i="1" s="1"/>
  <c r="G598" i="1"/>
  <c r="I598" i="1" s="1"/>
  <c r="G599" i="1"/>
  <c r="I599" i="1" s="1"/>
  <c r="G600" i="1"/>
  <c r="I600" i="1" s="1"/>
  <c r="G601" i="1"/>
  <c r="I601" i="1" s="1"/>
  <c r="G602" i="1"/>
  <c r="I602" i="1" s="1"/>
  <c r="G603" i="1"/>
  <c r="I603" i="1" s="1"/>
  <c r="G604" i="1"/>
  <c r="I604" i="1" s="1"/>
  <c r="G7" i="1"/>
  <c r="I7" i="1" s="1"/>
  <c r="G605" i="1" l="1"/>
  <c r="I605" i="1" s="1"/>
</calcChain>
</file>

<file path=xl/sharedStrings.xml><?xml version="1.0" encoding="utf-8"?>
<sst xmlns="http://schemas.openxmlformats.org/spreadsheetml/2006/main" count="1810" uniqueCount="1218">
  <si>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</si>
  <si>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</si>
  <si>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</si>
  <si>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</si>
  <si>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</si>
  <si>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</si>
  <si>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</si>
  <si>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</si>
  <si>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KPL.</t>
  </si>
  <si>
    <t>M</t>
  </si>
  <si>
    <t>STAWKA VAT /%/</t>
  </si>
  <si>
    <t>WARTOŚĆ BRUTTO /ZŁ/</t>
  </si>
  <si>
    <t>Oznaczenie zamówienia: 24/2022/TE/KP</t>
  </si>
  <si>
    <t>FORMULARZ CENOWY</t>
  </si>
  <si>
    <t xml:space="preserve">ADAPTER 1-MOD. 22,5X45 MM DC/FA- 644-1SP </t>
  </si>
  <si>
    <t>AKUMULATOR  AGM CSB HR 1221 W F2 (12V 5,3Ah)</t>
  </si>
  <si>
    <t>AKUMULATOR AGM CSB XTV 1272 F2 (12V 7,2Ah)</t>
  </si>
  <si>
    <t>AKUMULATOR LITOWO-JONOWY FIRMY BOSH 10,8V 2,0 AH</t>
  </si>
  <si>
    <t>AUTOMAT ZMIERZCHOWY WRAZ Z CZUJNIKIEM Z REGULOWANYM PROGIEM ZADZIAŁANIA (2÷1000LX), REGULOWANYM OPÓŹNIENIEM ZAŁ./WYŁ. (1-15SEK/10-30SEK), MOCOWANIE NA SZYNĘ T35, OBCIĄŻENIE 16A</t>
  </si>
  <si>
    <t>AUTOMATYCZNY PRZEŁĄCZNIK FAZ 16A 3X230V+N</t>
  </si>
  <si>
    <t>BATERIA DO FOTOKOMÓRKI EL 26500 7,2 AH 3,6 V (DURACELL, PHILIPS, PANASONIC, SONY, SANYO, VARTA, ENERGIZER)</t>
  </si>
  <si>
    <t>BATERIA MN 21/A23 12V (DURACELL, PHILIPS, PANASONIC, SONY, SANYO, VARTA, ENERGIZER)</t>
  </si>
  <si>
    <t>BATERIA R 14, ALKALICZNA (DURACELL, PHILIPS, PANASONIC, SONY, SANYO, VARTA, ENERGIZER)</t>
  </si>
  <si>
    <t>BATERIA R 20, ALKALICZNA (DURACELL, PHILIPS, PANASONIC, SONY, SANYO, VARTA, ENERGIZER)</t>
  </si>
  <si>
    <t>BATERIA R 6 (PALUSZKI), ALKALICZNA (DURACELL, PHILIPS, PANASONIC, SONY, SANYO, VARTA, ENERGIZER</t>
  </si>
  <si>
    <t>BATERIA R 9 (9V), ALKALICZNA (DURACELL, PHILIPS, PANASONIC, SONY, SANYO, VARTA, ENERGIZER)</t>
  </si>
  <si>
    <t>BATERIE CR 1620, ALKALICZNE</t>
  </si>
  <si>
    <t>BATERIE CR 2016, ALKALICZNE</t>
  </si>
  <si>
    <t>BATERIE CR 2430, ALKALICZNE</t>
  </si>
  <si>
    <t>BATERIE LR 44, ALKALICZNE</t>
  </si>
  <si>
    <t xml:space="preserve">BATERIE LR41 ALKAICZNE </t>
  </si>
  <si>
    <t>BATERIE TYPU MAŁE PALUSZKI (LR-0-3, AAA), ALKALICZNE (DURACELL, PHILIPS, PANASONIC, SONY, SANYO, VARTA, ENERGIZER)</t>
  </si>
  <si>
    <t>BEZKONTAKTOWA SONDA RADAROWA DO POMIARU POZIOMU CIECZYI ŚCIEKÓW; ZAKRES POMIARUDO 8M; CIŚNIENIE PROCESOWE -1 DO 3 BAR; MAKSYMALNY BŁĄD POMIARU 0,02% LUB +/-5MM; PRZYŁĄCZE PROCESOWE GWINT ISO228 G1-1/2</t>
  </si>
  <si>
    <t>BEZPIECZNIK SZKLANY RADIOWY  100 MA</t>
  </si>
  <si>
    <t>BEZPIECZNIK SZKLANY RADIOWY 10A</t>
  </si>
  <si>
    <t>BEZPIECZNIK SZKLANY RADIOWY 1A</t>
  </si>
  <si>
    <t>BEZPIECZNIK SZKLANY RADIOWY 2 A</t>
  </si>
  <si>
    <t>BEZPIECZNIK SZKLANY RADIOWY 200 MA</t>
  </si>
  <si>
    <t>BEZPIECZNIK SZKLANY RADIOWY 315 MA</t>
  </si>
  <si>
    <t>BEZPIECZNIK SZKLANY RADIOWY 3A</t>
  </si>
  <si>
    <t>BEZPIECZNIK SZKLANY RADIOWY 4 A</t>
  </si>
  <si>
    <t>BEZPIECZNIK SZKLANY RADIOWY 500MA</t>
  </si>
  <si>
    <t>BEZPIECZNIK SZKLANY RADIOWY 6 A</t>
  </si>
  <si>
    <t>BEZPIECZNIK SZKLANY RADIOWY ZWŁOCZNY 630 MA</t>
  </si>
  <si>
    <t>BEZPIECZNIK SZKLANY RADIOWY ZWŁOCZNY 700 MA</t>
  </si>
  <si>
    <t>BEZPIECZNIK SZKLANY RADIOWY ZWŁOCZNY 800 MA</t>
  </si>
  <si>
    <t>BEZPIECZNIK TOPIKOWY 1A RFS-1A 250VAC RASTER 5.08MM ROHS PRODUCENT: BEL FUSE SYMBOL PRODUCENTA: 0691-1000-01</t>
  </si>
  <si>
    <t>BIS-411 230V PRZEKAŹNIK BISTABILNY TYPU WŁĄCZ-WYŁĄCZ NA SZYNĘ</t>
  </si>
  <si>
    <t>BLOK ROZDZIELCZY ŁĄCZENIOWY ZACISKOWY 100A KTB-100-15</t>
  </si>
  <si>
    <t>BOJLER ELEKTRYCZNY O MOCY 2 KW, 80 LITRÓW</t>
  </si>
  <si>
    <t>BOJLER ELEKTRYCZNY, TERMA O MOCY 1,5 KW, 5 LITRÓW Z BATERIĄ</t>
  </si>
  <si>
    <t>CYBERIA LN 370.LED 840 24700LM CLEAR 210W IP65</t>
  </si>
  <si>
    <t>CYBERIA LN290.LED 840 14200LM CLEAR 101W IP65</t>
  </si>
  <si>
    <t>DŁAWIK IP68 PG 11 (DŁAWIK, NAKRĘTKA I USZCZELKA GUMOWA)</t>
  </si>
  <si>
    <t>DŁAWIK IP68 PG 13,5 (DŁAWIK, NAKRĘTKA I USZCZELKA GUMOWA)</t>
  </si>
  <si>
    <t>DŁAWIK IP68 PG 16 (DŁAWIK, NAKRĘTKA I USZCZELKA GUMOWA)</t>
  </si>
  <si>
    <t>DŁAWIK IP68 PG 21 (DŁAWIK, NAKRĘTKA I USZCZELKA GUMOWA)</t>
  </si>
  <si>
    <t>DŁAWIK IP68 PG 29 (DŁAWIK, NAKRĘTKA I USZCZELKA GUMOWA)</t>
  </si>
  <si>
    <t>DŁAWIK IP68 PG 36 (DŁAWIK, NAKRĘTKA I USZCZELKA GUMOWA)</t>
  </si>
  <si>
    <t>DŁAWIK IP68 PG 42 (DŁAWIK, NAKRĘTKA I USZCZELKA GUMOWA)</t>
  </si>
  <si>
    <t>DŁAWIK IP68 PG 48 (DŁAWIK, NAKRĘTKA I USZCZELKA GUMOWA)</t>
  </si>
  <si>
    <t>DŁAWIK IP68 PG 7 (DŁAWIK, NAKRĘTKA I USZCZELKA GUMOWA)</t>
  </si>
  <si>
    <t>DŁAWIK IP68 PG 9 (DŁAWIK, NAKRĘTKA I USZCZELKA GUMOWA)</t>
  </si>
  <si>
    <t>DŁAWIK METRYCZNY POLIAMIDOWY M12X1.5 (DŁAWIK, NAKRĘTKA I USZCZELKA GUMOWA)</t>
  </si>
  <si>
    <t>DŁAWIK METRYCZNY POLIAMIDOWY M16X1.5 (DŁAWIK, NAKRĘTKA I USZCZELKA GUMOWA)</t>
  </si>
  <si>
    <t>DŁAWIK METRYCZNY POLIAMIDOWY M20X1.5 (DŁAWIK, NAKRĘTKA I USZCZELKA GUMOWA)</t>
  </si>
  <si>
    <t>DŁAWIK METRYCZNY POLIAMIDOWY M25X1.5  (DŁAWIK, NAKRĘTKA I USZCZELKA GUMOWA)</t>
  </si>
  <si>
    <t xml:space="preserve">DUALNA CZUJKA RUCHU PIR+MW, ZEWNĘTRZNA,  W ZESTAWIE Z REGULOWANYM UCHWYTEM  MONTAŻOWYM, OBSZAR DETEKCJI  MIN. 20MX24M 90°,  ZAKRES TEMPERATUR PRACY: -40 °C DO +55 °C, IP 54. </t>
  </si>
  <si>
    <t>DYWANIK ELEKTROIZOLACYJNY DO WYPOSAŻENIA ROZDZIELNI</t>
  </si>
  <si>
    <t>FOTOKOMÓRKA NATYNKOWA Z ODBLASKIEM; ZASILANIE 24 VDC/VAC; OBCIĄŻENIE STYKÓW PRZEKAŹNIKA MAX.1A/24VDC; ZASIĘG DZIAŁANIA MAX.12M; CZAS REAKCJI 20MS; KLASA OCHRONY IP45</t>
  </si>
  <si>
    <t xml:space="preserve">FOTOKOMÓRKI BEZPRZEWODOWE REGULACJA KIERUNKU  NICE BLUEBUS FT210 B 15M </t>
  </si>
  <si>
    <t>GNIAZDA POJEDYNCZE 16A Z PRZESŁONĄ TORÓW</t>
  </si>
  <si>
    <t>GNIAZDO 1-FAZOWE BRYZGOSZCZELNE PODWÓJNE Z UZIEM. N/T, IP44</t>
  </si>
  <si>
    <t>GNIAZDO 1-FAZOWE BRYZGOSZCZELNE POJEDYNCZE Z UZIEM. P/T IP44</t>
  </si>
  <si>
    <t>GNIAZDO 1-FAZOWE BRYZGOSZCZELNE, POJEDYNCZE Z UZIEM. N/T IP44</t>
  </si>
  <si>
    <t>GNIAZDO 1-FAZOWE PODWÓJNE Z UZIEM. N/T</t>
  </si>
  <si>
    <t>GNIAZDO 1-FAZOWE PODWÓJNE Z UZIEM. P/T</t>
  </si>
  <si>
    <t>GNIAZDO 1-FAZOWE POJEDYNCZE Z UZIEM. N/T</t>
  </si>
  <si>
    <t>GNIAZDO 1-FAZOWE PRZENOŚNE POJEDYNCZE Z UZIEM. NA PRZEWÓD</t>
  </si>
  <si>
    <t>GNIAZDO 3P+Z+N 16A/400V N/T SKOŚNE IP67</t>
  </si>
  <si>
    <t>GNIAZDO 3P+Z+N 16A/400V TAB. IP44</t>
  </si>
  <si>
    <t xml:space="preserve">GNIAZDO 3P+Z+N 32A/400V N/T SKOŚNE IP67 </t>
  </si>
  <si>
    <t>GNIAZDO 3P+Z+N 32A/400V TAB.IP44</t>
  </si>
  <si>
    <t>GNIAZDO 3P+Z+N 63A/400V, N/T, SKOŚNE</t>
  </si>
  <si>
    <t>GNIAZDO 400V IP65 5P+Z+N32A NA 7 BOLCÓW</t>
  </si>
  <si>
    <t>GNIAZDO DO HALOGENÓW GU10, 230V</t>
  </si>
  <si>
    <t>GNIAZDO PRZEKAŹNIKOWE RELPOL GZT4</t>
  </si>
  <si>
    <t>GNIAZDO PRZEKAŹNIKOWE RELPOL GZT80</t>
  </si>
  <si>
    <t>GNIAZDO PRZEMYSŁOWE KOMBI 16/3 230V IP44 2P+Z Z GNIAZDEM 230V</t>
  </si>
  <si>
    <t>GNIAZDO PRZENOŚNE 16A 5P (3P+Z+N), 400V, Z KLAPKĄ OCHRONNĄ, CZERWONE IP44 PCE</t>
  </si>
  <si>
    <t xml:space="preserve">GNIAZDO PRZENOŚNE 32A 5P (3P+Z+N), 400V, Z KLAPKĄ OCHRONNĄ, CZERWONE IP44 </t>
  </si>
  <si>
    <t xml:space="preserve">GNIAZDO PRZENOŚNE 3P 16A 230V NIEBIESKIE IP44 </t>
  </si>
  <si>
    <t xml:space="preserve">GNIAZDO SIECIOWE ETHERNET RJ12 KT.3 KEYSTONE BIAŁY DC/FA-356A-6 </t>
  </si>
  <si>
    <t>GNIAZDO SIECIOWE ETHERNET UTP RJ45 KEYSTONE DC/FA-682MK-8-C5E</t>
  </si>
  <si>
    <t>GNIAZDO SIŁOWE STAŁE Z WYŁĄCZNIKIEM SERIA COMBO 16A/ 400V 3P+Z+N WYŁ. 0-1 + GNIAZDO 230V</t>
  </si>
  <si>
    <t>GNIAZDO SIŁOWE STAŁE Z WYŁĄCZNIKIEM SERIA COMBO 32A/ 400V 3P+Z+N WYŁ. 0-1 + GNIAZDO 230V</t>
  </si>
  <si>
    <t>GNIAZDO SIŁOWE STAŁE Z WYŁĄCZNIKIEM SERIA COMBO 32A/ 400V 3P+Z+N WYŁ. L-O-P + GNIAZDO 230V</t>
  </si>
  <si>
    <t>GRZEJNIK ELEKTRYCZNY KONWEKTOROWY Z REGULACJA MOCY (750 W, 1250W, 2000 W) WYPOSAŻONE W TERMOSTAT I NADMUCH</t>
  </si>
  <si>
    <t>GRZEJNIK ELEKTRYCZNY OLEJOWY O MOCY 1500W Z TERMOSTATEM, MIN. 6 ŻEBEREK, NAWIEW EAG</t>
  </si>
  <si>
    <t>GRZEJNIK ELEKTRYCZNY OLEJOWY O MOCY 2300W Z TERMOSTATEM, 11 ŻEBEREK</t>
  </si>
  <si>
    <t>KABEL FTP 4X2X0,5 KAT. 5E</t>
  </si>
  <si>
    <t>KABEL LIYCY 2X2X0,5</t>
  </si>
  <si>
    <t>KABEL STEROWNICZY 2X1MM2, EKRANOWANY, LINKA, W IZOLACJI, IP65,</t>
  </si>
  <si>
    <t>KABEL STEROWNICZY CU EKRANOWANY 12 X 0,75 MM2</t>
  </si>
  <si>
    <t xml:space="preserve">KABEL USB WTYK A WTYK USB MINI CANON 3M </t>
  </si>
  <si>
    <t>KABEL YAKY 4X25 MM2</t>
  </si>
  <si>
    <t>KABEL YKY 5 X 10 MM2</t>
  </si>
  <si>
    <t>KABEL YKY 5 X 16 MM2</t>
  </si>
  <si>
    <t>KABEL YKY 5X25 MM2</t>
  </si>
  <si>
    <t>KABEL YKY 5X35 MM2</t>
  </si>
  <si>
    <t>KABEL YKY 5X6 MM2</t>
  </si>
  <si>
    <t>KAMERA IP DAHUA IPC-HDW2531T-AS-0280B-S2</t>
  </si>
  <si>
    <t>KAMERA IP DAHUA IPC-HFW2431T-ZS-27135-S2</t>
  </si>
  <si>
    <t>KONDENSATOR 5KVAR</t>
  </si>
  <si>
    <t>KONEKTOR PŁASKI MĘSKI 4,8 E1, Z ZACZEPEM, NIEIZOLOWANY, NA PRZEWÓD  FI 0.5-1MM MATERIAŁ STYKU: MOSIĄDZ,  OP. 100SZT.</t>
  </si>
  <si>
    <t>KONEKTOR PŁASKI ŻEŃSKI 2,8/J-1 Z ZACZEPEM, 2,8 X 0,8 MM, NIEIZOLOWANY, NA PRZEWÓD FI 0,3-1 MM MATERIAŁ STYKU; MOSIĄDZ OP. 25 SZT</t>
  </si>
  <si>
    <t>KOŃCÓWKA OCZKOWA M10 TYPU KW NA LINKE 1-1,5MM2   SAMOCHODOWA</t>
  </si>
  <si>
    <t>KOŃCÓWKA OCZKOWA M12 TYPU KW NA LINKĘ 1-1,5 MM2  SAMOCHODOWA</t>
  </si>
  <si>
    <t>KOŃCÓWKA OCZKOWA M4 TYPU KW NA LINKĘ 1-1,5MM2 SAMOCHODOWA</t>
  </si>
  <si>
    <t>KOŃCÓWKA OCZKOWA M5 TYPU KW NA LINKĘ 1-1,5MM2 SAMOCHODOWA</t>
  </si>
  <si>
    <t>KOŃCÓWKA OCZKOWA M6 TYPU KW NA LINKE 1-1,5MM2 SAMOCHODOWA</t>
  </si>
  <si>
    <t>KOŃCÓWKA OCZKOWA M8 TYPU KW NA LINKE 1-1,5MM2 SAMOCHODOWA</t>
  </si>
  <si>
    <t>KOŃCÓWKA OCZKOWA MIEDZIANA 120 MM2</t>
  </si>
  <si>
    <t>KOŃCÓWKI OCZKOWE MIEDZIANE KM 50/10</t>
  </si>
  <si>
    <t>KORYTKA KABLOWE BIAŁE 130X60 DŁ 2M ( KP 130 X 60 /B I)</t>
  </si>
  <si>
    <t>KORYTO KABLOWE (KANAŁ) LS 60X40/BI 2M</t>
  </si>
  <si>
    <t xml:space="preserve">KORYTO KABLOWE KCL100H60/3 </t>
  </si>
  <si>
    <t xml:space="preserve">KORYTO KABLOWE KCL200H60/3 </t>
  </si>
  <si>
    <t>KORYTO KABLOWE PK 160X65</t>
  </si>
  <si>
    <t>KOSZULKA TERMOKURCZLIWA (DWUŚCIANKOWA RURA KURCZLIWA DO OGÓLNEGO UŻYTKU, WARSTWA KLEJOWO-USZCZELNIAJĄCA OD WEWNĘTRZNEJ STRONY) FI 12,7 DŁ. 1,22M</t>
  </si>
  <si>
    <t>KOSZULKA TERMOKURCZLIWA (DWUŚCIANKOWA RURA KURCZLIWA DO OGÓLNEGO UŻYTKU, WARSTWA KLEJOWO-USZCZELNIAJĄCA OD WEWNĘTRZNEJ STRONY) FI 19,1 DŁ. 1,22M</t>
  </si>
  <si>
    <t>KOSZULKA TERMOKURCZLIWA (DWUŚCIANKOWA RURA KURCZLIWA DO OGÓLNEGO UŻYTKU, WARSTWA KLEJOWO-USZCZELNIAJĄCA OD WEWNĘTRZNEJ STRONY) FI 25,4 DŁ. 1,22M</t>
  </si>
  <si>
    <t>KOSZULKA TERMOKURCZLIWA (DWUŚCIANKOWA RURA KURCZLIWA DO OGÓLNEGO UŻYTKU, WARSTWA KLEJOWO-USZCZELNIAJĄCA OD WEWNĘTRZNEJ STRONY) FI 40 DŁ. 1,22M</t>
  </si>
  <si>
    <t>KOSZULKA TERMOKURCZLIWA (DWUŚCIANKOWA RURA KURCZLIWA DO OGÓLNEGO UŻYTKU, WARSTWA KLEJOWO-USZCZELNIAJĄCA OD WEWNĘTRZNEJ STRONY) FI 6,4 DŁ. 1,22M</t>
  </si>
  <si>
    <t>KOSZULKA TERMOKURCZLIWA (DWUŚCIANKOWA RURA KURCZLIWA DO OGÓLNEGO UŻYTKU, WARSTWA KLEJOWO-USZCZELNIAJĄCA OD WEWNĘTRZNEJ STRONY) FI 9,4 DŁ.1,22M</t>
  </si>
  <si>
    <t>KOSZULKI TERMOKURCZLIWE FI 10</t>
  </si>
  <si>
    <t>KOSZULKI TERMOKURCZLIWE FI 16</t>
  </si>
  <si>
    <t>KOSZULKI TERMOKURCZLIWE FI 2</t>
  </si>
  <si>
    <t>KOSZULKI TERMOKURCZLIWE FI 3</t>
  </si>
  <si>
    <t>KOSZULKI TERMOKURCZLIWE FI 4</t>
  </si>
  <si>
    <t>KOSZULKI TERMOKURCZLIWE FI 5</t>
  </si>
  <si>
    <t>KOSZULKI TERMOKURCZLIWE FI 6</t>
  </si>
  <si>
    <t>LAMPA WARSZTATOWA ZE SZKŁEM POWIĘKSZAJĄCYM, 22 W, 3 DIOPTRIE, UCHWYT STOŁOWY</t>
  </si>
  <si>
    <t>LATARKA AKUMULATOROWA WARSZTATOWA SKŁADANA NA MAGNES LIBOX LB0183 4 TRYBY ŚWIECENIA</t>
  </si>
  <si>
    <t>LATARKA CZOŁOWA Z DIODAMI CREE</t>
  </si>
  <si>
    <t>LATARKA CZOŁOWA Z DIODAMI CREE WERSJA  EX</t>
  </si>
  <si>
    <t>LATARKA DIODOWA 4AA, IP68, EX ATEX</t>
  </si>
  <si>
    <t>LATARKA HERMETYCZNA PRZECIWWSTRZĄSOWA NA DWIE BATERIE R-20</t>
  </si>
  <si>
    <t>LATARKA KANAŁOWA AKUMULATOROWA Z ŁADOWARKĄ 230V W WYKONANIU EX, SZKLANA SOCZEWKA, WRAZ Z 2 ZAPASOWYMI ŻARÓWKAMI, CZAS ŚWIECENIA DO 7H, STAN ŁADOWANIA WSKAZYWANY PRZY POMOCY WYŚWIETLACZA LUB KOLOROWYCH DIOD LED, IP67</t>
  </si>
  <si>
    <t>LATARKA LAMPA INSPEKCYJNA  SLIM COB 6W  24 LED AKUMULATOR USB WARSZTATOWA ZASILANIE: AKUMULATOR 3,7 V, 2600MAH LI-ION RUCHOMY UCHWYT - PRZEGUB 120° Z MAGNESEM, KLIPS MAGNETYCZNY</t>
  </si>
  <si>
    <t>LATARKA PRZENOŚNA SAMOCHODOWA 12V, 10..15W Z ZAPASOWĄ ŻARÓWKĄ H3 10W</t>
  </si>
  <si>
    <t>LATARKA PRZENOŚNA SAMOCHODOWA 24V,  10..15WZ ZAPASOWĄ ŻARÓWKĄ H3 10W</t>
  </si>
  <si>
    <t xml:space="preserve">LATARKA WARSZTATOWA LAMPKA COB LED LI-LION 4-GENERACJI + WKŁAD LUSTRZANY, 2 ŁADOWAKI(230V + 12V) </t>
  </si>
  <si>
    <t>LATARKA Z AKUMULATOREM,ŁADOWARKĄ SIECIOWĄ I  SAMOCHODOWĄ,ŻARÓWKA 10..15W,JML-2999</t>
  </si>
  <si>
    <t>LISTWA GRZEBIENIOWA(KORYTKO GRZEB.) 40X60</t>
  </si>
  <si>
    <t>LISTWA NOŚNA EURO SZYNA,PERFOROWANA</t>
  </si>
  <si>
    <t>LISTWA PODBLATOWA 3 GNIAZDA, 2XUSB</t>
  </si>
  <si>
    <t>LISTWA ZACISKOWA Z OSŁONĄ LG 4X95/35 TERMOPLASTYCZNA E.4026</t>
  </si>
  <si>
    <t>LISTWA ZACISKOWA ZUG (SZARE) 10 MM2 Z OPAKOWANIEM ZESTAWU DO MOSTKOWANIA</t>
  </si>
  <si>
    <t>LISTWA ZACISKOWA ZUG (SZARE) 2.5 MM2 Z OPAKOWANIEM ZESTAWU DO MOSTKOWANIA</t>
  </si>
  <si>
    <t>LISTWA ZACISKOWA ZUG (SZARE) 4 MM2 Z OPAKOWANIEM ZESTAWU DO MOSTKOWANIA</t>
  </si>
  <si>
    <t>LISTWA ZACISKOWA ZUG (SZARE) 6 MM2 Z OPAKOWANIEM ZESTAWU DO MOSTKOWANIA</t>
  </si>
  <si>
    <t xml:space="preserve">LISTWA ZACISKOWA, GWINTOWANA TERMOPLASTYCZNA (SERIA POMARAŃCZOWA) TYP LTF12-6,3 </t>
  </si>
  <si>
    <t xml:space="preserve">LISTWA ZACISKOWA,GWINTOWANA TERMOPLASTYCZNA (SERIA POMARAŃCZOWA)  TYP LFT12-10 </t>
  </si>
  <si>
    <t xml:space="preserve">LISTWA ZACISKOWA,GWINTOWANA TERMOPLASTYCZNA (SERIA POMARAŃCZOWA) TYP LTF12-12 </t>
  </si>
  <si>
    <t>LISTWA ZACISKOWA,GWINTOWANA TERMOPLASTYCZNA (SERIA POMARAŃCZOWA) TYP LTF12-2,5</t>
  </si>
  <si>
    <t xml:space="preserve">LISTWA ZACISKOWA,GWINTOWANA TERMOPLASTYCZNA (SERIA POMARAŃCZOWA) TYP LTF12-4 </t>
  </si>
  <si>
    <t>ŁADOWARKA MIKROPROCESOROWA AUTOMATYCZNA DO AKUMULATORÓW 6V/12V TYPU AGM</t>
  </si>
  <si>
    <t>ŁADOWARKI SAMOCHODOWE DO TERMINALI ODCZYTOWYCH PSION TEKLOGIX G2, G3, G4</t>
  </si>
  <si>
    <t>ŁĄCZNIK KRAŃCOWY EATON LS-11</t>
  </si>
  <si>
    <t>ŁĄCZNIK KRAŃCOWY EATON LS-11/RLA</t>
  </si>
  <si>
    <t>ŁĄCZNIK KRAŃCOWY EATON LS-11S/S</t>
  </si>
  <si>
    <t>ŁĄCZNIK PZK 3X600A, 400 V,DWIE SEKCJE 1-0-1</t>
  </si>
  <si>
    <t>ŁĄCZNIK TERMOKURCZLIWY CZERWONY Z CYNĄ 1,5 MM2</t>
  </si>
  <si>
    <t>ŁĄCZNIK TERMOKURCZLIWY Z CYNĄ 1,5MM2, KOLOR: CZERWONY, PRZEKRÓJ PRZEWODU:0,6-2,0MM2</t>
  </si>
  <si>
    <t>ŁĄCZNIK TERMOKURCZLIWY ŻÓLTY Z CYNĄ 4,5 MM2</t>
  </si>
  <si>
    <t>ŁK 15/3.8368 (L-O-P) W OBUDOWIE OB3 Z TABLICZKĄ Z SYMBOLAMI Z 2 DŁAWIKAMI IP68</t>
  </si>
  <si>
    <t xml:space="preserve">MANIPULATOR Z EKRANEM DOTYKOWYM 7'' SATEL INT-TSI-W </t>
  </si>
  <si>
    <t>MIERNIK UNIWERSALNY KIESZONKOWY Z PRZEWODAMI POMIAROWYMI; AUTOMATYCZNY POMIAR NAPIĘCIA DO 600V AC/DC, AUTOMATYCZNY POMIAR PRĄDU DO 400MA AC/DC (BEZPIECZNIK 400MA), Z ZAKRESEM POMIAROWYM 40MA; ZAPAKOWANY W PRZEZROCZYSTE, TRWAŁE OPAKOWANIE, KTÓRE UMOŻLIWIA DOKONYWANIE SERYJNYCH POMIARÓW</t>
  </si>
  <si>
    <t>NAGRZEWNICA ELEKTRYCZNA 5KW; 400V; DWUSTOPNIOWA REGULACJA MOCY, WBUDOWANY TERMOSTAT, SILNIK WENTYLATORA Z WYŁĄCZNIKIEM TERMICZNYM</t>
  </si>
  <si>
    <t>NAGRZEWNICA ELEKTRYCZNA NADMUCHOWA 3,3 KW; 230V; DWUSTOPNIOWA REGULACJA MOCY, WBUDOWANY TERMOSTAT, SILNIK SILNIK WENTYLATORA Z WYŁĄCZNIKIEM TERMICZNYM</t>
  </si>
  <si>
    <t>NAROŻNIK PŁASKI KORYTA 130X60 - WDK 130X60 NP/ BIAŁY</t>
  </si>
  <si>
    <t>NAROŻNIK WEWNĘTRZNY -  130X60  BIAŁY</t>
  </si>
  <si>
    <t>NAROŻNIK WEWNĘTRZNY 60 X 40</t>
  </si>
  <si>
    <t>NAROŻNIK ZEWNĘTRZNY WDK- 60*40</t>
  </si>
  <si>
    <t>NAROŻNIK  PŁASKI DO KORYTA WDK 60X40</t>
  </si>
  <si>
    <t>NAŚWIETLACZ ( PROJEKTOR ) LED 10W, 230V, DIODY COB SMD, IP65, BARWA CIEPŁA BIAŁA</t>
  </si>
  <si>
    <t>NAŚWIETLACZ ( PROJEKTOR ) LED 20W Z CZUJNIKIEM RUCHU, DIODY COB SMD, IP65, BARWA CIEPŁA BIAŁA</t>
  </si>
  <si>
    <t>NAŚWIETLACZ ( PROJEKTOR ) LED 20W, 230V , DIODY COB SMD, IP65, BARWA CIEPŁA BIAŁA</t>
  </si>
  <si>
    <t>NAŚWIETLACZ ( PROJEKTOR ) LED 30W, 230V, DIODY COB SMD, IP65, BARWA CIEPŁA BIAŁA</t>
  </si>
  <si>
    <t>NAŚWIETLACZ ( PROJEKTOR ) LED 50W, 230V, DIODY COB SMD, IP65, BARWA CIEPŁA BIAŁA</t>
  </si>
  <si>
    <t>OBUDOWA ELEKTROINSTALACYJNA, IP 55, NATYNKOWA Z DŁAWICAMI MEMBARAMOWYMI, 98MMX98MMX46MM</t>
  </si>
  <si>
    <t xml:space="preserve">OBUDOWA N/T 2 MOD. DO 45X45 OBUK-2/M EMITER </t>
  </si>
  <si>
    <t xml:space="preserve">OBUDOWA N/T 4 MOD. DO 45X45 OBUK-4/M EMITER </t>
  </si>
  <si>
    <t xml:space="preserve">OBUDOWA N/T 6 MOD. DO 45X45 OBUK-6/M EMITER </t>
  </si>
  <si>
    <t xml:space="preserve">OBUDOWA NATYNKOWA DO PANELA LED SQR </t>
  </si>
  <si>
    <t xml:space="preserve">OBUDOWA Z POKRYWĄ 125X125X125 Z WYTŁOCZENIOAMI POD DŁAWIKI PG; TEMPERATURA PRACY: -40 ... +80 °C; MATERIAŁ USZCZELKI: POLIURETAN; POKRYWA: POLIWĘGLAN, PODSTAWA OBUDOWY : POLIWĘGLAN; ŚRUBY POKRYWY: POLIAMID; ODPORNOŚĆ NA UDAR: IK 08; IP 67          </t>
  </si>
  <si>
    <t>OBUDOWA Z POKRYWĄ 125X175X150 Z WYTŁOCZENIOAMI POD DŁAWIKI PG; TEMPERATURA PRACY: -40 ... +80 °C; MATERIAŁ USZCZELKI: POLIURETAN; POKRYWA : POLIWĘGLAN; PODSTAWA OBUDOWY: POLIWĘGLAN; ŚRUBY POKRYWY: POLIAMID; ODPORNOŚĆ NA UDAR: IK 08; IP 67</t>
  </si>
  <si>
    <t>OBUDOWA Z POKRYWĄ 175X250X150 Z WYTŁOCZENIOAMI POD DŁAWIKI PG; TEMPERATURA PRACY: -40 ... +80 °C; MATERIAŁ USZCZELKI: POLIURETAN; POKRYWA : POLIWĘGLAN;, PODSTAWA OBUDOWY: POLIWĘGLAN; ŚRUBY POKRYWY: POLIAMID; ODPORNOŚĆ NA UDAR: IK 08; IP 67</t>
  </si>
  <si>
    <t>OBUDOWA Z POKRYWĄ 75X125X125 Z WYTŁOCZENIOAMI POD DŁAWIKI PG;TEMPERATURA PRACY: -40 ... +80 °C; MATERIAŁ USZCZELKI: POLIURETAN;POKRYWA : POLIWĘGLAN; PODSTAWA OBUDOWY: POLIWĘGLAN; ŚRUBY POKRYWY: POLIAMID; ODPORNOŚĆ NA UDAR: IK 08; IP 67</t>
  </si>
  <si>
    <t xml:space="preserve">OCHRONNIK PRZEPIĘCIOWY DLA SYGNAŁÓW 0..10V I 4..20 MA, Z WYMIENNĄ WKŁADKĄ DO PODSTAW, DWUTOROWY PLUGTRAB PT 2X2 24DC ST, 450 MA </t>
  </si>
  <si>
    <t xml:space="preserve">OCHRONNIK PRZEPIĘĆ B+C TYP 1+2 3P+N 12,5KA 280V V50-3+NPE-280 </t>
  </si>
  <si>
    <t>OCZKO M10 DO ZACISKANIA PRASKĄ NA LINKĘ 10M2 OP.100SZT</t>
  </si>
  <si>
    <t>OCZKO M12 DO ZACISKANIA PRASKĄ NA LINKĘ 1,5 MM2 OP.100SZT</t>
  </si>
  <si>
    <t>OCZKO M12 DO ZACISKANIA PRASKĄ NA LINKĘ 1MM2 OP.100SZT</t>
  </si>
  <si>
    <t>OCZKO M12 DO ZACISKANIA PRASKĄ NA LINKĘ 2,5MM2 OP.100SZT</t>
  </si>
  <si>
    <t>OCZKO M16 DO ZACISKANIA PRASKĄ NA LINKĘ  2,5MM2 OP.100SZT</t>
  </si>
  <si>
    <t>OCZKO M16 DO ZACISKANIA PRASKĄ NA LINKĘ 4MM2 OP.100SZT</t>
  </si>
  <si>
    <t>OCZKO M16 DO ZACISKANIA PRASKĄ NA LINKĘ 6MM2 OP.100SZT</t>
  </si>
  <si>
    <t>OCZKO M8 DO ZACISKANIA PRASKĄ NA LINKĘ 10MM2 OP.100 SZT</t>
  </si>
  <si>
    <t>OCZKO M8 DO ZACISKANIA PRASKĄ NA LINKĘ 6 MM2 OP.100 SZT</t>
  </si>
  <si>
    <t>OGRANICZNIK PRZEPIĘCIOWY B+C 4-BIEGUNOWY SPD-STC</t>
  </si>
  <si>
    <t>OPASKA KABLOWA 530/9,0MM  (  OP. PO 25 SZT )</t>
  </si>
  <si>
    <t>OPASKA ŚCIĄGAJĄCA PRZEWODY (WYMIARY 3,6X365) 100SZT</t>
  </si>
  <si>
    <t>OPASKA ŚCIĄGAJĄCA PRZEWODY (WYMIARY2,5X160) 100SZT</t>
  </si>
  <si>
    <t>OPASKI ŚCIĄGAJĄCE PRZEWODY, WYMIARY: 8,8 X 450  OP. X 100 SZT</t>
  </si>
  <si>
    <t xml:space="preserve">OPRAWA AWARYJNA LED 3W Z MODUŁEM AWARYJNYM I PRZYCISKIEM TEST </t>
  </si>
  <si>
    <t>OPRAWA DROGOWA/ULICZNA LED 35W, 230V, IP66, 4750LM, IK08, 4000K, (DIODY/MATRYCE SOCZEWKOWE, OBUDOWA Z POLIPROPYLENU (PP) Z WŁÓKNEM SZKLANYM (GF), UCHWYT Z ALUMINIUM)</t>
  </si>
  <si>
    <t>OPRAWA OŚWIETLENIOWA RASTROWA (2X36W) ZE STARTERAMI I ŚWIETLÓWKAMI N/T</t>
  </si>
  <si>
    <t>OPRAWA SUFITOWA PLAFON 12W  LED MIN. 980 LM, WYSOKOŚC MAKSYMALNA 2,3 CM IP 20</t>
  </si>
  <si>
    <t xml:space="preserve">OPRAWA SUFITOWA PLAFON 24W LED MIN. 2000 LM, WYSOKOŚĆ 7,5 CM </t>
  </si>
  <si>
    <t>OPRAWA ŚWIETLÓWKOWA KLOSZOWA ŚCIENNO-SUFITOWA 2X36W, KLOSZ MLECZNY</t>
  </si>
  <si>
    <t>OPRAWA ULICZNA LED 60W, 230V 6000K, IP67, STRUMIEŃ ŚWIETLNY 5400LM (MATERIAŁ OBUDOWY: STOP ALUMINIUM, SZKŁO HARTOWANE)</t>
  </si>
  <si>
    <t>OPRAWA ULICZNA LED 90W, 230V 6000K, IP67, STRUMIEŃ ŚWIETLNY 5400LM (MATERIAŁ OBUDOWY: STOP ALUMINIUM, SZKŁO HARTOWANE)</t>
  </si>
  <si>
    <t>OPRAWKA PLASTYKOWA E27</t>
  </si>
  <si>
    <t>PANEL LED CIENKI 60X30 32W</t>
  </si>
  <si>
    <t xml:space="preserve">PANEL LED SQR 40W </t>
  </si>
  <si>
    <t>PESZEL PLAST.GUM.ZBROJONY GUS FI 12</t>
  </si>
  <si>
    <t>PESZEL PLASTYKOWO-GUMOWY GUS ZBROJONY ŚR. WEW. FI16</t>
  </si>
  <si>
    <t xml:space="preserve">PHILIPS COREPEO PL-C LED 6.5W 600LM-830 CIEPŁA BIEL </t>
  </si>
  <si>
    <t xml:space="preserve">PHILIPS PL-C18W 830 2P (MASTER) CIEPŁA BIEL 2-PINY </t>
  </si>
  <si>
    <t>PILOT FLO2RE</t>
  </si>
  <si>
    <t>PIN ŻEŃSKI SFC 1MM2  KOD 929028-2 AMP TE - OP. 10SZT.</t>
  </si>
  <si>
    <t xml:space="preserve">PŁYTA GŁOWNA SATEL INTEGRA 128-WRL WRAZ Z OBUDOWĄ </t>
  </si>
  <si>
    <t>PŁYWAKOWY SYGNALIZATOR POZIOMU CIECZY; CIŚNIENIE PRACY: MAKS. 3BAR; DŁUGOŚĆ KABLA20M; MATERIAŁ KORPUSU PP; MIKROPRZEŁĄCZNIK 250VAC/150VDC</t>
  </si>
  <si>
    <t>PODSTAWA BEZPIECZNIKOWA (ROZŁĄCZNIKI BEZPIECZNIKOWE) RBK 160A</t>
  </si>
  <si>
    <t>PODSTAWA BEZPIECZNIKOWA (ROZŁĄCZNIKI BEZPIECZNIKOWE) RBK 400A</t>
  </si>
  <si>
    <t>PODSTAWA BEZPIECZNIKOWA (ROZŁĄCZNIKI BEZPIECZNIKOWE) TYTAN 2</t>
  </si>
  <si>
    <t>PODSTAWA POD PRZEKAŹNIK R15 3P (MONTAŻ EUROSZYNA)</t>
  </si>
  <si>
    <t>PODSTAWA POD PRZEKAŹNIK R15 4P (MONTAŻ EUROSZYNA)</t>
  </si>
  <si>
    <t>PODSTAWA POD PRZEKAŻNIK R15 2P (MONTAŻ EUROSZYNA)</t>
  </si>
  <si>
    <t>POTENCJOMETR WIELOOBROTOWY 10K OHM WRAZ POKRĘTŁEM</t>
  </si>
  <si>
    <t>PRESOSTAT DANFOS RT116 Z MECHANICZNYM POWROTEM (PRZYCISK RESET MAKS ) I NASTAWĄ CIŚNIENIA , 1-10 BAR</t>
  </si>
  <si>
    <t>PROFESJONALNY WTYK KOMPRESYJNY BNC PCT-BNC-6 PRZEWÓD RG-6</t>
  </si>
  <si>
    <t>PRZEDŁUŻACZ (LISTWA ZASILAJĄCA I ZABEZPIECZAJĄCA PRZED ZAKŁÓCENIAMI I PRZEPIĘCIAMI) 1,5 MB 230V PIĘCIOGNIAZDKOWY Z UZIEMIENIEM, Z WYŁĄCZNIKIEM, Z BEZPIECZNIKIEM AUTOMATYCZNYM ZWŁOCZNYM</t>
  </si>
  <si>
    <t>PRZEDŁUŻACZ (LISTWA ZASILAJĄCA I ZABEZPIECZAJĄCA PRZED ZAKŁÓCENIAMI I PRZEPIĘCIAMI) 3 MB 230V PIĘCIOGNIAZDKOWY Z UZIEMIENIEM, Z WYŁĄCZNIKIEM, Z BEZPIECZNIKIEM AUTOMATYCZNYM ZWŁOCZNYM</t>
  </si>
  <si>
    <t>PRZEDŁUŻACZ (LISTWA ZASILAJĄCA I ZABEZPIECZAJĄCA PRZED ZAKŁÓCENIAMI I PRZEPIĘCIAMI) 5 MB 230V CZTEROGNIAZDKOWY Z UZIEMIENIEM, Z WYŁĄCZNIKIEM, Z BEZPIECZNIKIEM AUTOMATYCZNYM ZWŁOCZNYM</t>
  </si>
  <si>
    <t>PRZEDŁUŻACZ 10 MB 230V CZTEROGNIAZDKOWY Z UZIEMIENIEM I Z WYŁĄCZNIKIEM ZWIJANY NA BĘBEN</t>
  </si>
  <si>
    <t>PRZEDŁUŻACZ BĘBNOWY OWY 2,25  25 MB IP44.MIĘKKI PRZEWÓD 3 ŻYŁOWY O GROBOŚCI 2,5 MM2 (IGIELIT), ZAKOŃCZONY WTYCZKĄ 230V, 4 GNIAZDA 230 V Z KLAPKAMI HERMETYCZNYMI</t>
  </si>
  <si>
    <t>PRZEDŁUŻACZ NA BĘBNIE 50 MB 230V, 16A DWUGNIAZDKOWY Z UZIEMIENIEM I WYŁĄCZNIKIEM TERMICZNYM OW 3X1,5</t>
  </si>
  <si>
    <t>PRZEKAŹNIK 4 STYKOWY GZ4 (220V) WRAZ Z PODSTAWĄ DO MOCOWANIA NA EUROSZYNIE TS35</t>
  </si>
  <si>
    <t>PRZEKAŹNIK CZASOWY 230V 4-FUKNCYJNY; DWA NIEZALEŻNE CZASY OD 0 DO 12; ZAKRESY CZASOWE OD 0,1S DO 2DNI (10 ZAKRESÓW); DWA ZESTYKI PRZEŁĄCZNE 250V 10A</t>
  </si>
  <si>
    <t>PRZEKAŹNIK CZASOWY 230V AC / 24V AC/DC 4-FUKNCYJNY; CZASY OD 0 DO 12; ZAKRES CZASOWY OD 0,1S DO 2DNI (10 ZAKRESÓW); ZESTYK PRZEŁĄCZNY 250V 8A</t>
  </si>
  <si>
    <t>PRZEKAŹNIK CZASOWY Z OPÓŹNIONYM ODPADANIEM 230V 1-15MIN</t>
  </si>
  <si>
    <t>PRZEKAŹNIK ELEKTROMECHANICZNY MODUŁOWY IMPULSOWY 16A TYPU FINDER 20.23.8.230.4000, DWIE SEKWENCJE, 230VAC</t>
  </si>
  <si>
    <t>PRZEKAŹNIK ELEKTROMECHANICZNY MODUŁOWY IMPULSOWY 16A TYPU FINDER 26.03, DWIE SEKWENCJE, 12VDC</t>
  </si>
  <si>
    <t>PRZEKAŹNIK FINDER 40,52</t>
  </si>
  <si>
    <t>PRZEKAŹNIK KONTROLI KOLEJNOŚCI FAZ NA EUROSZYNĘ TS35, Z DWOMA NIEZALEŻNYMI ZESTYKAMI PRZEŁĄCZNYMI (NO/NC)</t>
  </si>
  <si>
    <t>PRZEKAŹNIK MINIATUROWY RM84-2012-35-1024</t>
  </si>
  <si>
    <t>PRZEKAŹNIK MINIATUROWY RM84-2012-35-5230</t>
  </si>
  <si>
    <t>PRZEKAŹNIK NADZORCZY FIRMY FINDER TYP 71.51.8.230.1021</t>
  </si>
  <si>
    <t>PRZEKAŹNIK R15 2P 220VAC DO PODST NA EUROSZYNĘ</t>
  </si>
  <si>
    <t>PRZEKAŹNIK R15 2P 24VDC DO PODST.NA EUROSZYNĘ</t>
  </si>
  <si>
    <t>PRZEKAŹNIK R15 3P 220VAC DO PODST.NA EUROSZYNĘ</t>
  </si>
  <si>
    <t>PRZEKAŹNIK R15 3P 24 VDC DO PODST.NA EUROSZYNE</t>
  </si>
  <si>
    <t>PRZEKAŹNIK R-15 4P 220VDC DO PODSTAWKI NA EUROSZYNĘ</t>
  </si>
  <si>
    <t>PRZEKAŹNIK R-15 4P 24VDC DO PODSTAWKI NA EUROSZYNĘ</t>
  </si>
  <si>
    <t>PRZEKAŹNIK RELPOL MODEL R4 Z CEWKĄ 230V AC DO GNIAZD GZ4</t>
  </si>
  <si>
    <t>PRZEKAŹNIK RELPOL MODEL R4 Z CEWKĄ 24V AC DO GNIAZD GZ4</t>
  </si>
  <si>
    <t>PRZEKAŹNIK RELPOL MODEL R4 Z CEWKĄ 24V DC DO GNIAZD GZ4</t>
  </si>
  <si>
    <t>PRZEKAŹNIK REZYSTANCYJNY F&amp;F CR-810</t>
  </si>
  <si>
    <t xml:space="preserve">PRZEŁACZNIK SIEĆ-AGREGAT 63A CZTEROPRZEŁOŻENIOWY </t>
  </si>
  <si>
    <t>PRZEŁĄCZNIKSIEĆ-AGREGAT 4P80A PRZK-400-B/S/W01</t>
  </si>
  <si>
    <t>PRZEPŁYWOWY PODGRZEWACZ WODY 24 KW 400V</t>
  </si>
  <si>
    <t>PRZEPŁYWOWY PODGRZEWACZ WODY NADUMYWALKOWY 3,5KW/230V/16A  WRAZ Z BATERIĄ (CIEPŁA/ZIMNA)</t>
  </si>
  <si>
    <t>PRZEPŁYWOWY PODGRZEWACZ WODY NADUMYWALKOWY 6,5 KW/400V WRAZ Z BATERIĄ (CIEPŁA/ZIMNA)</t>
  </si>
  <si>
    <t>PRZEWÓD  25MM JEDNOŻYŁOWY GUMA MIĘKKI - CZARNY</t>
  </si>
  <si>
    <t>PRZEWÓD  25MM JEDNOŻYŁOWY GUMA MIĘKKI - CZERWONY</t>
  </si>
  <si>
    <t>PRZEWÓD  50MM JEDNOŻYŁOWY GUMA MIĘKKI - CZARNY</t>
  </si>
  <si>
    <t>PRZEWÓD CU OWY (300/500V) 3X1,5 MM2</t>
  </si>
  <si>
    <t>PRZEWÓD CU OWY (300/500V) 3X2,5 MM2</t>
  </si>
  <si>
    <t>PRZEWÓD CU OWY (300/500V) 5X1,5 MM2</t>
  </si>
  <si>
    <t>PRZEWÓD CU OWY (300/500V) 5X10 MM2</t>
  </si>
  <si>
    <t>PRZEWÓD CU OWY (300/500V) 5X16 MM2</t>
  </si>
  <si>
    <t>PRZEWÓD CU OWY (300/500V) 5X2,5 MM2</t>
  </si>
  <si>
    <t>PRZEWÓD CU OWY (300/500V) 5X4 MM2</t>
  </si>
  <si>
    <t>PRZEWÓD CU OWY (300/500V) 5X6 MM2</t>
  </si>
  <si>
    <t>PRZEWÓD CZERWONY DO INSTALACJI PRZECIWPOŻAROWEJ HDGS 2X2,5 MM2</t>
  </si>
  <si>
    <t>PRZEWÓD CZERWONY DO INSTALACJI PRZECIWPOŻAROWEJ HDGS 4X2,5 MM2</t>
  </si>
  <si>
    <t>PRZEWÓD DY 300/500V 1,5 MM2 (CZARNY, NIEBIESKI, ŻÓŁTO-ZIELONY)</t>
  </si>
  <si>
    <t>PRZEWÓD DY 300/500V 2,5 MM2 (CZARNY, NIEBIESKI, ŻÓŁTO-ZIELONY)</t>
  </si>
  <si>
    <t>PRZEWÓD ELASTYCZNY, EKRANOWANY, PRZEZROCZYSTY 5X4MM2</t>
  </si>
  <si>
    <t>PRZEWÓD INSTALACYJNY PŁASKI YDYP 3 X 1,5 450/750V</t>
  </si>
  <si>
    <t>PRZEWÓD INSTALACYJNY PŁASKI YDYP 3 X 2,5 450/750V</t>
  </si>
  <si>
    <t>PRZEWÓD INSTALACYJNY YDYP 5 X 2,5 450/750V</t>
  </si>
  <si>
    <t>PRZEWÓD INSTALACYJNY YDYP 5X1,5 450/750</t>
  </si>
  <si>
    <t>PRZEWÓD KONCENTRYCZNY H155(RF5) NISKOSTRATNY</t>
  </si>
  <si>
    <t>PRZEWÓD KONCENTRYCZNY RG6 75 OHM, LINKA MIEDZIOWANA SREBRZONA W TEFLONIE, TŁUMIENNOŚĆ POW.90DB</t>
  </si>
  <si>
    <t>PRZEWÓD OMY 3 X 1,0 MM2</t>
  </si>
  <si>
    <t>PRZEWÓD OMY 3 X 1,5 MM2</t>
  </si>
  <si>
    <t>PRZEWÓD OMY 3X2,5 MM2</t>
  </si>
  <si>
    <t>PRZEWÓD OMY 5X2,5 MM2</t>
  </si>
  <si>
    <t>PRZEWÓD OPONOWY LINKA CU 1 X 10 MM2  CZARNY</t>
  </si>
  <si>
    <t>PRZEWÓD OPONOWY LINKA CU 1X 10 MM2 ŻÓŁTO-ZIELONY</t>
  </si>
  <si>
    <t>PRZEWÓD STEROWNICZY ELASTYCZNY OLEJOODPORNY BEZHALOGENOWY 25X1,5 MM2 ÖLFLEX CLASSIC 130 H 25G1,5 (1123128)</t>
  </si>
  <si>
    <t>PRZEWÓD STEROWNICZY ELEASTYCZNY, OLEJOODPORNY, BEZHALOGENOWY 12 X 1,5 MM 2 OLFLEX CLASSIC 130 H 12G1,5 (1123120)</t>
  </si>
  <si>
    <t>PRZEWÓD UTP CAT. 5E DRUT</t>
  </si>
  <si>
    <t>PRZEWÓD UTP CAT.6 LINKA</t>
  </si>
  <si>
    <t>PRZEWÓD YDY-750V 3X1,5 MM2</t>
  </si>
  <si>
    <t>PRZEWÓD YDY-750V 3X2,5 MM2</t>
  </si>
  <si>
    <t>PRZEWÓD YDY-750V 5X2,5 MM2</t>
  </si>
  <si>
    <t>PRZEWÓD YDY-750V 5X4 MM2</t>
  </si>
  <si>
    <t>PRZEWÓD Z ŻYŁAMI LGY 2X1 MM2, TYPU LIYY</t>
  </si>
  <si>
    <t>PRZEWÓD Z ŻYŁAMI LGY 3X1 MM2, TYPU LIYY</t>
  </si>
  <si>
    <t>PRZEWÓD Z ŻYŁAMI LGY 3X1,5 MM2, TYPU LIYY</t>
  </si>
  <si>
    <t>PRZEWÓD Z ŻYŁĄ CU LGY-450/750V CU 1 X 1 MM2 (CZERWONY, CZARNY, NIEBIESKI, ŻÓŁTO-ZIELONY)</t>
  </si>
  <si>
    <t>PRZEWÓD Z ŻYŁĄ CU LGY-450/750V CU 1 X 1,5 MM2 (CZERWONY, CZARNY, NIEBIESKI, ŻÓŁTO-ZIELONY)</t>
  </si>
  <si>
    <t>PRZEWÓD Z ŻYŁĄ CU LGY-450/750V CU 1 X 10 MM2 (CZARNY)</t>
  </si>
  <si>
    <t>PRZEWÓD Z ŻYŁĄ CU LGY-450/750V, 1 X 6 MM2 (ŻÓŁTO-ZIELONY, CZARNY, NIEBIESKI)</t>
  </si>
  <si>
    <t>PRZYCISK ST22 W OBUDOWIE P.POŻ. IP55 ZAMYKANEJ NA KLUCZYK</t>
  </si>
  <si>
    <t>PUSZKA DO KARTONGIPSU FI 60 Z MEMBRAMAMI PRZEBICIOWYMI, GŁĘBOKOŚĆ MIN 61MM</t>
  </si>
  <si>
    <t>PUSZKA HERMETYCZNA NATYNKOWA 158X118X76 IP65</t>
  </si>
  <si>
    <t>PUSZKA HERMETYCZNA V7, 100X100X41 IP54, SZARA -KLIK 12 OSŁABIEŃ</t>
  </si>
  <si>
    <t>PUSZKA ODGAŁĘŹNA D13,5  HERMETYCZNA N/T 4 X 4 MM2</t>
  </si>
  <si>
    <t>PUSZKA ODGAŁĘŹNA N/T 100X100X50 685.004</t>
  </si>
  <si>
    <t>PUSZKA ODGAŁĘŹNA P/T Z POKRYWĄ 70 MM</t>
  </si>
  <si>
    <t>PUSZKA ODGAŁĘŹNA P/T Z POKRYWĄ 80 MM</t>
  </si>
  <si>
    <t>PUSZKA PODTYNKOWA PK-2X60 DO KARTON GIPS, NAPIĘCIE PRACY 250V, POMARAŃCZOWA</t>
  </si>
  <si>
    <t>PUSZKA PODTYNKOWA PK-3X60 POMARAŃCZOWA</t>
  </si>
  <si>
    <t>PUSZKI DO KARTON-GIPSU 2X60 STOPIEŃ SZCZELNOŚCI IP 20</t>
  </si>
  <si>
    <t>RAMKA PODWÓJNA UNIWERSALNA, PROD OSPEL /  SCHNEIDER / SIMON</t>
  </si>
  <si>
    <t>RAMKA POJEDYNCZA UNIWERSALNA, PROD OSPEL /  SCHNEIDER / SIMON</t>
  </si>
  <si>
    <t>RAMKA POTRÓJNA UNIWERSALNA, PROD OSPEL / SCHNEIDER / SIMON</t>
  </si>
  <si>
    <t>REGULATOR CIŚNIENIA (PRESOSTAT),ZAKRES CIŚNIENIA ROBOCZEGO DO 8 BAR,ZAKRES ZAŁACZEŃ(HISTEREZA)0,4-1,5 BAR,MEDIUM-WODA,OBCIĄŻALNOŚĆ STYKÓW ROBOCZYCH MINIMUM 4A/400V(AC),ZESTYK PRZYŁĄCZY ,GWINT PRZYŁĄCZA 1/2" NP.DANFOS KPI35</t>
  </si>
  <si>
    <t>REGULATOR TEMPERATURY (TERMOSTAT), STYKI PRZEŁĄCZNE NO/NC (MOŻLIWOŚĆ PODŁĄCZENIA GRZANIA I CHŁODZENIA JEDNOCZEŚNIE POD OSOBNE STYKI)</t>
  </si>
  <si>
    <t>REGULATOR UNIWERSALNY TABLICOWY, 1 WEJŚCIE USTAWNE (0-10V, 4-20MA), 2 WYJŚCIA PRZEKAŹNIKOWE JEDNOSTANOWE, WYJŚCIE PRZEKAŹNIKOWE DWUSTANOWE, ZASILANIE 230V AC, 1 WYJŚCIE USTAWNE (0-10V, 4-20MA), WYJŚCIA ANALOGOWE JAKO RETRANSMISJA (0-10 V LUB 4-20MA)</t>
  </si>
  <si>
    <t>REGULATOR UNIWERSALNY Z WEJŚCIEM TERMOMETRYCZNYM I ANALOGOWYM, 3 WYJŚCIA PRZEKAŹNIKOWE/SSR, 1 WYJŚCIE ANALOGOWE, ON-OFF, FUZZY LOGIC PID, RS485, LISTWOWY 53X90X62MM, WYJŚCIA ANALOGOWE JAKO RETRANSMISJA (0-10 V LUB 4-20MA)</t>
  </si>
  <si>
    <t>REJESTRATOR IP DAHUA NVR21008HS-I NAGRYWANIE DO 8 KAMER IP W MAKSYMALNEJ ROZDZILCZOŚCI 12Mpix</t>
  </si>
  <si>
    <t>ROZGAŁĘŹNIK GUMOWY DO PRZEDŁUŻACZA 3 GNIAZDA 10/16A 230V IP44</t>
  </si>
  <si>
    <t xml:space="preserve">ROZGAŁĘŹNIK Z UZIEMIENIEM 16A + USB </t>
  </si>
  <si>
    <t>ROZGAŁĘŻNIK 3 GNIAZDA Z UZIEMIENIEM POZIOMY</t>
  </si>
  <si>
    <t>ROZŁACZNIK BEZPIECZNIKOWY 10X38 1- POLOWY LEGRAND/SCHNAIDER/ EATON</t>
  </si>
  <si>
    <t>ROZŁACZNIK BEZPIECZNIKOWY 10X38 3- POLOWY LEGRAND/SCHNAIDER/ EATON</t>
  </si>
  <si>
    <t>RURA KARBOWANA DVR TYPU AROT NIEBIESKA DO ZIEMI, DWUWARSTWOWA O ŚREDNICY ZEWN. 50 MM I WEWN. 40 MM WYPOSAŻONA W ŻYŁĘ</t>
  </si>
  <si>
    <t>RURKA PLASTIKOWA ELEKTROINSTALACYJNA 28 (1")</t>
  </si>
  <si>
    <t>RURKI PLASTIKOWE ELEKTROINSTALACYJNE 1/2", SZTYWNE RL, PRZEZNACZONE DO PRZEWODÓW ELEKTRYCZNYCH W INSTALACJACH NAŚCIENNYCH, ŚREDNICA WEWN. 13 MM, KOLOR BIAŁY</t>
  </si>
  <si>
    <t>SAMOOGRANICZAJĄCY KABEL GRZEJNY 25 ELSR-LS-25-2-BO, 230 V, 25 W/M PRZY +10*C</t>
  </si>
  <si>
    <t>SAMOPRZYLEPNE PODŁOŻE DO MOCOWANIA 28,5 X 28,5  OP.X 100 SZT</t>
  </si>
  <si>
    <t>SEPARATOR SYGNAŁÓW (ZASILACZ- SEPARATOR), Z JEDNYM KANAŁEM WEJŚCIOWYM PROGRAMOWALNYM 0-10V / 4-20MA ORAZ DWOMA KANAŁAMI WYJŚCIOWYMI PROGRAMOWALNYM 0-10V / 4-20MA Z MOŻLIWOŚCIĄ ZASILANIA PĘTLI</t>
  </si>
  <si>
    <t>SEPARATOR SYGNAŁÓW (ZASILACZ- SEPARATOR), Z JEDNYM KANAŁEM WYJŚCIOWYM I WEJŚCIOWYM PROGRAMOWALNYM 0-10V / 4-20MA Z MOŻLIWOŚCIĄ ZASILANIA PĘTLI</t>
  </si>
  <si>
    <t>SEPARATOR SYGNAŁÓW 4-20MA, PASYWNY (BEZ ZASILANIA), Z WEJŚCIEM I WYJŚCIEM 4-20MA</t>
  </si>
  <si>
    <t>SEPARATOR SYGNAŁÓW, ZASILANY 0-30V DC, Z DWOMA ODDZIELNYMI TORAMI WEJŚCIOWYM PROGRAMOWALNYM 0-10V / 4-20MA ORAZ Z DWOMA TORAMI WYJŚCIOWYMI 4-20MA (SEPARATOR DLA DWÓCH SYGNAŁÓW)</t>
  </si>
  <si>
    <t xml:space="preserve">SIMATIC S7-300 MODUŁ WEJŚĆ ANALOGOWYCH SM331, 2 WEJŚĆIA, ROZDZIELCZOŚĆ 9/12/14 BITÓW, POMIAR U/I/TERMOPARY/REZYSTANCYJNY, WBUDOWANE FUNKCJE DIAGNOSTYCZNE, IZOLACJA OPTYCZNA, WYMAGANA LISTWA PRZYŁACZENIOWA 20 PIN; SYMBOL 6ES7331-7KB02-0AB0 </t>
  </si>
  <si>
    <t>SIMATIC S7-300, MODUŁ WEJŚC BINARNYCH, SM 321, 32 WEJŚCIA/ 24DC IZOLACJA OPTYCZNA, WYMAGANA LISTWA PRZYŁACZENIOWA 40 PIN; SYMBOL:6ES7321-1BL00-0AA0</t>
  </si>
  <si>
    <t>SKRZYNKA ŁĄCZENIOWA DOMINO PCV 12DIN IP66</t>
  </si>
  <si>
    <t>SKRZYNKA ŁĄCZENIOWA DOMINO PCV 4DIN IP66</t>
  </si>
  <si>
    <t>SKRZYNKA ŁĄCZENIOWA DOMINO PCV DWURZĘDOWA 24DIN IP66</t>
  </si>
  <si>
    <t>SKRZYNKA ŁĄCZENIOWA DOMINO PVC 8DIN IP66</t>
  </si>
  <si>
    <t xml:space="preserve">SKRZYNKA PLASTIKOWA EMITER ZASILAJĄCA 60X40 CM, GŁĘBOKOŚĆ OBUDOWY 200 MM </t>
  </si>
  <si>
    <t>SKRZYNKA/OBUDOWA TERMOUTWARDZALNA INCOBEC 580X400 Z PŁYTĄ WKŁAD ZAMKA, GŁĘBOKOŚĆ OBUDOWY 250 MM</t>
  </si>
  <si>
    <t xml:space="preserve">SOFTSTART 11KW 400V DO SILNIKÓW 11KW,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ATS01N222QN </t>
  </si>
  <si>
    <t xml:space="preserve">SOFTSTART 3KW 400V DO SILNIKÓW 3 KW, DO ŁAGODNEGO ROZRUCHU POMP, WENTYLATORÓW I LEKKICH PRZENOŚNIKÓW, STEROWANE DWIE FAZY, WEWNĘTRZNY STYCZNIK OBEJŚCIA, WSKAŹNIKI STANU LED, 10 STARTÓW W CIĄGU GODZINY Z 3-KROTNYM PRĄDEM ROZRUCHOWYM PRZEZ 5 SEKUND. ZASTOSOWANIE: POMPY I WENTYLATORY, LEKKA PRACA. SCHNEIDER ELECTRIC ATS01N206QN </t>
  </si>
  <si>
    <t xml:space="preserve">SOFTSTART 5,5KW 400V DO SILNIKÓW 5,5 KW, DO ŁAGODNEGO ROZRUCHU POMP, WENTYLATORÓW I LEKKICH PRZENOŚNIKÓW, STEROWANE DWIE FAZY, WEWNĘTRZNY STYCZNIK OBEJŚCIA, WSKAŹNIKI STANU LED, 10 STARTÓW W CIĄGU GODZINY Z 3-KROTNYM PRĄDEM ROZRUCHOWYM PRZEZ 5 SEKUND. ZASTOSOWANIE: POMPY I WENTYLATORY, LEKKA PRACA.  SCHNEIDER ELECTRIC ATS01N212QN </t>
  </si>
  <si>
    <t>SONDA HYDROSTATYCZNA, POMIAR 0-4M, PRZESYŁ SYGNAŁU 4-20MA, PRZEWÓD 10M, SONDA ZASILANA Z PĘTLI PRĄDOWEJ</t>
  </si>
  <si>
    <t>SPOIWO LUTOWNICZE Z TOPNIKIEM 500 G/1,5MM</t>
  </si>
  <si>
    <t>STATECZNIK ELEKTRONICZNY 2X36W</t>
  </si>
  <si>
    <t>STYCZNIK 400V AC3 4KW, CEWKA 230V, STYKI POMOCNICZE 2XNO I 2 X NC</t>
  </si>
  <si>
    <t>SYGNALIZATOR ŚWIETLNY  LED; CZERWONY, ŚWIATŁO OBROTOWE; 230VAC, IP65, DO ZASTOSOWAŃ ZEWNĘTRZNYCH WRAZ ZE SŁUPKIEM MONTAŻOWYM PIONOWYM</t>
  </si>
  <si>
    <t>SYGNALIZATOR ZEWNĘTRZNY SATEL SP-4001 BL</t>
  </si>
  <si>
    <t>SZYBKOZŁĄCZE UR2 DO ŁĄCZENIA KABLI TELEKOMUNIKACYJNYCH, WYPEŁNIONE ŻELEM, ZACISKOWE, BRAK KONIECZNOŚCI ZDEJMOWANIA IZOLACJI Z KABLI, NA KABLE 0.4-0.9 MM</t>
  </si>
  <si>
    <t>SZYBKOZŁĄCZE UR2 POTRÓJNE DO ŁĄCZENIA KABLI TELEKOMUNIKACYJNYCH, WYPEŁNIONE ŻELEM, ZACISKOWE, BRAK KONIECZNOŚCI ZDEJMOWANIA IZOLACJI Z KABLI, NA KABLE 0.4-0.9 MM</t>
  </si>
  <si>
    <t>ŚWIETLÓWKA LED 18W 120CM, O NATURALNEJ BARWIE ŚWIATŁA</t>
  </si>
  <si>
    <t>ŚWIETLÓWKA LED 9W 60CM, O NATURALNEJ BARWIE ŚWIATŁA</t>
  </si>
  <si>
    <t>TAŚMA IZOLACYJNA TYP201 0,20 MM X 19 MM X 18,3 M PCV (CZARNA)</t>
  </si>
  <si>
    <t>TAŚMA IZOLACYJNA TYP201 0,20 MM X 19 MM X 18,3 M PCV (CZERWONA, ZIELONA, POMARAŃCZOWA, BIAŁA)</t>
  </si>
  <si>
    <t>TAŚMA IZOLACYJNA TYP201 0,20 MM X 19 MM X 18,3 M PCV DO OZNAK. PRZEWODU OCHRON. (ŻÓŁTO-ZIELONA)</t>
  </si>
  <si>
    <t>TAŚMA PARCIANA 19MM X 15M CZARNA</t>
  </si>
  <si>
    <t xml:space="preserve">TAŚMA SAMOWULKANIZACYJNA, 3M 8000V X 25MM X 0,5MM, MATERIAŁ GUMA SILIKONOWA,WYTRZYMAŁOŚC NA ROZCIĄGANIE  MIN. 33 N/CM, WYDŁUŻENIE PRZY ZERWANIU MIN. 750% </t>
  </si>
  <si>
    <t>TAŚMA SPIRALNA DO KROSOWANIA, OWIJANIA PRZEWODÓW KS6, KS12, KS19</t>
  </si>
  <si>
    <t>TELESKOPOWY MASZT OŚWIETLENIOWY HEADU 3,3M DO ZAWIESZANIA LAMP. WYSOKOŚĆ PO ZŁOŻENIU 125CM, WYMIARY PO ROZŁOŻENIU: WYSOKOŚĆ MAKS. 330CM, ROZSTAW NÓG 110 CM</t>
  </si>
  <si>
    <t>TERMIK ZAKRES DO MAX 5A, PROD. SCHNEIDER / MELER / ABB / LEGRAND</t>
  </si>
  <si>
    <t xml:space="preserve">TRANSFORMATOR STEROWNICZY 220/24V 160VA </t>
  </si>
  <si>
    <t>TULEJKA DO ZACISKANIA NA LINKĘ 0,5 MM2 Z IZOLACJĄ, OP.100 SZT.</t>
  </si>
  <si>
    <t>TULEJKA DO ZACISKANIA NA LINKĘ 0,75 MM2 Z IZOLACJĄ, OP.100 SZT.</t>
  </si>
  <si>
    <t>TULEJKA DO ZACISKANIA NA LINKĘ 1 MM2 Z IZOLACJĄ, DWUPRZEWODOWA, OP.100 SZT.</t>
  </si>
  <si>
    <t>TULEJKA DO ZACISKANIA NA LINKĘ 1 MM2 Z IZOLACJĄ, OPAKOWANIE 100 SZT.</t>
  </si>
  <si>
    <t>TULEJKA DO ZACISKANIA NA LINKĘ 1,5 MM2 Z IZOLACJĄ, OPAKOWANIE 100 SZT.</t>
  </si>
  <si>
    <t>TULEJKA DO ZACISKANIA NA LINKĘ 10 MM2 Z IZOLACJĄ, OPAKOWANIE 100 SZT.</t>
  </si>
  <si>
    <t>TULEJKA DO ZACISKANIA NA LINKĘ 16 MM2 Z IZOLACJĄ, OPAKOWANIE 100 SZT.</t>
  </si>
  <si>
    <t>TULEJKA DO ZACISKANIA NA LINKĘ 2,5 MM2 Z IZOLACJĄ, OPAKOWANIE 100 SZT.</t>
  </si>
  <si>
    <t>TULEJKA DO ZACISKANIA NA LINKĘ 4 MM2 Z IZOLACJĄ, OPAKOWANIE 100 SZT.</t>
  </si>
  <si>
    <t>TULEJKA DO ZACISKANIA NA LINKĘ 6 MM2 Z IZOLACJĄ, OPAKOWANIE 100 SZT.</t>
  </si>
  <si>
    <t>TULEJKA PODWÓJNA DO ZACISKANIA NA LINKĘ 10 MM2 Z IZOLACJĄ (TV 10-14/100) , OPAKOWANIE 100 SZT.</t>
  </si>
  <si>
    <t>TULEJKI MIEDZIANE DO MUFOWANIA 10MM2</t>
  </si>
  <si>
    <t>TULEJKI MIEDZIANE DO MUFOWANIA 16MM2</t>
  </si>
  <si>
    <t>TULEJKI MIEDZIANE DO MUFOWANIA 25MM2</t>
  </si>
  <si>
    <t>TULEJKI MIEDZIANE DO MUFOWANIA 35MM2</t>
  </si>
  <si>
    <t>TULEJKI MIEDZIANE DO MUFOWANIA 6MM2</t>
  </si>
  <si>
    <t>UCHWYT BETONOWY W TWORZYWIE OKRĄGŁY PCV</t>
  </si>
  <si>
    <t xml:space="preserve">UCHWYT DO BEDNARKI </t>
  </si>
  <si>
    <t>UCHWYT SZYBKIEGO MONTAŻU USMPH-3</t>
  </si>
  <si>
    <t>UCHWYTY ZAMYKANE (UZ13) DO RUREK INSTALACYJNYCH 1/2" PCV OPAKOWANIE 100 SZTUK</t>
  </si>
  <si>
    <t>UCHWYTY ZAMYKANE (UZ28) DO RUREK INSTALACYJNYCH 1" PCV OPAKOWANIE 100 SZTUK</t>
  </si>
  <si>
    <t xml:space="preserve">UKŁAD SYSTEMU ZAŁACZANIA REZERWY (SZR) 63A LICZBABIEGUNÓW 4P NAPIĘCIE ZNAMIONOWE 380/415V(AC) </t>
  </si>
  <si>
    <t>UNIWERSALNE ZŁĄCZKI KOMPAKTOWE ,ZŁĄCZKA 5-PRZEWODOWA Z DŹWIGNIAMI ZWALNIAJĄCYMI PRZEWÓD , DO PODŁĄCZENIA MAKS.5 ODIZOLOWANYCH PRZEWODÓW LINKOWYCH O PRZEKROJU OD 0,5 MM2- 2,5 MM2 TYPU WAGO ( SERIA 221-415)</t>
  </si>
  <si>
    <t>UNIWERSALNE ZŁĄCZKI KOMPAKTOWE,ZŁĄCZKA 2-PRZEWODOWA Z DŹWIGNIAMI ZWALNIAJĄCYMI PRZEWÓD,DO PODŁĄCZENIA MAKS.2 ODIZOLOWANYCH  PRZEWODÓW LINKOWYCH O PRZEKROJU OD 0,5 MM2 - 2,5 MM2 TYPU WAGO (SERIA 221-412)</t>
  </si>
  <si>
    <t>UNIWERSALNE ZŁĄCZKI KOMPAKTOWE,ZŁĄCZKA 3-PRZEWODOWA Z DŹWIGNIAMI ZWALNIAJĄCYMI PRZEWÓD ,DO PODŁĄCZENIA MAKS.3 ODIZOLOWANYCH PRZEWODÓW LINKOWYCH O PRZEKROJU OD 0,5 MM2 - 2,5 MM2 TYPU WAGO (SERIA 221-413)</t>
  </si>
  <si>
    <t>UNIWERSALNE ZŁĄCZKI, 8-PRZEWODOWA,WTYKOWA  DO PODŁĄCZENIA MAKS.8 ODIZOLOWANYCH PRZEWODÓW  O PRZEKROJU OD 0,5 MM2- 2,5 MM2 TYPU WAGO ( SERIA 2273-208)</t>
  </si>
  <si>
    <t>UNIWERSALNY ZASILACZ STABILIZOWANY, NAPIĘCIE WEJŚCIA: 100-240V AC, NAPIĘCIE WYJŚCIA: 24V DC/2.5A, MONTOWANY NA SZYNĘ DIN</t>
  </si>
  <si>
    <t>UZIOM KOMPLETNY FI 16 OCYNKOWANY 1,5 M, SZPILKOWY DŁ. 1,5 M ZAKOŃCZONY Z JEDNEJ STRONY ZŁĄCZEM KRZYŻOWYM</t>
  </si>
  <si>
    <t>VEGAPULS 31</t>
  </si>
  <si>
    <t>VEGAPULS C11</t>
  </si>
  <si>
    <t>WENTYLATOR KANAŁOWY (ŚREDNICA 100 MM) DOSPEL</t>
  </si>
  <si>
    <t>WENTYLATOR KANAŁOWY (ŚREDNICA 150 MM) DOSPEL</t>
  </si>
  <si>
    <t>WENTYLATOR KRATKOWY WYCIĄGOWY (ŚREDNICA 100 MM)</t>
  </si>
  <si>
    <t>WENTYLATOR KRATKOWY WYCIĄGOWY ŚR.120 MM</t>
  </si>
  <si>
    <t>WENTYLATOR WYCIĄGOWY WOO 35/52 Q CC 1300 OBR/MIN 0,75 W</t>
  </si>
  <si>
    <t xml:space="preserve">WIĄZKA GNIAZDO HERM. BEZ. MAXI </t>
  </si>
  <si>
    <t xml:space="preserve">WIĄZKA GNIAZDO HERM. BEZP. UNI 3mm2 </t>
  </si>
  <si>
    <t>WKŁADKA BEZP. TOPIK. GG 100A 22X58 (NT-00-C/100A)</t>
  </si>
  <si>
    <t>WKŁADKA BEZP.TOPIK.10X38/GG 10A</t>
  </si>
  <si>
    <t>WKŁADKA BEZP.TOPIK.10X38/GG 16A</t>
  </si>
  <si>
    <t>WKŁADKA BEZP.TOPIK.GG 20A 10X38</t>
  </si>
  <si>
    <t>WKŁADKA BEZP.TOPIK.GG 25A 10X38</t>
  </si>
  <si>
    <t>WKŁADKA BEZP.TOPIK.GG 32A 14X51</t>
  </si>
  <si>
    <t>WKŁADKA BEZP.TOPIK.GG 40A 14X51</t>
  </si>
  <si>
    <t>WKŁADKA BEZP.TOPIK.GG 50A 14X51</t>
  </si>
  <si>
    <t>WKŁADKA BEZP.TOPIK.GG 63A 22X58</t>
  </si>
  <si>
    <t>WKŁADKA BEZP.TOPIK.GG 6A 10X38</t>
  </si>
  <si>
    <t>WKŁADKA BEZPECZ.TOPIK.BI-WTS-4A/660/500V</t>
  </si>
  <si>
    <t>WKŁADKA BEZPIECZ. GL/GG MOCY WT-00/100A, ZABEZPIECZ. PRZED SKUTKAMI ZWARĆ I PRZECIĄŻEŃ</t>
  </si>
  <si>
    <t>WKŁADKA BEZPIECZ. GL/GG MOCY WT-00/40A, ZABEZPIECZ. PRZED SKUTKAMI ZWARĆ I PRZECIĄŻEŃ</t>
  </si>
  <si>
    <t>WKŁADKA BEZPIECZ. GL/GG MOCY WT-1/100A, ZABEZPIECZ. PRZED SKUTKAMI ZWARĆ I PRZECIĄŻEŃ</t>
  </si>
  <si>
    <t>WKŁADKA BEZPIECZ. GL/GG MOCY WT-1/160A, ZABEZPIECZ. PRZED SKUTKAMI  ZWARĆ I PRZECIĄŻEŃ</t>
  </si>
  <si>
    <t>WKŁADKA BEZPIECZ. GL/GG MOCY WT-1/315A,  ZABEZPIECZ. PRZED SKUTKAMI ZWARĆ I PRZECIĄŻEŃ</t>
  </si>
  <si>
    <t>WKŁADKA BEZPIECZ. GL/GG MOCY WT-1/400A,  ZABEZPIECZ. PRZED SKUTKAMI ZWARĆ I PRZECIĄŻEŃ</t>
  </si>
  <si>
    <t>WKŁADKA BEZPIECZ. GL/GG MOCY WT-OO/25A, ZABEZPIECZ. PRZED SKUTKAMI ZWARĆ I PRZECIĄŻEŃ</t>
  </si>
  <si>
    <t>WKŁADKA BEZPIECZ. MOCY GL/GG WT-00/80A, ZABEZPIECZ. PRZED SKUTKAMI ZWARĆ I PRZECIĄŻEŃ</t>
  </si>
  <si>
    <t>WKŁADKA BEZPIECZ.MOCY WT-1/125A ZABEZPIECZ. PRZED SKUTKAMI ZWARĆ I PRZECIĄŻEŃ</t>
  </si>
  <si>
    <t>WKŁADKA BEZPIECZ.TOPIK.BI-WTS-10A/660/500V</t>
  </si>
  <si>
    <t>WKŁADKA BEZPIECZ.TOPIK.BI-WTS-16A/660/500V</t>
  </si>
  <si>
    <t>WKŁADKA BEZPIECZ.TOPIK.BI-WTS-20A/660/500V</t>
  </si>
  <si>
    <t>WKŁADKA BEZPIECZ.TOPIK.BI-WTS-25A/660/500V</t>
  </si>
  <si>
    <t>WKŁADKA BEZPIECZ.TOPIK.BI-WTS-32A/660/500V</t>
  </si>
  <si>
    <t>WKŁADKA BEZPIECZ.TOPIK.BI-WTS-40A/660/500V</t>
  </si>
  <si>
    <t>WKŁADKA BEZPIECZ.TOPIK.BI-WTS-50A/660/500V</t>
  </si>
  <si>
    <t>WKŁADKA BEZPIECZ.TOPIK.BI-WTS-63A/660/500V</t>
  </si>
  <si>
    <t>WKŁADKA BEZPIECZEŃSTWA TOPIK.BI-WTS-6A/660/500V</t>
  </si>
  <si>
    <t>WKŁADKA BEZPIECZNIKOWA 3NE 3232 400A PÓŁPRZEWODNIKOWA 400 A - GR 150KA</t>
  </si>
  <si>
    <t>WKŁADKA BEZPIECZNIKOWA 3NE3225- 200A PÓŁPRZEWODNIKOWA 224A - GR 100KA</t>
  </si>
  <si>
    <t>WSKAŹNIK OBECNOŚCI NAPIĘCIA FAZER 777</t>
  </si>
  <si>
    <t>WSKAŹNIK ZASILANIA (LED) 1-MOD, 230V/400V (NA EUROSZYNĘ)</t>
  </si>
  <si>
    <t>WTYCZKA 1 FAZOWA Z UZIEMIENIEM UNI-SCHUKO (BOLEC I EURO)</t>
  </si>
  <si>
    <t>WTYCZKA 1-FAZOWA PEŁNA GUMA IP44 Z UZIEMIENIEM UNI-SCHUKO (BOLEC I EURO)</t>
  </si>
  <si>
    <t>WTYCZKA 3-FAZOWA 16 A NA 5 BOLCÓW (3P+Z+N), 400V, IP44</t>
  </si>
  <si>
    <t>WTYCZKA 3-FAZOWA 32 A NA 5 BOLCÓW (3P+Z+N), 400V, IP44</t>
  </si>
  <si>
    <t>WTYCZKA 3-FAZOWA 32 A, 400V NA 5 BOLCÓW (3P+Z+N) ZE ZWROTNICĄ FAZ</t>
  </si>
  <si>
    <t>WTYCZKA 5P+Z+N 32A 400V IP44 NA 7 BOLCÓW PCE</t>
  </si>
  <si>
    <t>WTYCZKA KĄTOWA 1-FAZOWA Z UZIEMIENIEM UNI-SCHUKO (BOLEC I EURO)</t>
  </si>
  <si>
    <t>WTYCZKA PRZENOŚNA PROSTA 16A 3P 230V NIEBIESKA IP44 PCE</t>
  </si>
  <si>
    <t>WTYCZKA Z UCHWYTEM 2P+Z, 250V, 16A TYPU WT-40</t>
  </si>
  <si>
    <t>WTYK UTP 4P RJ11</t>
  </si>
  <si>
    <t>WTYK UTP 6P RJ12</t>
  </si>
  <si>
    <t>WTYK UTP 8P RJ45</t>
  </si>
  <si>
    <t>WYŁĄCZNIK DWUBIEGUNOWY, UNIWERSALNY PODTYNKOWY, STOPIEŃ OCHRONY IP20/IP44 PROD OSPEL /  SCHNEIDER / SIMON</t>
  </si>
  <si>
    <t>WYŁĄCZNIK DZWONKOWY N/T ŁN-6B</t>
  </si>
  <si>
    <t>WYŁĄCZNIK DZWONKOWY P/T ŁP-6C</t>
  </si>
  <si>
    <t>WYŁĄCZNIK INSTALACYJNY ,TABLICOWY, MODUŁOWY S 301 C 0,5, PROD. EATON / SCHNEIDER / ABB / LEGRAND / HAGER</t>
  </si>
  <si>
    <t>WYŁĄCZNIK INSTALACYJNY FR-100, 4-POLOWY, PROD. EATON / SCHNEIDER / ABB / LEGRAND / HAGER</t>
  </si>
  <si>
    <t>WYŁĄCZNIK INSTALACYJNY, TABLICOWY, MODUŁOWY  S 301 B25, PROD. EATON / SCHNEIDER / ABB / LEGRAND / HAGER</t>
  </si>
  <si>
    <t>WYŁĄCZNIK INSTALACYJNY, TABLICOWY, MODUŁOWY S 301 B10, PROD. EATON / SCHNEIDER / ABB / LEGRAND / HAGER</t>
  </si>
  <si>
    <t>WYŁĄCZNIK INSTALACYJNY, TABLICOWY, MODUŁOWY S 301 B16, PROD. EATON / SCHNEIDER / ABB / LEGRAND / HAGER</t>
  </si>
  <si>
    <t>WYŁĄCZNIK INSTALACYJNY, TABLICOWY, MODUŁOWY S 301 B20, PROD. EATON / SCHNEIDER / ABB / LEGRAND / HAGER</t>
  </si>
  <si>
    <t>WYŁĄCZNIK INSTALACYJNY, TABLICOWY, MODUŁOWY S 301 B40, PROD. EATON / SCHNEIDER / ABB / LEGRAND / HAGER</t>
  </si>
  <si>
    <t>WYŁĄCZNIK INSTALACYJNY, TABLICOWY, MODUŁOWY S 301 B6, PROD. EATON / SCHNEIDER / ABB / LEGRAND / HAGER</t>
  </si>
  <si>
    <t>WYŁĄCZNIK INSTALACYJNY, TABLICOWY, MODUŁOWY S 301 B63, PROD. EATON / SCHNEIDER / ABB / LEGRAND / HAGER</t>
  </si>
  <si>
    <t>WYŁĄCZNIK INSTALACYJNY, TABLICOWY, MODUŁOWY S 301 C 1, PROD. EATON / SCHNEIDER / ABB / LEGRAND / HAGER</t>
  </si>
  <si>
    <t>WYŁĄCZNIK INSTALACYJNY, TABLICOWY, MODUŁOWY S 301 C 16, PROD. EATON / SCHNEIDER / ABB / LEGRAND / HAGER</t>
  </si>
  <si>
    <t>WYŁĄCZNIK INSTALACYJNY, TABLICOWY, MODUŁOWY S 301 C10, PROD. EATON / SCHNEIDER / ABB / LEGRAND / HAGER</t>
  </si>
  <si>
    <t>WYŁĄCZNIK INSTALACYJNY, TABLICOWY, MODUŁOWY S 301 C2, PROD. EATON / SCHNEIDER / ABB / LEGRAND / HAGER</t>
  </si>
  <si>
    <t>WYŁĄCZNIK INSTALACYJNY, TABLICOWY, MODUŁOWY S 301 C20, PROD. EATON / SCHNEIDER / ABB / LEGRAND / HAGER</t>
  </si>
  <si>
    <t>WYŁĄCZNIK INSTALACYJNY, TABLICOWY, MODUŁOWY S 301 C25, PROD. EATON / SCHNEIDER / ABB / LEGRAND / HAGER</t>
  </si>
  <si>
    <t>WYŁĄCZNIK INSTALACYJNY, TABLICOWY, MODUŁOWY S 301 C32, PROD. EATON / SCHNEIDER / ABB / LEGRAND / HAGER</t>
  </si>
  <si>
    <t>WYŁĄCZNIK INSTALACYJNY, TABLICOWY, MODUŁOWY S 303 B10, PROD. EATON / SCHNEIDER / ABB / LEGRAND / HAGER</t>
  </si>
  <si>
    <t>WYŁĄCZNIK INSTALACYJNY, TABLICOWY, MODUŁOWY S 303 B16, PROD. EATON / SCHNEIDER / ABB / LEGRAND / HAGER</t>
  </si>
  <si>
    <t>WYŁĄCZNIK INSTALACYJNY, TABLICOWY, MODUŁOWY S 303 B20, PROD. EATON / SCHNEIDER / ABB / LEGRAND / HAGER</t>
  </si>
  <si>
    <t>WYŁĄCZNIK INSTALACYJNY, TABLICOWY, MODUŁOWY S 303 B25, PROD. EATON / SCHNEIDER / ABB / LEGRAND / HAGER</t>
  </si>
  <si>
    <t>WYŁĄCZNIK INSTALACYJNY, TABLICOWY, MODUŁOWY S 303 B32, PROD. EATON / SCHNEIDER / ABB / LEGRAND / HAGER</t>
  </si>
  <si>
    <t>WYŁĄCZNIK INSTALACYJNY, TABLICOWY, MODUŁOWY S 303 B40, PROD. EATON / SCHNEIDER / ABB / LEGRAND / HAGER</t>
  </si>
  <si>
    <t>WYŁĄCZNIK INSTALACYJNY, TABLICOWY, MODUŁOWY S 303 C16, PROD. EATON / SCHNEIDER / ABB / LEGRAND / HAGER</t>
  </si>
  <si>
    <t>WYŁĄCZNIK INSTALACYJNY, TABLICOWY, MODUŁOWY S 303 C2, PROD. EATON / SCHNEIDER / ABB / LEGRAND / HAGER</t>
  </si>
  <si>
    <t>WYŁĄCZNIK INSTALACYJNY, TABLICOWY, MODUŁOWY S 303 C20, PROD. EATON / SCHNEIDER / ABB / LEGRAND / HAGER</t>
  </si>
  <si>
    <t>WYŁĄCZNIK INSTALACYJNY, TABLICOWY, MODUŁOWY S 303 C32, PROD. EATON / SCHNEIDER / ABB / LEGRAND / HAGER</t>
  </si>
  <si>
    <t>WYŁĄCZNIK INSTALACYJNY, TABLICOWY, MODUŁOWY S 303 C40, PROD. EATON / SCHNEIDER / ABB / LEGRAND / HAGER</t>
  </si>
  <si>
    <t>WYŁĄCZNIK INSTALACYJNY, TABLICOWY, MODUŁOWY S 303 C6, PROD. EATON / SCHNEIDER / ABB / LEGRAND / HAGER</t>
  </si>
  <si>
    <t>WYŁĄCZNIK INSTALACYJNY, TABLICOWY, MODUŁOWY S 303 C63, PROD. EATON / SCHNEIDER / ABB / LEGRAND / HAGER</t>
  </si>
  <si>
    <t>WYŁĄCZNIK INSTALACYJNY, TABLICOWY, MODUŁOWY S 303 D10, PROD. EATON / SCHNEIDER / ABB / LEGRAND / HAGER</t>
  </si>
  <si>
    <t>WYŁĄCZNIK INSTALACYJNY, TABLICOWY, MODUŁOWY S 303 D40, PROD. EATON / SCHNEIDER / ABB / LEGRAND / HAGER</t>
  </si>
  <si>
    <t>WYŁĄCZNIK INSTALACYJNY, TABLICOWY, MODUŁOWY S 303 D63, PROD. EATON / SCHNEIDER / ABB / LEGRAND / HAGER</t>
  </si>
  <si>
    <t>WYŁĄCZNIK INSTALACYJNY, TABLICOWY, MODUŁOWY S303 C10, PROD. EATON / SCHNEIDER / ABB / LEGRAND / HAGER</t>
  </si>
  <si>
    <t>WYŁĄCZNIK INSTALACYJNY, TABLICOWY, MODUŁOWY S303 C25, PROD. EATON / SCHNEIDER / ABB / LEGRAND / HAGER</t>
  </si>
  <si>
    <t>WYŁĄCZNIK JEDNOBIEGUNOWY, UNIWERSALNY PODTYNKOWY, STOPIEŃ OCHRONY IP20/IP44 PROD OSPEL /  SCHNEIDER / SIMON/ LEGRAND/ HAGER</t>
  </si>
  <si>
    <t>WYŁĄCZNIK LZM+ WYZWALACZ ZROSTOWY NZM2/3-XA208-250AC/DC</t>
  </si>
  <si>
    <t>WYŁĄCZNIK N/T HERMET. 1-FAZ. ŁNH-1H</t>
  </si>
  <si>
    <t>WYŁĄCZNIK NATYNKOWY HERMETYCZNY 1-FAZOWY PODWÓJNY ŁNH-2H</t>
  </si>
  <si>
    <t>WYŁĄCZNIK POZYCYJNY TYPU MV10H 330-11Y  M20 1348 (SCHMERSAL)</t>
  </si>
  <si>
    <t>WYŁĄCZNIK RÓŻNICOWO PRĄDOWY 400V  FI40A/0,03A TYP AC</t>
  </si>
  <si>
    <t>WYŁĄCZNIK RÓŻNICOWO PRĄDOWY 400V FI 63A/0,03A TYP AC</t>
  </si>
  <si>
    <t>WYŁĄCZNIK RÓŻNICOWO PRĄDOWY ZESPOLONY  FI/LS, 230V,2-BIEG,FIB 25A/0,03A TYP AC</t>
  </si>
  <si>
    <t>WYŁĄCZNIK RÓŻNICOWO PRĄDOWY ZESPOLONY  FI/LS, 400V, FIC 25A/0,03A TYP AC</t>
  </si>
  <si>
    <t>WYŁĄCZNIK RÓŻNICOWO-PRĄDOWY TYPU A 4P 40A 300MA</t>
  </si>
  <si>
    <t>WYŁĄCZNIK SCHODOWY, UNIWERSALNY PODTYNKOWY, STOPIEŃ OCHRONY IP20/IP44 PROD OSPEL /  SCHNEIDER / SIMON</t>
  </si>
  <si>
    <t>WYŁĄCZNIK SILNIKOWY MAGNETO-TERMICZNY 11KW WRAZ ZE STYKAMI 2XNO I 2XNC</t>
  </si>
  <si>
    <t>WYŁĄCZNIK SILNIKOWY MAGNETO-TERMICZNY 15KW WRAZ ZE STYKAMI 2XNO I 2XNC</t>
  </si>
  <si>
    <t>WYŁĄCZNIK SILNIKOWY MAGNETO-TERMICZNY 7,5KW WRAZ ZE STYKAMI 2XNO I 2XNC</t>
  </si>
  <si>
    <t>WYŁĄCZNIK SILNIKOWY MAGNETO-TERMICZNY 9KW WRAZ ZE STYKAMI 2XNO I 2XNC</t>
  </si>
  <si>
    <t>WYŁĄCZNIK Z WYZWALACZEM TERMICZNYM PKZM 0-16 WRAZ Z AGM2-10, NHI12, NHI-E-11</t>
  </si>
  <si>
    <t>WYŁĄCZNIK Z WYZWALACZEM TERMICZNYM PKZM 0-25 WRAZ Z AGM2-10, NHI12, NHI-E-11</t>
  </si>
  <si>
    <t>WYSIĘGNIK LAMPOWY OBROTOWY DO MONTAŻU OPRAWY OŚWIETLENIOWEJ DO PŁASKIEGO PODŁOŻA, ŚCIANY.</t>
  </si>
  <si>
    <t xml:space="preserve">WYSIĘGNIK WZMOCNIONY WW 100 </t>
  </si>
  <si>
    <t>WYSIĘGNIK WZMOCNIONY WW200</t>
  </si>
  <si>
    <t>ZACISK KLESZCZOWY 400A</t>
  </si>
  <si>
    <t>ZACISK PRĄDOWY DUŻY (KROKODYL) Z KOŃCÓWKĄ MIEDZIANĄ TYP ZBK-95</t>
  </si>
  <si>
    <t>ZAKOŃCZENIE E DO KORYT  60*40</t>
  </si>
  <si>
    <t>ZAKOŃCZENIE E DO KORYT 130X60 Z/BIAŁY</t>
  </si>
  <si>
    <t xml:space="preserve">ZASILACZ BUFOROWY 230VAC/24VDC,2A, MONTOWANY NA SZYNĘ DIN </t>
  </si>
  <si>
    <t>ZASILACZ IMPULSOWY, SEPARACJA GALWANICZNA, MONTOWANY NA SZYNĘ EURO,24V DC,5A</t>
  </si>
  <si>
    <t>ZASILACZ IMPULSOWY,SEPARACJA GALWANICZNA, MONTOWANY NA SZYNĘ EURO, 12V DC, 1A</t>
  </si>
  <si>
    <t xml:space="preserve">ZASILACZ NA SZYNĘ DIN  SIEMENS SITOP MODULAR 24V DC/ 20A </t>
  </si>
  <si>
    <t>ZAWÓR ELEKTROMAGNETYCZNY Z PRZYŁĄCZEM 1" Z CEWKĄ NA 230V MEDIUM: WODA TECHNOLOGICZNA, CISNIENIE PRACY DO 10 BAR, STYK NC DANFOS</t>
  </si>
  <si>
    <t>ZAWÓR ELEKTROMAGNETYCZNY Z PRZYŁĄCZEM 1" Z CEWKĄ NA 24VDC MEDIUM: WODA TECHNOLOGICZNA, CIŚNIENIE PRACY DO 10 BAR, STYK NC DANFOS</t>
  </si>
  <si>
    <t>ZAWÓR ELEKTROMAGNETYCZNY Z PRZYŁĄCZEM 1/2" Z CEWKĄ NA 230V MEDIUM: WODA TECHNOLOGICZNA, CISNIENIE PRACY DO 10 BAR, STYK NC DANFOSS</t>
  </si>
  <si>
    <t>ZAWÓR ELEKTROMAGNETYCZNY Z PRZYŁĄCZEM 1/2" ZCEWKĄ NA 24VDC MEDIUM: WODA TECHNOLOGICZNA, CIŚNIENIE PRACY DO 10 BAR, STYK NC DANFOSS</t>
  </si>
  <si>
    <t>ZAWÓR ELEKTROMAGNETYCZNY Z PRZYŁĄCZEM 3/4" Z CEWKĄ NA 24VDC MEDIUM: WODA TECHNOLOGICZNA, CIŚNIENIE PRACY DO 10 BAR, STYK NC DANFOSS</t>
  </si>
  <si>
    <t>ZAWÓR ELEKTROMAGNETYCZNY Z PRZYŁĄCZEM 3/4" Z CEWKĄNA 230V MEDIUM: WODA TECHNOLOGICZNA, CIŚNIENIE PRACY DO 10BAR, STYK NC DANFOSS</t>
  </si>
  <si>
    <t xml:space="preserve">ZEGAR ASTRONOMICZNY SCHNEIDER ELECTRIC/ F&amp;F/ LEGRAND </t>
  </si>
  <si>
    <t>ZESPÓŁ GRZEJNY U=3X230V P=3X1500W ŚR. FI 8,5. MOCOWANIE GŁOWICA G 1.1/2" MAT. CU/NI, DL ZANURZENIOWA L=400 MM (NR KAT. 40.489)</t>
  </si>
  <si>
    <t>ZESTAW DO MUFOWANIA ZRM 1 (16-25)</t>
  </si>
  <si>
    <t>ZESTAW DO MUFOWANIA ZRM 2 (35-70)</t>
  </si>
  <si>
    <t>ZESTAW DO MUFOWANIA ZRM-0 (1,5-10)</t>
  </si>
  <si>
    <t>ZESTAW KLUCZY TRÓJKĄTNYCH EX 6-CZĘŚCIOWY. KLUCZ DO WSZYSTKICH ZAMKNIĘĆ ZE ŚRUBAMI TRÓJKĄTNYMI. CYNKOWANY, SKŁADANY, WYM; M: 4,0: 5,0: 6,0: 8,0: 10,0: 12,0 MM</t>
  </si>
  <si>
    <t>ZESTAW NAWROTNY 9A 4KW 230V AC</t>
  </si>
  <si>
    <t>ZESTAW PRZYŁĄCZENIOWY DO KABLA GRZEJNEGO SAMOREGULACYJNEGOZESTAW MA BYĆ KOMPATYBILNY Z POZ. 354</t>
  </si>
  <si>
    <t xml:space="preserve">ZŁĄCZE HERMETYCZNE 2 POLOWE SUPERSEAL 1,5 </t>
  </si>
  <si>
    <t xml:space="preserve">ZŁĄCZE HERMETYCZNE 3 POLOWE SUPERSEAL 1,5 </t>
  </si>
  <si>
    <t xml:space="preserve">ZŁĄCZE HERMETYCZNE 6 POLOWE SUPERSEAL 1,5 </t>
  </si>
  <si>
    <t>ZŁĄCZKA KOMPENSACYJNA ZCL 13 DO LĄCZENIA RUR ELEKTROINSTALACYJNYCH 1/2" (1 OP.-100 ZŁĄCZEK)</t>
  </si>
  <si>
    <t>ZŁĄCZKA KOMPENSACYJNA ZCL 28 DO ŁĄCZENIA RUR ELEKTROINSTALACYJNYCH 1" OPAKOWANIE 100 SZT.</t>
  </si>
  <si>
    <t>ŻARÓWKA ENERGOOSZCZĘDNA, SPIRALA 230V/13W E14 LUB ZAMIENNIK W WERSJI LED</t>
  </si>
  <si>
    <t>ŻARÓWKA ENERGOOSZCZĘDNA, SPIRALA 230V/15W E14 LUB ZAMIENNIK W WERSJI LED</t>
  </si>
  <si>
    <t>ŻARÓWKA ENERGOOSZCZĘDNA, SPIRALA 230V/15W E27 LUB ZAMIENNIK W WERSJI LED (BARWA BIAŁA CIEPŁA)</t>
  </si>
  <si>
    <t>ŻARÓWKA ENERGOOSZCZĘDNA, SPIRALA 230V/20W E27 LUB ZAMIENNIK W WERSJI LED (BARWA BIAŁA CIEPŁA)</t>
  </si>
  <si>
    <t>ŻARÓWKA HALOGEN METAL 250W</t>
  </si>
  <si>
    <t>ŻARÓWKA HALOGEN METAL 400W</t>
  </si>
  <si>
    <t>ŻARÓWKA LED BIAŁA 24V 8LT7 ALL B8</t>
  </si>
  <si>
    <t>ŻARÓWKA LED DO OPRAW HALOGENOWYCH, ŚREDNICA 50MM, ZŁĄCZE GU10, 230V, MIN.5W/500LM, DIODY SMD, BARWA BIAŁA CIEPŁA, KAT.ŚWICENIA 120 ST</t>
  </si>
  <si>
    <t>ŻARÓWKA LED, ZŁĄCZE E 14, 230V, MIN 7W/600LM DIODY SMD, BARWA ŚWIECENIA BIAŁA CIEPŁA</t>
  </si>
  <si>
    <t>ŻARÓWKA LED, ZŁĄCZE E27, 230V, MIN 10W/750LM DIODY SMD, BARWA ŚWIECENIA BIAŁA CIEPŁA</t>
  </si>
  <si>
    <t>ŻARÓWKA LED, ZŁĄCZE E27, 24V, MIN 9W/800LM DIODY SMD, BARWA ŚWIECENIE BIAŁA CIEPŁA 830</t>
  </si>
  <si>
    <t>ŻARÓWKA SODOWA 70W E27</t>
  </si>
  <si>
    <t>ŻARÓWKA WSTRZĄSOODPORNA GŁÓWNEGO SZEREGU 100W, 250V</t>
  </si>
  <si>
    <t>ŻARÓWKA WSTRZĄSOODPORNA GŁÓWNEGO SZEREGU75W, 250V</t>
  </si>
  <si>
    <t>ŻARÓWKA Z GWINTEM E27 TZW. MIX 160W</t>
  </si>
  <si>
    <t>ŻARÓWKA Z GWINTEM E40 SODOWE: 150 W</t>
  </si>
  <si>
    <t>ŻARÓWKI SODOWE E40  250W</t>
  </si>
  <si>
    <t>ŻARÓWKI Z GWINTEM E40TZW.MIX 250W</t>
  </si>
  <si>
    <t>MB</t>
  </si>
  <si>
    <t>314-ELEKTR-1284</t>
  </si>
  <si>
    <t>314-ELEKTR-1365</t>
  </si>
  <si>
    <t>314-ELEKTR-1366</t>
  </si>
  <si>
    <t>314-ELEKTR-0672</t>
  </si>
  <si>
    <t>314-ELEKTR-1367</t>
  </si>
  <si>
    <t>314-ELEKTR-2161</t>
  </si>
  <si>
    <t>314-ELEKTR-2270</t>
  </si>
  <si>
    <t>314-ELEKTR-2151</t>
  </si>
  <si>
    <t>314-ELEKTR-1124</t>
  </si>
  <si>
    <t>314-ELEKTR-0570</t>
  </si>
  <si>
    <t>314-ELEKTR-2306</t>
  </si>
  <si>
    <t>314-ELEKTR-0055</t>
  </si>
  <si>
    <t>314-ELEKTR-1513</t>
  </si>
  <si>
    <t>314-ELEKTR-1200</t>
  </si>
  <si>
    <t>314-ELEKTR-1932</t>
  </si>
  <si>
    <t>314-ELEKTR-1235</t>
  </si>
  <si>
    <t>314-ELEKTR-0052</t>
  </si>
  <si>
    <t>314-ELEKTR-0053</t>
  </si>
  <si>
    <t>314-ELEKTR-0054</t>
  </si>
  <si>
    <t>314-ELEKTR-0056</t>
  </si>
  <si>
    <t>314-ELEKTR-1298</t>
  </si>
  <si>
    <t>314-ELEKTR-1317</t>
  </si>
  <si>
    <t>314-ELEKTR-1095</t>
  </si>
  <si>
    <t>314-ELEKTR-0062</t>
  </si>
  <si>
    <t>314-ELEKTR-0953</t>
  </si>
  <si>
    <t>314-ELEKTR-0060</t>
  </si>
  <si>
    <t>314-ELEKTR-0061</t>
  </si>
  <si>
    <t>314-ELEKTR-0063</t>
  </si>
  <si>
    <t>314-ELEKTR-0065</t>
  </si>
  <si>
    <t>314-ELEKTR-0064</t>
  </si>
  <si>
    <t>314-ELEKTR-0067</t>
  </si>
  <si>
    <t>314-ELEKTR-0069</t>
  </si>
  <si>
    <t>314-ELEKTR-0066</t>
  </si>
  <si>
    <t>314-ELEKTR-0070</t>
  </si>
  <si>
    <t>314-ELEKTR-0071</t>
  </si>
  <si>
    <t>314-ELEKTR-0072</t>
  </si>
  <si>
    <t>314-ELEKTR-0073</t>
  </si>
  <si>
    <t>314-ELEKTR-0907</t>
  </si>
  <si>
    <t>314-ELEKTR-1119</t>
  </si>
  <si>
    <t>314-ELEKTR-1123</t>
  </si>
  <si>
    <t>314-ELEKTR-0074</t>
  </si>
  <si>
    <t>314-ELEKTR-0075</t>
  </si>
  <si>
    <t>314-ELEKTR-1117</t>
  </si>
  <si>
    <t>314-ELEKTR-1116</t>
  </si>
  <si>
    <t>314-ELEKTR-0080</t>
  </si>
  <si>
    <t>314-ELEKTR-0082</t>
  </si>
  <si>
    <t>314-ELEKTR-0081</t>
  </si>
  <si>
    <t>314-ELEKTR-0083</t>
  </si>
  <si>
    <t>314-ELEKTR-0084</t>
  </si>
  <si>
    <t>314-ELEKTR-1825</t>
  </si>
  <si>
    <t>314-ELEKTR-1826</t>
  </si>
  <si>
    <t>314-ELEKTR-0085</t>
  </si>
  <si>
    <t>314-ELEKTR-0086</t>
  </si>
  <si>
    <t>314-ELEKTR-0087</t>
  </si>
  <si>
    <t>314-AUTOMAT-0197</t>
  </si>
  <si>
    <t>314-AUTOMAT-0198</t>
  </si>
  <si>
    <t>314-ELEKTR-0891</t>
  </si>
  <si>
    <t>314-AUTOMAT-0199</t>
  </si>
  <si>
    <t>314-ELEKTR-1248</t>
  </si>
  <si>
    <t>314-ELEKTR-0088</t>
  </si>
  <si>
    <t>314-ELEKTR-1092</t>
  </si>
  <si>
    <t>314-ELEKTR-1249</t>
  </si>
  <si>
    <t>314-ELEKTR-1135</t>
  </si>
  <si>
    <t>314-ELEKTR-2106</t>
  </si>
  <si>
    <t>314-ELEKTR-0101</t>
  </si>
  <si>
    <t>314-ELEKTR-0095</t>
  </si>
  <si>
    <t>314-ELEKTR-0099</t>
  </si>
  <si>
    <t>314-ELEKTR-0093</t>
  </si>
  <si>
    <t>314-ELEKTR-0094</t>
  </si>
  <si>
    <t>314-ELEKTR-0092</t>
  </si>
  <si>
    <t>314-ELEKTR-0100</t>
  </si>
  <si>
    <t>314-ELEKTR-0102</t>
  </si>
  <si>
    <t>314-ELEKTR-0103</t>
  </si>
  <si>
    <t>314-ELEKTR-1745</t>
  </si>
  <si>
    <t>314-ELEKTR-0104</t>
  </si>
  <si>
    <t>314-ELEKTR-0571</t>
  </si>
  <si>
    <t>314-ELEKTR-0106</t>
  </si>
  <si>
    <t>314-ELEKTR-0749</t>
  </si>
  <si>
    <t>314-ELEKTR-0675</t>
  </si>
  <si>
    <t>314-ELEKTR-0676</t>
  </si>
  <si>
    <t>314-ELEKTR-0751</t>
  </si>
  <si>
    <t>314-ELEKTR-0752</t>
  </si>
  <si>
    <t>314-ELEKTR-0753</t>
  </si>
  <si>
    <t>314-ELEKTR-0754</t>
  </si>
  <si>
    <t>314-ELEKTR-1250</t>
  </si>
  <si>
    <t>314-ELEKTR-1251</t>
  </si>
  <si>
    <t>314-ELEKTR-0757</t>
  </si>
  <si>
    <t>314-ELEKTR-0758</t>
  </si>
  <si>
    <t>314-ELEKTR-0759</t>
  </si>
  <si>
    <t>314-ELEKTR-1028</t>
  </si>
  <si>
    <t>314-ELEKTR-0110</t>
  </si>
  <si>
    <t>314-ELEKTR-0677</t>
  </si>
  <si>
    <t>314-ELEKTR-1110</t>
  </si>
  <si>
    <t>314-ELEKTR-0760</t>
  </si>
  <si>
    <t>314-ELEKTR-0114</t>
  </si>
  <si>
    <t>314-ELEKTR-0115</t>
  </si>
  <si>
    <t>314-ELEKTR-0116</t>
  </si>
  <si>
    <t>314-ELEKTR-0118</t>
  </si>
  <si>
    <t>314-ELEKTR-0682</t>
  </si>
  <si>
    <t>314-ELEKTR-1300</t>
  </si>
  <si>
    <t>314-ELEKTR-0119</t>
  </si>
  <si>
    <t>314-ELEKTR-1733</t>
  </si>
  <si>
    <t>314-ELEKTR-1734</t>
  </si>
  <si>
    <t>314-ELEKTR-0858</t>
  </si>
  <si>
    <t>314-ELEKTR-0859</t>
  </si>
  <si>
    <t>314-ELEKTR-2095</t>
  </si>
  <si>
    <t>314-ELEKTR-1252</t>
  </si>
  <si>
    <t>314-ELEKTR-1253</t>
  </si>
  <si>
    <t>314-ELEKTR-2154</t>
  </si>
  <si>
    <t>314-ELEKTR-1179</t>
  </si>
  <si>
    <t>314-ELEKTR-1176</t>
  </si>
  <si>
    <t>314-ELEKTR-1178</t>
  </si>
  <si>
    <t>314-AUTOMAT-0142</t>
  </si>
  <si>
    <t>314-ELEKTR-1177</t>
  </si>
  <si>
    <t>314-ELEKTR-1175</t>
  </si>
  <si>
    <t>314-ELEKTR-0761</t>
  </si>
  <si>
    <t>314-ELEKTR-0762</t>
  </si>
  <si>
    <t>314-ELEKTR-0135</t>
  </si>
  <si>
    <t>314-ELEKTR-0136</t>
  </si>
  <si>
    <t>314-ELEKTR-0137</t>
  </si>
  <si>
    <t>314-ELEKTR-0138</t>
  </si>
  <si>
    <t>314-ELEKTR-0139</t>
  </si>
  <si>
    <t>314-ELEKTR-0140</t>
  </si>
  <si>
    <t>314-ELEKTR-1126</t>
  </si>
  <si>
    <t>314-ELEKTR-0860</t>
  </si>
  <si>
    <t>314-ELEKTR-0861</t>
  </si>
  <si>
    <t>314-ELEKTR-0862</t>
  </si>
  <si>
    <t>314-ELEKTR-0863</t>
  </si>
  <si>
    <t>314-ELEKTR-0141</t>
  </si>
  <si>
    <t>314-ELEKTR-0142</t>
  </si>
  <si>
    <t>314-ELEKTR-1174</t>
  </si>
  <si>
    <t>314-ELEKTR-0144</t>
  </si>
  <si>
    <t>314-ELEKTR-0145</t>
  </si>
  <si>
    <t>314-ELEKTR-0146</t>
  </si>
  <si>
    <t>314-ELEKTR-0954</t>
  </si>
  <si>
    <t>314-ELEKTR-0961</t>
  </si>
  <si>
    <t>314-ELEKTR-1368</t>
  </si>
  <si>
    <t>314-ELEKTR-1371</t>
  </si>
  <si>
    <t>314-ELEKTR-1115</t>
  </si>
  <si>
    <t>314-ELEKTR-0156</t>
  </si>
  <si>
    <t>314-ELEKTR-0157</t>
  </si>
  <si>
    <t>314-ELEKTR-0158</t>
  </si>
  <si>
    <t>314-ELEKTR-0159</t>
  </si>
  <si>
    <t>314-ELEKTR-0160</t>
  </si>
  <si>
    <t>314-ELEKTR-0161</t>
  </si>
  <si>
    <t>314-ELEKTR-0149</t>
  </si>
  <si>
    <t>314-ELEKTR-0150</t>
  </si>
  <si>
    <t>314-ELEKTR-0151</t>
  </si>
  <si>
    <t>314-ELEKTR-0152</t>
  </si>
  <si>
    <t>314-ELEKTR-0153</t>
  </si>
  <si>
    <t>314-ELEKTR-0154</t>
  </si>
  <si>
    <t>314-ELEKTR-0155</t>
  </si>
  <si>
    <t>314-ELEKTR-0684</t>
  </si>
  <si>
    <t>314-ELEKTR-1297</t>
  </si>
  <si>
    <t>314-ELEKTR-0686</t>
  </si>
  <si>
    <t>314-ELEKTR-0965</t>
  </si>
  <si>
    <t>314-ELEKTR-0764</t>
  </si>
  <si>
    <t>314-ELEKTR-0248</t>
  </si>
  <si>
    <t>314-ELEKTR-1863</t>
  </si>
  <si>
    <t>314-ELEKTR-1165</t>
  </si>
  <si>
    <t>314-ELEKTR-0244</t>
  </si>
  <si>
    <t>314-ELEKTR-0246</t>
  </si>
  <si>
    <t>314-ELEKTR-1296</t>
  </si>
  <si>
    <t>314-ELEKTR-1335</t>
  </si>
  <si>
    <t>314-ELEKTR-0258</t>
  </si>
  <si>
    <t>314-ELEKTR-0260</t>
  </si>
  <si>
    <t>314-ELEKTR-1120</t>
  </si>
  <si>
    <t>314-ELEKTR-1255</t>
  </si>
  <si>
    <t>314-ELEKTR-2163</t>
  </si>
  <si>
    <t>314-ELEKTR-0201</t>
  </si>
  <si>
    <t>314-ELEKTR-0202</t>
  </si>
  <si>
    <t>314-ELEKTR-0203</t>
  </si>
  <si>
    <t>314-ELEKTR-0267</t>
  </si>
  <si>
    <t>314-ELEKTR-0263</t>
  </si>
  <si>
    <t>314-ELEKTR-0264</t>
  </si>
  <si>
    <t>314-ELEKTR-0265</t>
  </si>
  <si>
    <t>314-ELEKTR-0266</t>
  </si>
  <si>
    <t>314-ELEKTR-1305</t>
  </si>
  <si>
    <t>314-ELEKTR-1130</t>
  </si>
  <si>
    <t>314-ELEKTR-0576</t>
  </si>
  <si>
    <t>314-ELEKTR-0577</t>
  </si>
  <si>
    <t>314-ELEKTR-0766</t>
  </si>
  <si>
    <t>314-ELEKTR-1933</t>
  </si>
  <si>
    <t>314-AUTOMAT-0146</t>
  </si>
  <si>
    <t>314-ELEKTR-1172</t>
  </si>
  <si>
    <t>314-AUTOMAT-0147</t>
  </si>
  <si>
    <t>314-ELEKTR-0185</t>
  </si>
  <si>
    <t>314-ELEKTR-1373</t>
  </si>
  <si>
    <t>314-AUTOMAT-0023</t>
  </si>
  <si>
    <t>314-ELEKTR-0689</t>
  </si>
  <si>
    <t>314-ELEKTR-0690</t>
  </si>
  <si>
    <t>314-ELEKTR-0955</t>
  </si>
  <si>
    <t>314-ELEKTR-0956</t>
  </si>
  <si>
    <t>314-ELEKTR-0946</t>
  </si>
  <si>
    <t>314-ELEKTR-0963</t>
  </si>
  <si>
    <t>314-ELEKTR-0962</t>
  </si>
  <si>
    <t>314-ELEKTR-0771</t>
  </si>
  <si>
    <t>314-ELEKTR-0767</t>
  </si>
  <si>
    <t>314-ELEKTR-0768</t>
  </si>
  <si>
    <t>314-ELEKTR-0769</t>
  </si>
  <si>
    <t>314-ELEKTR-0770</t>
  </si>
  <si>
    <t>314-ELEKTR-1256</t>
  </si>
  <si>
    <t>314-ELEKTR-1257</t>
  </si>
  <si>
    <t>314-ELEKTR-1258</t>
  </si>
  <si>
    <t>314-ELEKTR-1259</t>
  </si>
  <si>
    <t>314-ELEKTR-1260</t>
  </si>
  <si>
    <t>314-AUTOMAT-0186</t>
  </si>
  <si>
    <t>314-AUTOMAT-0187</t>
  </si>
  <si>
    <t>314-AUTOMAT-0188</t>
  </si>
  <si>
    <t>314-AUTOMAT-0189</t>
  </si>
  <si>
    <t>314-ELEKTR-1261</t>
  </si>
  <si>
    <t>314-ELEKTR-1375</t>
  </si>
  <si>
    <t>314-ELEKTR-1992</t>
  </si>
  <si>
    <t>314-ELEKTR-0219</t>
  </si>
  <si>
    <t>314-ELEKTR-0218</t>
  </si>
  <si>
    <t>314-ELEKTR-1995</t>
  </si>
  <si>
    <t>314-ELEKTR-2102</t>
  </si>
  <si>
    <t>314-ELEKTR-2103</t>
  </si>
  <si>
    <t>314-ELEKTR-0221</t>
  </si>
  <si>
    <t>314-ELEKTR-1991</t>
  </si>
  <si>
    <t>314-ELEKTR-0222</t>
  </si>
  <si>
    <t>314-ELEKTR-0679</t>
  </si>
  <si>
    <t>314-ELEKTR-0827</t>
  </si>
  <si>
    <t>314-ELEKTR-1876</t>
  </si>
  <si>
    <t>314-ELEKTR-1875</t>
  </si>
  <si>
    <t>314-ELEKTR-0828</t>
  </si>
  <si>
    <t>314-ELEKTR-1262</t>
  </si>
  <si>
    <t>314-ELEKTR-0969</t>
  </si>
  <si>
    <t>314-ELEKTR-1376</t>
  </si>
  <si>
    <t>314-ELEKTR-0186</t>
  </si>
  <si>
    <t>314-ELEKTR-1646</t>
  </si>
  <si>
    <t>314-ELEKTR-1263</t>
  </si>
  <si>
    <t>314-ELEKTR-1264</t>
  </si>
  <si>
    <t>314-ELEKTR-0968</t>
  </si>
  <si>
    <t>314-ELEKTR-0865</t>
  </si>
  <si>
    <t>314-ELEKTR-0778</t>
  </si>
  <si>
    <t>314-ELEKTR-0241</t>
  </si>
  <si>
    <t>314-ELEKTR-1138</t>
  </si>
  <si>
    <t>314-ELEKTR-1139</t>
  </si>
  <si>
    <t>314-ELEKTR-0302</t>
  </si>
  <si>
    <t>314-ELEKTR-2313</t>
  </si>
  <si>
    <t>314-ELEKTR-1377</t>
  </si>
  <si>
    <t>314-ELEKTR-1378</t>
  </si>
  <si>
    <t>314-ELEKTR-1379</t>
  </si>
  <si>
    <t>314-ELEKTR-1173</t>
  </si>
  <si>
    <t>314-ELEKTR-1381</t>
  </si>
  <si>
    <t>314-ELEKTR-1094</t>
  </si>
  <si>
    <t>314-ELEKTR-0308</t>
  </si>
  <si>
    <t>314-ELEKTR-0311</t>
  </si>
  <si>
    <t>314-ELEKTR-0314</t>
  </si>
  <si>
    <t>314-ELEKTR-0306</t>
  </si>
  <si>
    <t>314-ELEKTR-0307</t>
  </si>
  <si>
    <t>314-ELEKTR-0305</t>
  </si>
  <si>
    <t>314-ELEKTR-1093</t>
  </si>
  <si>
    <t>314-ELEKTR-0580</t>
  </si>
  <si>
    <t>314-ELEKTR-0697</t>
  </si>
  <si>
    <t>314-ELEKTR-0785</t>
  </si>
  <si>
    <t>314-ELEKTR-0698</t>
  </si>
  <si>
    <t>314-ELEKTR-1564</t>
  </si>
  <si>
    <t>314-ELEKTR-0584</t>
  </si>
  <si>
    <t>314-ELEKTR-0699</t>
  </si>
  <si>
    <t>314-ELEKTR-1557</t>
  </si>
  <si>
    <t>314-ELEKTR-0319</t>
  </si>
  <si>
    <t>314-ELEKTR-0787</t>
  </si>
  <si>
    <t>314-ELEKTR-0786</t>
  </si>
  <si>
    <t>314-ELEKTR-0700</t>
  </si>
  <si>
    <t>314-ELEKTR-0326</t>
  </si>
  <si>
    <t>314-ELEKTR-0327</t>
  </si>
  <si>
    <t>314-ELEKTR-0701</t>
  </si>
  <si>
    <t>314-ELEKTR-1591</t>
  </si>
  <si>
    <t>314-ELEKTR-0788</t>
  </si>
  <si>
    <t>314-AUTOMAT-0004</t>
  </si>
  <si>
    <t>314-ELEKTR-1926</t>
  </si>
  <si>
    <t>314-ELEKTR-0330</t>
  </si>
  <si>
    <t>314-ELEKTR-0332</t>
  </si>
  <si>
    <t>314-ELEKTR-0335</t>
  </si>
  <si>
    <t>314-ELEKTR-0336</t>
  </si>
  <si>
    <t>314-ELEKTR-0133</t>
  </si>
  <si>
    <t>314-ELEKTR-0147</t>
  </si>
  <si>
    <t>314-ELEKTR-0971</t>
  </si>
  <si>
    <t>314-ELEKTR-0970</t>
  </si>
  <si>
    <t>314-ELEKTR-0465</t>
  </si>
  <si>
    <t>314-ELEKTR-0527</t>
  </si>
  <si>
    <t>314-ELEKTR-1180</t>
  </si>
  <si>
    <t>314-ELEKTR-1125</t>
  </si>
  <si>
    <t>314-ELEKTR-0165</t>
  </si>
  <si>
    <t>314-ELEKTR-0972</t>
  </si>
  <si>
    <t>314-ELEKTR-0892</t>
  </si>
  <si>
    <t>314-ELEKTR-1166</t>
  </si>
  <si>
    <t>314-ELEKTR-1167</t>
  </si>
  <si>
    <t>314-ELEKTR-1171</t>
  </si>
  <si>
    <t>314-ELEKTR-0789</t>
  </si>
  <si>
    <t>314-ELEKTR-1289</t>
  </si>
  <si>
    <t>314-ELEKTR-0790</t>
  </si>
  <si>
    <t>314-ELEKTR-0976</t>
  </si>
  <si>
    <t>314-ELEKTR-0977</t>
  </si>
  <si>
    <t>314-ELEKTR-1280</t>
  </si>
  <si>
    <t>314-ELEKTR-0974</t>
  </si>
  <si>
    <t>314-ELEKTR-0975</t>
  </si>
  <si>
    <t>314-ELEKTR-0704</t>
  </si>
  <si>
    <t>314-ELEKTR-0705</t>
  </si>
  <si>
    <t>314-ELEKTR-0823</t>
  </si>
  <si>
    <t>314-ELEKTR-0792</t>
  </si>
  <si>
    <t>314-ELEKTR-1818</t>
  </si>
  <si>
    <t>314-ELEKTR-0793</t>
  </si>
  <si>
    <t>314-ELEKTR-0794</t>
  </si>
  <si>
    <t>314-ELEKTR-0797</t>
  </si>
  <si>
    <t>314-ELEKTR-0824</t>
  </si>
  <si>
    <t>314-ELEKTR-0706</t>
  </si>
  <si>
    <t>314-ELEKTR-0798</t>
  </si>
  <si>
    <t>314-ELEKTR-0799</t>
  </si>
  <si>
    <t>314-ELEKTR-0800</t>
  </si>
  <si>
    <t>314-ELEKTR-0978</t>
  </si>
  <si>
    <t>314-ELEKTR-0979</t>
  </si>
  <si>
    <t>314-ELEKTR-0174</t>
  </si>
  <si>
    <t>314-ELEKTR-0853</t>
  </si>
  <si>
    <t>314-ELEKTR-0176</t>
  </si>
  <si>
    <t>314-ELEKTR-0175</t>
  </si>
  <si>
    <t>314-ELEKTR-0581</t>
  </si>
  <si>
    <t>314-ELEKTR-0582</t>
  </si>
  <si>
    <t>314-ELEKTR-0583</t>
  </si>
  <si>
    <t>314-ELEKTR-0585</t>
  </si>
  <si>
    <t>314-ELEKTR-0826</t>
  </si>
  <si>
    <t>314-ELEKTR-0586</t>
  </si>
  <si>
    <t>314-ELEKTR-0668</t>
  </si>
  <si>
    <t>314-ELEKTR-0717</t>
  </si>
  <si>
    <t>314-ELEKTR-0678</t>
  </si>
  <si>
    <t>314-ELEKTR-0166</t>
  </si>
  <si>
    <t>314-ELEKTR-0170</t>
  </si>
  <si>
    <t>314-ELEKTR-0171</t>
  </si>
  <si>
    <t>314-ELEKTR-0172</t>
  </si>
  <si>
    <t>314-ELEKTR-2280</t>
  </si>
  <si>
    <t>314-ELEKTR-1570</t>
  </si>
  <si>
    <t>314-ELEKTR-1020</t>
  </si>
  <si>
    <t>314-ELEKTR-1879</t>
  </si>
  <si>
    <t>314-ELEKTR-0005</t>
  </si>
  <si>
    <t>314-ELEKTR-0181</t>
  </si>
  <si>
    <t>314-ELEKTR-2008</t>
  </si>
  <si>
    <t>314-ELEKTR-1873</t>
  </si>
  <si>
    <t>314-ELEKTR-1265</t>
  </si>
  <si>
    <t>314-ELEKTR-0805</t>
  </si>
  <si>
    <t>314-ELEKTR-1382</t>
  </si>
  <si>
    <t>314-ELEKTR-0194</t>
  </si>
  <si>
    <t>314-ELEKTR-2209</t>
  </si>
  <si>
    <t>314-ELEKTR-1413</t>
  </si>
  <si>
    <t>314-ELEKTR-1414</t>
  </si>
  <si>
    <t>314-ELEKTR-1109</t>
  </si>
  <si>
    <t>314-ELEKTR-1108</t>
  </si>
  <si>
    <t>314-ELEKTR-0708</t>
  </si>
  <si>
    <t>314-ELEKTR-1133</t>
  </si>
  <si>
    <t>314-ELEKTR-1131</t>
  </si>
  <si>
    <t>314-ELEKTR-1134</t>
  </si>
  <si>
    <t>314-ELEKTR-0587</t>
  </si>
  <si>
    <t>314-ELEKTR-0588</t>
  </si>
  <si>
    <t>314-ELEKTR-0533</t>
  </si>
  <si>
    <t>314-ELEKTR-1104</t>
  </si>
  <si>
    <t>314-ELEKTR-1383</t>
  </si>
  <si>
    <t>314-ELEKTR-1127</t>
  </si>
  <si>
    <t>314-ELEKTR-1301</t>
  </si>
  <si>
    <t>314-ELEKTR-1384</t>
  </si>
  <si>
    <t>314-ELEKTR-1266</t>
  </si>
  <si>
    <t>314-ELEKTR-1267</t>
  </si>
  <si>
    <t>314-ELEKTR-1128</t>
  </si>
  <si>
    <t>314-ELEKTR-0980</t>
  </si>
  <si>
    <t>314-ELEKTR-0196</t>
  </si>
  <si>
    <t>314-AUTOMAT-0063</t>
  </si>
  <si>
    <t>314-ELEKTR-0197</t>
  </si>
  <si>
    <t>314-ELEKTR-0806</t>
  </si>
  <si>
    <t>314-ELEKTR-0589</t>
  </si>
  <si>
    <t>314-ELEKTR-0590</t>
  </si>
  <si>
    <t>314-ELEKTR-0807</t>
  </si>
  <si>
    <t>314-ELEKTR-1164</t>
  </si>
  <si>
    <t>314-ELEKTR-1163</t>
  </si>
  <si>
    <t>314-ELEKTR-2299</t>
  </si>
  <si>
    <t>314-ELEKTR-2186</t>
  </si>
  <si>
    <t>314-ELEKTR-0199</t>
  </si>
  <si>
    <t>314-ELEKTR-0198</t>
  </si>
  <si>
    <t>314-ELEKTR-1938</t>
  </si>
  <si>
    <t>314-ELEKTR-0200</t>
  </si>
  <si>
    <t>314-ELEKTR-1268</t>
  </si>
  <si>
    <t>314-ELEKTR-1269</t>
  </si>
  <si>
    <t>314-ELEKTR-1270</t>
  </si>
  <si>
    <t>314-AUTOMAT-0079</t>
  </si>
  <si>
    <t>314-ELEKTR-1169</t>
  </si>
  <si>
    <t>314-ELEKTR-0982</t>
  </si>
  <si>
    <t>314-ELEKTR-0712</t>
  </si>
  <si>
    <t>314-ELEKTR-0838</t>
  </si>
  <si>
    <t>314-ELEKTR-1385</t>
  </si>
  <si>
    <t>314-ELEKTR-0250</t>
  </si>
  <si>
    <t>314-ELEKTR-0251</t>
  </si>
  <si>
    <t>314-AUTOMAT-0143</t>
  </si>
  <si>
    <t>314-AUTOMAT-0144</t>
  </si>
  <si>
    <t>314-ELEKTR-0252</t>
  </si>
  <si>
    <t>314-ELEKTR-0253</t>
  </si>
  <si>
    <t>314-ELEKTR-0129</t>
  </si>
  <si>
    <t>314-ELEKTR-1113</t>
  </si>
  <si>
    <t>314-ELEKTR-1114</t>
  </si>
  <si>
    <t>314-ELEKTR-0204</t>
  </si>
  <si>
    <t>314-ELEKTR-0273</t>
  </si>
  <si>
    <t>314-ELEKTR-2137</t>
  </si>
  <si>
    <t>314-ELEKTR-0274</t>
  </si>
  <si>
    <t>314-ELEKTR-1271</t>
  </si>
  <si>
    <t>314-ELEKTR-1168</t>
  </si>
  <si>
    <t>314-ELEKTR-1272</t>
  </si>
  <si>
    <t>314-ELEKTR-0275</t>
  </si>
  <si>
    <t>314-ELEKTR-0276</t>
  </si>
  <si>
    <t>314-ELEKTR-0277</t>
  </si>
  <si>
    <t>314-ELEKTR-0281</t>
  </si>
  <si>
    <t>314-ELEKTR-0284</t>
  </si>
  <si>
    <t>314-ELEKTR-0810</t>
  </si>
  <si>
    <t>314-ELEKTR-0811</t>
  </si>
  <si>
    <t>314-ELEKTR-0812</t>
  </si>
  <si>
    <t>314-ELEKTR-0293</t>
  </si>
  <si>
    <t>314-ELEKTR-0294</t>
  </si>
  <si>
    <t>314-ELEKTR-0295</t>
  </si>
  <si>
    <t>314-ELEKTR-0296</t>
  </si>
  <si>
    <t>314-ELEKTR-0297</t>
  </si>
  <si>
    <t>314-ELEKTR-0298</t>
  </si>
  <si>
    <t>314-ELEKTR-0299</t>
  </si>
  <si>
    <t>314-ELEKTR-0984</t>
  </si>
  <si>
    <t>314-ELEKTR-0300</t>
  </si>
  <si>
    <t>314-ELEKTR-0309</t>
  </si>
  <si>
    <t>314-ELEKTR-0310</t>
  </si>
  <si>
    <t>314-ELEKTR-0312</t>
  </si>
  <si>
    <t>314-ELEKTR-0313</t>
  </si>
  <si>
    <t>314-ELEKTR-1121</t>
  </si>
  <si>
    <t>314-ELEKTR-1386</t>
  </si>
  <si>
    <t>314-ELEKTR-1112</t>
  </si>
  <si>
    <t>314-ELEKTR-0985</t>
  </si>
  <si>
    <t>314-ELEKTR-0986</t>
  </si>
  <si>
    <t>314-ELEKTR-1387</t>
  </si>
  <si>
    <t>314-ELEKTR-0597</t>
  </si>
  <si>
    <t>314-ELEKTR-1274</t>
  </si>
  <si>
    <t>314-ELEKTR-0596</t>
  </si>
  <si>
    <t>314-ELEKTR-1276</t>
  </si>
  <si>
    <t>314-ELEKTR-1277</t>
  </si>
  <si>
    <t>314-ELEKTR-1278</t>
  </si>
  <si>
    <t>314-ELEKTR-1279</t>
  </si>
  <si>
    <t>314-ELEKTR-1106</t>
  </si>
  <si>
    <t>314-ELEKTR-1122</t>
  </si>
  <si>
    <t>314-ELEKTR-1388</t>
  </si>
  <si>
    <t>314-ELEKTR-1389</t>
  </si>
  <si>
    <t>314-ELEKTR-1817</t>
  </si>
  <si>
    <t>314-ELEKTR-2089</t>
  </si>
  <si>
    <t>314-ELEKTR-1473</t>
  </si>
  <si>
    <t>314-ELEKTR-0325</t>
  </si>
  <si>
    <t>314-ELEKTR-0715</t>
  </si>
  <si>
    <t>314-ELEKTR-1390</t>
  </si>
  <si>
    <t>314-ELEKTR-1391</t>
  </si>
  <si>
    <t>314-ELEKTR-2296</t>
  </si>
  <si>
    <t>314-ELEKTR-2211</t>
  </si>
  <si>
    <t>314-ELEKTR-2212</t>
  </si>
  <si>
    <t>314-ELEKTR-0328</t>
  </si>
  <si>
    <t>314-ELEKTR-0329</t>
  </si>
  <si>
    <t>314-ELEKTR-0331</t>
  </si>
  <si>
    <t>314-ELEKTR-0333</t>
  </si>
  <si>
    <t>314-ELEKTR-0334</t>
  </si>
  <si>
    <t>314-ELEKTR-0337</t>
  </si>
  <si>
    <t>314-ELEKTR-0338</t>
  </si>
  <si>
    <t>314-ELEKTR-0352</t>
  </si>
  <si>
    <t>314-ELEKTR-0989</t>
  </si>
  <si>
    <t>314-ELEKTR-0340</t>
  </si>
  <si>
    <t>314-ELEKTR-0341</t>
  </si>
  <si>
    <t>314-ELEKTR-0343</t>
  </si>
  <si>
    <t>314-ELEKTR-0344</t>
  </si>
  <si>
    <t>314-ELEKTR-0345</t>
  </si>
  <si>
    <t>314-ELEKTR-0339</t>
  </si>
  <si>
    <t>314-ELEKTR-0988</t>
  </si>
  <si>
    <t>314-ELEKTR-0342</t>
  </si>
  <si>
    <t>314-ELEKTR-2213</t>
  </si>
  <si>
    <t>314-ELEKTR-1152</t>
  </si>
  <si>
    <t>314-ELEKTR-0348</t>
  </si>
  <si>
    <t>314-ELEKTR-0349</t>
  </si>
  <si>
    <t>314-ELEKTR-0350</t>
  </si>
  <si>
    <t>314-ELEKTR-0351</t>
  </si>
  <si>
    <t>314-ELEKTR-0353</t>
  </si>
  <si>
    <t>314-ELEKTR-0354</t>
  </si>
  <si>
    <t>314-ELEKTR-0355</t>
  </si>
  <si>
    <t>314-ELEKTR-0346</t>
  </si>
  <si>
    <t>314-ELEKTR-0347</t>
  </si>
  <si>
    <t>314-ELEKTR-0356</t>
  </si>
  <si>
    <t>314-ELEKTR-0813</t>
  </si>
  <si>
    <t>314-ELEKTR-1724</t>
  </si>
  <si>
    <t>314-ELEKTR-1891</t>
  </si>
  <si>
    <t>314-ELEKTR-0357</t>
  </si>
  <si>
    <t>314-ELEKTR-0358</t>
  </si>
  <si>
    <t>314-ELEKTR-0359</t>
  </si>
  <si>
    <t>314-ELEKTR-0360</t>
  </si>
  <si>
    <t>314-ELEKTR-1647</t>
  </si>
  <si>
    <t>314-ELEKTR-0814</t>
  </si>
  <si>
    <t>314-ELEKTR-0815</t>
  </si>
  <si>
    <t>314-ELEKTR-0600</t>
  </si>
  <si>
    <t>314-ELEKTR-0601</t>
  </si>
  <si>
    <t>314-ELEKTR-0602</t>
  </si>
  <si>
    <t>314-ELEKTR-1137</t>
  </si>
  <si>
    <t>314-ELEKTR-0366</t>
  </si>
  <si>
    <t>314-ELEKTR-0367</t>
  </si>
  <si>
    <t>314-ELEKTR-1418</t>
  </si>
  <si>
    <t>314-ELEKTR-0722</t>
  </si>
  <si>
    <t>314-ELEKTR-0004</t>
  </si>
  <si>
    <t>314-ELEKTR-0131</t>
  </si>
  <si>
    <t>314-ELEKTR-2202</t>
  </si>
  <si>
    <t>314-ELEKTR-0380</t>
  </si>
  <si>
    <t>314-ELEKTR-0849</t>
  </si>
  <si>
    <t>314-ELEKTR-0381</t>
  </si>
  <si>
    <t>314-ELEKTR-0850</t>
  </si>
  <si>
    <t>314-ELEKTR-1702</t>
  </si>
  <si>
    <t>314-ELEKTR-1553</t>
  </si>
  <si>
    <t>314-ELEKTR-2320</t>
  </si>
  <si>
    <t>314-ELEKTR-0990</t>
  </si>
  <si>
    <t>314-ELEKTR-0382</t>
  </si>
  <si>
    <t>314-ELEKTR-0383</t>
  </si>
  <si>
    <t>314-ELEKTR-0384</t>
  </si>
  <si>
    <t>314-ELEKTR-0991</t>
  </si>
  <si>
    <t>314-ELEKTR-0992</t>
  </si>
  <si>
    <t>314-ELEKTR-0993</t>
  </si>
  <si>
    <t>314-ELEKTR-0994</t>
  </si>
  <si>
    <t>314-ELEKTR-1499</t>
  </si>
  <si>
    <t>314-ELEKTR-0851</t>
  </si>
  <si>
    <t>314-ELEKTR-0385</t>
  </si>
  <si>
    <t>314-ELEKTR-0386</t>
  </si>
  <si>
    <t>314-ELEKTR-0387</t>
  </si>
  <si>
    <t>314-ELEKTR-0389</t>
  </si>
  <si>
    <t>314-ELEKTR-0391</t>
  </si>
  <si>
    <t>314-ELEKTR-0392</t>
  </si>
  <si>
    <t>314-ELEKTR-0388</t>
  </si>
  <si>
    <t>314-ELEKTR-1450</t>
  </si>
  <si>
    <t>314-ELEKTR-1500</t>
  </si>
  <si>
    <t>314-ELEKTR-0852</t>
  </si>
  <si>
    <t>314-ELEKTR-1555</t>
  </si>
  <si>
    <t>314-ELEKTR-0134</t>
  </si>
  <si>
    <t>314-ELEKTR-1136</t>
  </si>
  <si>
    <t>314-ELEKTR-1181</t>
  </si>
  <si>
    <t>314-ELEKTR-0371</t>
  </si>
  <si>
    <t>314-ELEKTR-0372</t>
  </si>
  <si>
    <t>314-ELEKTR-2083</t>
  </si>
  <si>
    <t>314-ELEKTR-0373</t>
  </si>
  <si>
    <t>314-ELEKTR-0374</t>
  </si>
  <si>
    <t>314-ELEKTR-0375</t>
  </si>
  <si>
    <t>314-ELEKTR-0376</t>
  </si>
  <si>
    <t>314-ELEKTR-1118</t>
  </si>
  <si>
    <t>314-ELEKTR-0720</t>
  </si>
  <si>
    <t>314-ELEKTR-1923</t>
  </si>
  <si>
    <t>314-ELEKTR-2056</t>
  </si>
  <si>
    <t>314-ELEKTR-2057</t>
  </si>
  <si>
    <t>314-ELEKTR-2058</t>
  </si>
  <si>
    <t>314-ELEKTR-0379</t>
  </si>
  <si>
    <t>314-ELEKTR-0377</t>
  </si>
  <si>
    <t>314-ELEKTR-0378</t>
  </si>
  <si>
    <t>314-ELEKTR-0995</t>
  </si>
  <si>
    <t>314-ELEKTR-1392</t>
  </si>
  <si>
    <t>314-ELEKTR-1393</t>
  </si>
  <si>
    <t>314-ELEKTR-1170</t>
  </si>
  <si>
    <t>314-ELEKTR-0402</t>
  </si>
  <si>
    <t>314-ELEKTR-0964</t>
  </si>
  <si>
    <t>314-ELEKTR-0960</t>
  </si>
  <si>
    <t>314-ELEKTR-0608</t>
  </si>
  <si>
    <t>314-ELEKTR-0610</t>
  </si>
  <si>
    <t>314-ELEKTR-0609</t>
  </si>
  <si>
    <t>314-ELEKTR-1282</t>
  </si>
  <si>
    <t>314-ELEKTR-1283</t>
  </si>
  <si>
    <t>314-ELEKTR-1285</t>
  </si>
  <si>
    <t>314-ELEKTR-1287</t>
  </si>
  <si>
    <t>314-ELEKTR-1288</t>
  </si>
  <si>
    <t>314-ELEKTR-1290</t>
  </si>
  <si>
    <t>314-ELEKTR-1291</t>
  </si>
  <si>
    <t>314-ELEKTR-1292</t>
  </si>
  <si>
    <t>314-ELEKTR-1102</t>
  </si>
  <si>
    <t>314-ELEKTR-0893</t>
  </si>
  <si>
    <t>314-ELEKTR-0404</t>
  </si>
  <si>
    <t>314-ELEKTR-0997</t>
  </si>
  <si>
    <t>314-ELEKTR-0847</t>
  </si>
  <si>
    <t>314-ELEKTR-0952</t>
  </si>
  <si>
    <t>314-AUTOMAT-0252</t>
  </si>
  <si>
    <t>314-ELEKTR-1394</t>
  </si>
  <si>
    <t>314-ELEKTR-1395</t>
  </si>
  <si>
    <t>314-ELEKTR-1396</t>
  </si>
  <si>
    <t>314-ELEKTR-1150</t>
  </si>
  <si>
    <t>314-ELEKTR-0987</t>
  </si>
  <si>
    <t>314-ELEKTR-0409</t>
  </si>
  <si>
    <t>314-ELEKTR-0410</t>
  </si>
  <si>
    <t>314-ELEKTR-0411</t>
  </si>
  <si>
    <t>314-ELEKTR-0725</t>
  </si>
  <si>
    <t>314-ELEKTR-0726</t>
  </si>
  <si>
    <t>314-ELEKTR-0727</t>
  </si>
  <si>
    <t>314-AUTOMAT-0006</t>
  </si>
  <si>
    <t>314-ELEKTR-0818</t>
  </si>
  <si>
    <t>314-ELEKTR-0821</t>
  </si>
  <si>
    <t>314-ELEKTR-0822</t>
  </si>
  <si>
    <t>314-ELEKTR-1000</t>
  </si>
  <si>
    <t>314-ELEKTR-2082</t>
  </si>
  <si>
    <t>314-ELEKTR-0096</t>
  </si>
  <si>
    <t>314-ELEKTR-0109</t>
  </si>
  <si>
    <t>314-ELEKTR-1983</t>
  </si>
  <si>
    <t>314-ELEKTR-0427</t>
  </si>
  <si>
    <t>314-ELEKTR-0429</t>
  </si>
  <si>
    <t>314-ELEKTR-1984</t>
  </si>
  <si>
    <t>314-ELEKTR-1293</t>
  </si>
  <si>
    <r>
      <t>TAŚMA IZOLACYJNA, KOLOR CZARNY 7000V, 19MM X 33MM GRUBOŚĆ 0,13 NAPIĘCIE PRZEBICIA DIELEKTRYCZNEGO 7KV, WYTRZYMAŁOŚĆ NA ROZCIĄGALNIE 30N/CM, ODPORNOŚĆ TEMPERATUROWA WYNOSI 105</t>
    </r>
    <r>
      <rPr>
        <vertAlign val="superscript"/>
        <sz val="9"/>
        <color indexed="8"/>
        <rFont val="Calibri"/>
        <family val="2"/>
        <charset val="238"/>
        <scheme val="minor"/>
      </rPr>
      <t>0</t>
    </r>
    <r>
      <rPr>
        <sz val="9"/>
        <color indexed="8"/>
        <rFont val="Calibri"/>
        <family val="2"/>
        <charset val="238"/>
        <scheme val="minor"/>
      </rPr>
      <t xml:space="preserve">C  </t>
    </r>
  </si>
  <si>
    <r>
      <t>ŻELOWA MUFA KABLOWA ZE ZŁACZKAMI 3X10MM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-5X25MM</t>
    </r>
    <r>
      <rPr>
        <vertAlign val="superscript"/>
        <sz val="9"/>
        <rFont val="Calibri"/>
        <family val="2"/>
        <charset val="238"/>
        <scheme val="minor"/>
      </rPr>
      <t>2</t>
    </r>
  </si>
  <si>
    <t>SZT .</t>
  </si>
  <si>
    <t>OP.</t>
  </si>
  <si>
    <t>AKUMULATOR ŻELOWY 12V 1,2Ah</t>
  </si>
  <si>
    <t>AKUMULATORKI R03 ROZMIAR AAA, O POJEMNOŚCI 1100MAH, PHILIPS, PANASONIC, SONY</t>
  </si>
  <si>
    <t>AKUMULATORKI R6 AA 2900MAH</t>
  </si>
  <si>
    <t>BATERIA CR 2032, ALKALICZNA (DURACELL, PHILIPS, PANASONIC, SONY, SANYO, TOSHIBA)</t>
  </si>
  <si>
    <t>BEZPIECZNIK SZKLANY RADIOWY DŁUGI 1 A/500V (DŁ. 32 MM, FI 6,3)</t>
  </si>
  <si>
    <t>GNIAZDA PRZEDŁUŻACZY (5 WEJŚCIOWE Z BOLCEM PE) Z WYŁĄCZNIKIEM I PODŚWIETLENIEM</t>
  </si>
  <si>
    <t>KABEL STEROWNICZY 3X0, 5MM2, EKRANOWANY, LINKA, W IZOLACJI</t>
  </si>
  <si>
    <t>KABEL STEROWNICZY 5X 0,5MM2,EKRANOWANY, LINKA, W IZOLACJI</t>
  </si>
  <si>
    <t>KABEL STEROWNICZY 5X1 MM2, EKRANOWANY, LINKA, W IZOLACJI</t>
  </si>
  <si>
    <t>KONEKTOR PŁASKI MĘSKI 2,8 E1, Z ZACZEPEM, 0.5MM, NIEIZOLOWANY, NA PRZEWÓD FI 0.3-1MM MATERIAŁ STYKU: MOSIĄDZ, OPAKOWANIE: 100 SZT.</t>
  </si>
  <si>
    <t xml:space="preserve">KONEKTOR PŁASKI ŻEŃSKI 2,8/J-1 Z ZACZEPEM, 0.5MM, NIEIZOLOWANY, NA PRZEWÓD FI 0.3-1MM MATERIAŁ STYKU: MOSIĄDZ, OPAKOWANIE: 100 SZT. </t>
  </si>
  <si>
    <t xml:space="preserve">KONEKTOR PŁASKI ŻEŃSKI 4,8 J1, Z ZACZEPEM, 4.8X0.5MM, NIEIZOLOWANY, NA PRZEWÓD FI 0.3-1MM MATERIAŁ STYKU: MOSIĄDZ, OPAKOWANIE: 100 SZT. </t>
  </si>
  <si>
    <t>KONEKTOR ROZGAŁĘŹNIK DAMSKO-MĘSKI 6,3X0.8MM, NIEIZOLOWANY, MATERIAŁ STYKU: MOSIĄDZ, OP. 25 SZT.</t>
  </si>
  <si>
    <t>KOŃCÓWKA KONEKTOROWA SAMOCHODOWA STANDARDOWA MĘSKA Z ZAPADKĄ, OP. 100 SZT.</t>
  </si>
  <si>
    <t>KOŃCÓWKA KONEKTOROWA SAMOCHODOWA STANDARDOWA ŻEŃSKA Z ZAPADKĄ, OP. 100 SZT.</t>
  </si>
  <si>
    <t>KOŃCÓWKI KABLOWE CU 10 MM2 OP. 100 SZT.</t>
  </si>
  <si>
    <t>KOŃCÓWKI KABLOWE CU 16 MM2 OP. 100 SZT.</t>
  </si>
  <si>
    <t>KOŃCÓWKI KABLOWE CU 25 MM2 OP. 100 SZT.</t>
  </si>
  <si>
    <t>KOŃCÓWKI KABLOWE CU 35 MM2 OP. 100 SZT.</t>
  </si>
  <si>
    <t>KOŃCÓWKI KONEKTOROWE SAMOCHODOWE STANDARDOWE MĘSKIE, OP. 100 SZT.</t>
  </si>
  <si>
    <t>KOŃCÓWKI KONEKTOROWE SAMOCHODOWE STANDARDOWE ŻEŃSKIE.OP. 100 SZT.</t>
  </si>
  <si>
    <t>KORYTKA KABLOWE 30X20 DŁ. 2M</t>
  </si>
  <si>
    <t>KORYTKA KABLOWE 35X18 DŁ. 2M</t>
  </si>
  <si>
    <t>KORYTKA KABLOWE 50X18/2 DŁ. 2M</t>
  </si>
  <si>
    <t>OPRAWA HERMETYCZNA OMNIA LED BIS 60W, 6000LM, 120CM, AC175-250V, 50-60HZ, IP65, 4000K, NEUTRALNY</t>
  </si>
  <si>
    <t>OPRAWA HERMETYCZNA ŚWIETLÓWKOWA (BRYZGO, PYŁOSZCZELNA) 2X36W, IP66</t>
  </si>
  <si>
    <t>PRZEWÓD STEROWNICZY LIYCY 3X0,5 MM2 W EKRANIE (ŻYŁY GIĘTKIE, WIELODRUTOWE, EKRAN Z DRUTÓW MIEDZIANYCH OCYNKOWANYCH, POWŁOKA PVC), WARTOŚĆ SZCZYTOWA NAPIĘCIA PRACY:500V</t>
  </si>
  <si>
    <t>PRZEWÓD STEROWNICZY LIYCY 3X0,75 MM2 W EKRANIE (ŻYŁY GIĘTKIE,WIELODRUTOWE, EKRAN Z DRUTÓW MIEDZIANYCH OCYNKOWANYCH, POWŁOKA PVC), WARTOŚĆ SZCZYTOWA NAPIĘCIA PRACY:500V</t>
  </si>
  <si>
    <t>PRZEWÓD STEROWNICZY LIYCY 8 X 0,5 MM2 W EKRANIE (ŻYŁY GIĘTKIE, WIELODRUTOWE, EKRAN Z DRUTÓW MIEDZIANYCH OCYNKOWANYCH, POWŁOKA PVC), WARTOŚĆ SZCZYTOWA NAPIĘCIA PRACY:500V</t>
  </si>
  <si>
    <t>PRZEWÓD STEROWNICZY LIYCY 8X0,75 MM2 W EKRANIE (ŻYŁY GIĘTKIE, WIELODRUTOWE, EKRAN Z DRUTÓW MIEDZIANYCH OCYNKOWANYCH, POWŁOKA PVC), WARTOŚĆ SZCZYTOWA NAPIĘCIA PRACY:500V</t>
  </si>
  <si>
    <t>PRZEWÓD Z ŻYŁĄ CU LGY-450/750 CU 1 X 4 MM2 (ŻÓŁTO-ZIELONY, CZARNY, NIEBIESKI)</t>
  </si>
  <si>
    <t>PRZYŁĄCZACZ 2X1,5 DŁ. 3 M (PRZEWÓD Z ZALANĄ WTYCZKĄ DŁUGOŚCI 3 M DO ELEKTRONARZĘDZI RĘCZNYCH TYPU WIERTARKA), OW</t>
  </si>
  <si>
    <t>PRZYŁĄCZACZ 3X1,5 DŁ. 3 M (PRZEWÓD Z ZALANĄ WTYCZKĄ DŁUGOŚCI 3 M DO ELEKTRONARZĘDZI RĘCZNYCH), OW</t>
  </si>
  <si>
    <t>SZYBKOZŁĄCZKA NA LINKĘ ŚR.1 MM2 OP. 100 SZT.</t>
  </si>
  <si>
    <t>SZYBKOZŁĄCZKA NA LINKĘ ŚR.2,5 MM2 OP. 100 SZT.</t>
  </si>
  <si>
    <t>SZYNA N MIN.7 STYKOWA ZAPINANA NA EUROSZYNĘ (NIEBIESKA)</t>
  </si>
  <si>
    <t>SZYNA PE MIN.7 STYKOWA ZAPINANA NA EUROSZYNĘ (ZIELONA)</t>
  </si>
  <si>
    <t>ŚWIETLÓWKA 36 W, ŚWIATLO DZIENNE (WSKAŹNIK RA MIN. 80)</t>
  </si>
  <si>
    <t>TAŚMA IZOLACYJNA TYP201 0,20MMX19MMX18,3 M PCV DO OZNAKOWANIA PRZEWODU NEUTRALNEGO (NIEBIESKA)</t>
  </si>
  <si>
    <t>TERMIK ZAKRES DO MAX 10A, PROD. SCHNEIDER / MELER / ABB / LEGRAND</t>
  </si>
  <si>
    <t>UNIWERSALNE ZŁĄCZKI, 2-PRZEWODOWA,WTYKOWA  DO PODŁĄCZENIA MAKS.2 ODIZOLOWANYCH PRZEWODÓW O PRZEKROJU OD 0,5 MM2- 2,5 MM2 TYPU WAGO (SERIA 2273-202)</t>
  </si>
  <si>
    <t>UNIWERSALNE ZŁĄCZKI, 3-PRZEWODOWA,WTYKOWA  DO PODŁĄCZENIA MAKS.3 ODIZOLOWANYCH PRZEWODÓW O PRZEKROJU OD 0,5 MM2- 2,5 MM2 TYPU WAGO (SERIA 2273-203)</t>
  </si>
  <si>
    <t>UNIWERSALNE ZŁĄCZKI, 5-PRZEWODOWA,WTYKOWA  DO PODŁĄCZENIA MAKS.5 ODIZOLOWANYCH PRZEWODÓW O PRZEKROJU OD 0,5 MM2- 2,5 MM2 TYPU WAGO (SERIA 2273-205)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</si>
  <si>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</si>
  <si>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</si>
  <si>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</si>
  <si>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I.605 - RAZEM WARTOŚĆ ZAMÓWIENIA"</t>
    </r>
  </si>
  <si>
    <t>Załącznik nr 4 do specyfikacji warunków zamówienia (SWZ)</t>
  </si>
  <si>
    <t>WYŁĄCZNIK SILNIKOWY MAGNETO-TERMICZNY 5,5KW WRAZ ZE STYKAMI 2XNO I 2XNC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</si>
</sst>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0"/>
  <sheetViews>
    <sheetView tabSelected="1" topLeftCell="A538" zoomScale="140" zoomScaleNormal="140" workbookViewId="0">
      <selection activeCell="B551" sqref="B551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48" customWidth="1"/>
    <col min="9" max="9" width="11" style="22" customWidth="1"/>
  </cols>
  <sheetData>
    <row r="1" spans="1:9" x14ac:dyDescent="0.25">
      <c r="A1" s="56" t="s">
        <v>1216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8" t="s">
        <v>12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57" t="s">
        <v>13</v>
      </c>
      <c r="B4" s="57"/>
      <c r="C4" s="57"/>
      <c r="D4" s="57"/>
      <c r="E4" s="57"/>
      <c r="F4" s="57"/>
      <c r="G4" s="57"/>
      <c r="H4" s="57"/>
      <c r="I4" s="57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10</v>
      </c>
      <c r="I6" s="7" t="s">
        <v>11</v>
      </c>
    </row>
    <row r="7" spans="1:9" ht="24" x14ac:dyDescent="0.25">
      <c r="A7" s="19">
        <v>1</v>
      </c>
      <c r="B7" s="26" t="s">
        <v>14</v>
      </c>
      <c r="C7" s="27" t="s">
        <v>567</v>
      </c>
      <c r="D7" s="28" t="s">
        <v>7</v>
      </c>
      <c r="E7" s="27">
        <v>240</v>
      </c>
      <c r="F7" s="20"/>
      <c r="G7" s="23">
        <f>E7*F7</f>
        <v>0</v>
      </c>
      <c r="H7" s="49"/>
      <c r="I7" s="24">
        <f>G7*123%</f>
        <v>0</v>
      </c>
    </row>
    <row r="8" spans="1:9" ht="24" x14ac:dyDescent="0.25">
      <c r="A8" s="19">
        <v>2</v>
      </c>
      <c r="B8" s="29" t="s">
        <v>15</v>
      </c>
      <c r="C8" s="30" t="s">
        <v>568</v>
      </c>
      <c r="D8" s="28" t="s">
        <v>7</v>
      </c>
      <c r="E8" s="31">
        <v>10</v>
      </c>
      <c r="F8" s="20"/>
      <c r="G8" s="23">
        <f t="shared" ref="G8:G71" si="0">E8*F8</f>
        <v>0</v>
      </c>
      <c r="H8" s="49"/>
      <c r="I8" s="24">
        <f t="shared" ref="I8:I71" si="1">G8*123%</f>
        <v>0</v>
      </c>
    </row>
    <row r="9" spans="1:9" ht="24" x14ac:dyDescent="0.25">
      <c r="A9" s="19">
        <v>3</v>
      </c>
      <c r="B9" s="25" t="s">
        <v>16</v>
      </c>
      <c r="C9" s="30" t="s">
        <v>569</v>
      </c>
      <c r="D9" s="28" t="s">
        <v>7</v>
      </c>
      <c r="E9" s="31">
        <v>20</v>
      </c>
      <c r="F9" s="20"/>
      <c r="G9" s="23">
        <f t="shared" si="0"/>
        <v>0</v>
      </c>
      <c r="H9" s="49"/>
      <c r="I9" s="24">
        <f t="shared" si="1"/>
        <v>0</v>
      </c>
    </row>
    <row r="10" spans="1:9" ht="24" x14ac:dyDescent="0.25">
      <c r="A10" s="19">
        <v>4</v>
      </c>
      <c r="B10" s="29" t="s">
        <v>17</v>
      </c>
      <c r="C10" s="27" t="s">
        <v>570</v>
      </c>
      <c r="D10" s="28" t="s">
        <v>7</v>
      </c>
      <c r="E10" s="27">
        <v>3</v>
      </c>
      <c r="F10" s="20"/>
      <c r="G10" s="23">
        <f t="shared" si="0"/>
        <v>0</v>
      </c>
      <c r="H10" s="49"/>
      <c r="I10" s="24">
        <f t="shared" si="1"/>
        <v>0</v>
      </c>
    </row>
    <row r="11" spans="1:9" ht="24" x14ac:dyDescent="0.25">
      <c r="A11" s="19">
        <v>5</v>
      </c>
      <c r="B11" s="29" t="s">
        <v>1169</v>
      </c>
      <c r="C11" s="30" t="s">
        <v>571</v>
      </c>
      <c r="D11" s="28" t="s">
        <v>7</v>
      </c>
      <c r="E11" s="30">
        <v>10</v>
      </c>
      <c r="F11" s="20"/>
      <c r="G11" s="23">
        <f t="shared" si="0"/>
        <v>0</v>
      </c>
      <c r="H11" s="49"/>
      <c r="I11" s="24">
        <f t="shared" si="1"/>
        <v>0</v>
      </c>
    </row>
    <row r="12" spans="1:9" ht="24" x14ac:dyDescent="0.25">
      <c r="A12" s="19">
        <v>6</v>
      </c>
      <c r="B12" s="29" t="s">
        <v>1170</v>
      </c>
      <c r="C12" s="27" t="s">
        <v>572</v>
      </c>
      <c r="D12" s="28" t="s">
        <v>7</v>
      </c>
      <c r="E12" s="27">
        <v>50</v>
      </c>
      <c r="F12" s="20"/>
      <c r="G12" s="23">
        <f t="shared" si="0"/>
        <v>0</v>
      </c>
      <c r="H12" s="49"/>
      <c r="I12" s="24">
        <f t="shared" si="1"/>
        <v>0</v>
      </c>
    </row>
    <row r="13" spans="1:9" ht="24" x14ac:dyDescent="0.25">
      <c r="A13" s="19">
        <v>7</v>
      </c>
      <c r="B13" s="29" t="s">
        <v>1171</v>
      </c>
      <c r="C13" s="27" t="s">
        <v>573</v>
      </c>
      <c r="D13" s="28" t="s">
        <v>7</v>
      </c>
      <c r="E13" s="27">
        <v>70</v>
      </c>
      <c r="F13" s="20"/>
      <c r="G13" s="23">
        <f t="shared" si="0"/>
        <v>0</v>
      </c>
      <c r="H13" s="49"/>
      <c r="I13" s="24">
        <f t="shared" si="1"/>
        <v>0</v>
      </c>
    </row>
    <row r="14" spans="1:9" ht="48" x14ac:dyDescent="0.25">
      <c r="A14" s="19">
        <v>8</v>
      </c>
      <c r="B14" s="29" t="s">
        <v>18</v>
      </c>
      <c r="C14" s="27" t="s">
        <v>574</v>
      </c>
      <c r="D14" s="28" t="s">
        <v>7</v>
      </c>
      <c r="E14" s="27">
        <v>5</v>
      </c>
      <c r="F14" s="20"/>
      <c r="G14" s="23">
        <f t="shared" si="0"/>
        <v>0</v>
      </c>
      <c r="H14" s="49"/>
      <c r="I14" s="24">
        <f t="shared" si="1"/>
        <v>0</v>
      </c>
    </row>
    <row r="15" spans="1:9" ht="24" x14ac:dyDescent="0.25">
      <c r="A15" s="19">
        <v>9</v>
      </c>
      <c r="B15" s="29" t="s">
        <v>19</v>
      </c>
      <c r="C15" s="27" t="s">
        <v>575</v>
      </c>
      <c r="D15" s="28" t="s">
        <v>7</v>
      </c>
      <c r="E15" s="27">
        <v>3</v>
      </c>
      <c r="F15" s="20"/>
      <c r="G15" s="23">
        <f t="shared" si="0"/>
        <v>0</v>
      </c>
      <c r="H15" s="49"/>
      <c r="I15" s="24">
        <f t="shared" si="1"/>
        <v>0</v>
      </c>
    </row>
    <row r="16" spans="1:9" ht="24" x14ac:dyDescent="0.25">
      <c r="A16" s="19">
        <v>10</v>
      </c>
      <c r="B16" s="29" t="s">
        <v>1172</v>
      </c>
      <c r="C16" s="27" t="s">
        <v>576</v>
      </c>
      <c r="D16" s="28" t="s">
        <v>7</v>
      </c>
      <c r="E16" s="27">
        <v>50</v>
      </c>
      <c r="F16" s="20"/>
      <c r="G16" s="23">
        <f t="shared" si="0"/>
        <v>0</v>
      </c>
      <c r="H16" s="49"/>
      <c r="I16" s="24">
        <f t="shared" si="1"/>
        <v>0</v>
      </c>
    </row>
    <row r="17" spans="1:9" ht="36" x14ac:dyDescent="0.25">
      <c r="A17" s="19">
        <v>11</v>
      </c>
      <c r="B17" s="29" t="s">
        <v>20</v>
      </c>
      <c r="C17" s="27" t="s">
        <v>577</v>
      </c>
      <c r="D17" s="28" t="s">
        <v>7</v>
      </c>
      <c r="E17" s="27">
        <v>6</v>
      </c>
      <c r="F17" s="20"/>
      <c r="G17" s="23">
        <f t="shared" si="0"/>
        <v>0</v>
      </c>
      <c r="H17" s="49"/>
      <c r="I17" s="24">
        <f t="shared" si="1"/>
        <v>0</v>
      </c>
    </row>
    <row r="18" spans="1:9" ht="24" x14ac:dyDescent="0.25">
      <c r="A18" s="19">
        <v>12</v>
      </c>
      <c r="B18" s="29" t="s">
        <v>21</v>
      </c>
      <c r="C18" s="27" t="s">
        <v>578</v>
      </c>
      <c r="D18" s="28" t="s">
        <v>7</v>
      </c>
      <c r="E18" s="27">
        <v>50</v>
      </c>
      <c r="F18" s="20"/>
      <c r="G18" s="23">
        <f t="shared" si="0"/>
        <v>0</v>
      </c>
      <c r="H18" s="49"/>
      <c r="I18" s="24">
        <f t="shared" si="1"/>
        <v>0</v>
      </c>
    </row>
    <row r="19" spans="1:9" ht="24" x14ac:dyDescent="0.25">
      <c r="A19" s="19">
        <v>13</v>
      </c>
      <c r="B19" s="29" t="s">
        <v>22</v>
      </c>
      <c r="C19" s="27" t="s">
        <v>579</v>
      </c>
      <c r="D19" s="28" t="s">
        <v>7</v>
      </c>
      <c r="E19" s="27">
        <v>100</v>
      </c>
      <c r="F19" s="20"/>
      <c r="G19" s="23">
        <f t="shared" si="0"/>
        <v>0</v>
      </c>
      <c r="H19" s="49"/>
      <c r="I19" s="24">
        <f t="shared" si="1"/>
        <v>0</v>
      </c>
    </row>
    <row r="20" spans="1:9" ht="24" x14ac:dyDescent="0.25">
      <c r="A20" s="19">
        <v>14</v>
      </c>
      <c r="B20" s="29" t="s">
        <v>23</v>
      </c>
      <c r="C20" s="27" t="s">
        <v>580</v>
      </c>
      <c r="D20" s="28" t="s">
        <v>7</v>
      </c>
      <c r="E20" s="27">
        <v>500</v>
      </c>
      <c r="F20" s="20"/>
      <c r="G20" s="23">
        <f t="shared" si="0"/>
        <v>0</v>
      </c>
      <c r="H20" s="49"/>
      <c r="I20" s="24">
        <f t="shared" si="1"/>
        <v>0</v>
      </c>
    </row>
    <row r="21" spans="1:9" ht="24" x14ac:dyDescent="0.25">
      <c r="A21" s="19">
        <v>15</v>
      </c>
      <c r="B21" s="29" t="s">
        <v>24</v>
      </c>
      <c r="C21" s="27" t="s">
        <v>581</v>
      </c>
      <c r="D21" s="28" t="s">
        <v>7</v>
      </c>
      <c r="E21" s="27">
        <v>1600</v>
      </c>
      <c r="F21" s="20"/>
      <c r="G21" s="23">
        <f t="shared" si="0"/>
        <v>0</v>
      </c>
      <c r="H21" s="49"/>
      <c r="I21" s="24">
        <f t="shared" si="1"/>
        <v>0</v>
      </c>
    </row>
    <row r="22" spans="1:9" ht="24" x14ac:dyDescent="0.25">
      <c r="A22" s="19">
        <v>16</v>
      </c>
      <c r="B22" s="29" t="s">
        <v>25</v>
      </c>
      <c r="C22" s="27" t="s">
        <v>582</v>
      </c>
      <c r="D22" s="28" t="s">
        <v>7</v>
      </c>
      <c r="E22" s="27">
        <v>50</v>
      </c>
      <c r="F22" s="20"/>
      <c r="G22" s="23">
        <f t="shared" si="0"/>
        <v>0</v>
      </c>
      <c r="H22" s="49"/>
      <c r="I22" s="24">
        <f t="shared" si="1"/>
        <v>0</v>
      </c>
    </row>
    <row r="23" spans="1:9" ht="24" x14ac:dyDescent="0.25">
      <c r="A23" s="19">
        <v>17</v>
      </c>
      <c r="B23" s="29" t="s">
        <v>26</v>
      </c>
      <c r="C23" s="27" t="s">
        <v>583</v>
      </c>
      <c r="D23" s="28" t="s">
        <v>7</v>
      </c>
      <c r="E23" s="27">
        <v>20</v>
      </c>
      <c r="F23" s="20"/>
      <c r="G23" s="23">
        <f t="shared" si="0"/>
        <v>0</v>
      </c>
      <c r="H23" s="49"/>
      <c r="I23" s="24">
        <f t="shared" si="1"/>
        <v>0</v>
      </c>
    </row>
    <row r="24" spans="1:9" ht="24" x14ac:dyDescent="0.25">
      <c r="A24" s="19">
        <v>18</v>
      </c>
      <c r="B24" s="29" t="s">
        <v>27</v>
      </c>
      <c r="C24" s="27" t="s">
        <v>584</v>
      </c>
      <c r="D24" s="28" t="s">
        <v>7</v>
      </c>
      <c r="E24" s="27">
        <v>20</v>
      </c>
      <c r="F24" s="20"/>
      <c r="G24" s="23">
        <f t="shared" si="0"/>
        <v>0</v>
      </c>
      <c r="H24" s="49"/>
      <c r="I24" s="24">
        <f t="shared" si="1"/>
        <v>0</v>
      </c>
    </row>
    <row r="25" spans="1:9" ht="24" x14ac:dyDescent="0.25">
      <c r="A25" s="19">
        <v>19</v>
      </c>
      <c r="B25" s="29" t="s">
        <v>28</v>
      </c>
      <c r="C25" s="27" t="s">
        <v>585</v>
      </c>
      <c r="D25" s="28" t="s">
        <v>7</v>
      </c>
      <c r="E25" s="27">
        <v>30</v>
      </c>
      <c r="F25" s="20"/>
      <c r="G25" s="23">
        <f t="shared" si="0"/>
        <v>0</v>
      </c>
      <c r="H25" s="49"/>
      <c r="I25" s="24">
        <f t="shared" si="1"/>
        <v>0</v>
      </c>
    </row>
    <row r="26" spans="1:9" ht="24" x14ac:dyDescent="0.25">
      <c r="A26" s="19">
        <v>20</v>
      </c>
      <c r="B26" s="29" t="s">
        <v>29</v>
      </c>
      <c r="C26" s="27" t="s">
        <v>586</v>
      </c>
      <c r="D26" s="28" t="s">
        <v>7</v>
      </c>
      <c r="E26" s="27">
        <v>10</v>
      </c>
      <c r="F26" s="20"/>
      <c r="G26" s="23">
        <f t="shared" si="0"/>
        <v>0</v>
      </c>
      <c r="H26" s="49"/>
      <c r="I26" s="24">
        <f t="shared" si="1"/>
        <v>0</v>
      </c>
    </row>
    <row r="27" spans="1:9" x14ac:dyDescent="0.25">
      <c r="A27" s="19">
        <v>21</v>
      </c>
      <c r="B27" s="32" t="s">
        <v>30</v>
      </c>
      <c r="C27" s="21" t="s">
        <v>587</v>
      </c>
      <c r="D27" s="28" t="s">
        <v>7</v>
      </c>
      <c r="E27" s="33">
        <v>10</v>
      </c>
      <c r="F27" s="20"/>
      <c r="G27" s="23">
        <f t="shared" si="0"/>
        <v>0</v>
      </c>
      <c r="H27" s="49"/>
      <c r="I27" s="24">
        <f t="shared" si="1"/>
        <v>0</v>
      </c>
    </row>
    <row r="28" spans="1:9" ht="36" x14ac:dyDescent="0.25">
      <c r="A28" s="19">
        <v>22</v>
      </c>
      <c r="B28" s="29" t="s">
        <v>31</v>
      </c>
      <c r="C28" s="27" t="s">
        <v>588</v>
      </c>
      <c r="D28" s="28" t="s">
        <v>7</v>
      </c>
      <c r="E28" s="27">
        <v>900</v>
      </c>
      <c r="F28" s="20"/>
      <c r="G28" s="23">
        <f t="shared" si="0"/>
        <v>0</v>
      </c>
      <c r="H28" s="49"/>
      <c r="I28" s="24">
        <f t="shared" si="1"/>
        <v>0</v>
      </c>
    </row>
    <row r="29" spans="1:9" ht="60" x14ac:dyDescent="0.25">
      <c r="A29" s="19">
        <v>23</v>
      </c>
      <c r="B29" s="29" t="s">
        <v>32</v>
      </c>
      <c r="C29" s="27" t="s">
        <v>589</v>
      </c>
      <c r="D29" s="28" t="s">
        <v>7</v>
      </c>
      <c r="E29" s="27">
        <v>2</v>
      </c>
      <c r="F29" s="20"/>
      <c r="G29" s="23">
        <f t="shared" si="0"/>
        <v>0</v>
      </c>
      <c r="H29" s="49"/>
      <c r="I29" s="24">
        <f t="shared" si="1"/>
        <v>0</v>
      </c>
    </row>
    <row r="30" spans="1:9" ht="24" x14ac:dyDescent="0.25">
      <c r="A30" s="19">
        <v>24</v>
      </c>
      <c r="B30" s="29" t="s">
        <v>33</v>
      </c>
      <c r="C30" s="27" t="s">
        <v>590</v>
      </c>
      <c r="D30" s="28" t="s">
        <v>7</v>
      </c>
      <c r="E30" s="27">
        <v>5</v>
      </c>
      <c r="F30" s="20"/>
      <c r="G30" s="23">
        <f t="shared" si="0"/>
        <v>0</v>
      </c>
      <c r="H30" s="49"/>
      <c r="I30" s="24">
        <f t="shared" si="1"/>
        <v>0</v>
      </c>
    </row>
    <row r="31" spans="1:9" ht="24" x14ac:dyDescent="0.25">
      <c r="A31" s="19">
        <v>25</v>
      </c>
      <c r="B31" s="29" t="s">
        <v>34</v>
      </c>
      <c r="C31" s="27" t="s">
        <v>591</v>
      </c>
      <c r="D31" s="28" t="s">
        <v>7</v>
      </c>
      <c r="E31" s="27">
        <v>10</v>
      </c>
      <c r="F31" s="20"/>
      <c r="G31" s="23">
        <f t="shared" si="0"/>
        <v>0</v>
      </c>
      <c r="H31" s="49"/>
      <c r="I31" s="24">
        <f t="shared" si="1"/>
        <v>0</v>
      </c>
    </row>
    <row r="32" spans="1:9" ht="24" x14ac:dyDescent="0.25">
      <c r="A32" s="19">
        <v>26</v>
      </c>
      <c r="B32" s="29" t="s">
        <v>35</v>
      </c>
      <c r="C32" s="27" t="s">
        <v>592</v>
      </c>
      <c r="D32" s="28" t="s">
        <v>7</v>
      </c>
      <c r="E32" s="27">
        <v>10</v>
      </c>
      <c r="F32" s="20"/>
      <c r="G32" s="23">
        <f t="shared" si="0"/>
        <v>0</v>
      </c>
      <c r="H32" s="49"/>
      <c r="I32" s="24">
        <f t="shared" si="1"/>
        <v>0</v>
      </c>
    </row>
    <row r="33" spans="1:9" ht="24" x14ac:dyDescent="0.25">
      <c r="A33" s="19">
        <v>27</v>
      </c>
      <c r="B33" s="29" t="s">
        <v>36</v>
      </c>
      <c r="C33" s="27" t="s">
        <v>593</v>
      </c>
      <c r="D33" s="28" t="s">
        <v>7</v>
      </c>
      <c r="E33" s="27">
        <v>5</v>
      </c>
      <c r="F33" s="20"/>
      <c r="G33" s="23">
        <f t="shared" si="0"/>
        <v>0</v>
      </c>
      <c r="H33" s="49"/>
      <c r="I33" s="24">
        <f t="shared" si="1"/>
        <v>0</v>
      </c>
    </row>
    <row r="34" spans="1:9" ht="24" x14ac:dyDescent="0.25">
      <c r="A34" s="19">
        <v>28</v>
      </c>
      <c r="B34" s="29" t="s">
        <v>37</v>
      </c>
      <c r="C34" s="27" t="s">
        <v>594</v>
      </c>
      <c r="D34" s="28" t="s">
        <v>7</v>
      </c>
      <c r="E34" s="27">
        <v>5</v>
      </c>
      <c r="F34" s="20"/>
      <c r="G34" s="23">
        <f t="shared" si="0"/>
        <v>0</v>
      </c>
      <c r="H34" s="49"/>
      <c r="I34" s="24">
        <f t="shared" si="1"/>
        <v>0</v>
      </c>
    </row>
    <row r="35" spans="1:9" ht="24" x14ac:dyDescent="0.25">
      <c r="A35" s="19">
        <v>29</v>
      </c>
      <c r="B35" s="29" t="s">
        <v>38</v>
      </c>
      <c r="C35" s="27" t="s">
        <v>595</v>
      </c>
      <c r="D35" s="28" t="s">
        <v>7</v>
      </c>
      <c r="E35" s="27">
        <v>5</v>
      </c>
      <c r="F35" s="20"/>
      <c r="G35" s="23">
        <f t="shared" si="0"/>
        <v>0</v>
      </c>
      <c r="H35" s="49"/>
      <c r="I35" s="24">
        <f t="shared" si="1"/>
        <v>0</v>
      </c>
    </row>
    <row r="36" spans="1:9" ht="24" x14ac:dyDescent="0.25">
      <c r="A36" s="19">
        <v>30</v>
      </c>
      <c r="B36" s="29" t="s">
        <v>39</v>
      </c>
      <c r="C36" s="27" t="s">
        <v>596</v>
      </c>
      <c r="D36" s="28" t="s">
        <v>7</v>
      </c>
      <c r="E36" s="27">
        <v>5</v>
      </c>
      <c r="F36" s="20"/>
      <c r="G36" s="23">
        <f t="shared" si="0"/>
        <v>0</v>
      </c>
      <c r="H36" s="49"/>
      <c r="I36" s="24">
        <f t="shared" si="1"/>
        <v>0</v>
      </c>
    </row>
    <row r="37" spans="1:9" ht="24" x14ac:dyDescent="0.25">
      <c r="A37" s="19">
        <v>31</v>
      </c>
      <c r="B37" s="29" t="s">
        <v>40</v>
      </c>
      <c r="C37" s="27" t="s">
        <v>597</v>
      </c>
      <c r="D37" s="28" t="s">
        <v>7</v>
      </c>
      <c r="E37" s="27">
        <v>5</v>
      </c>
      <c r="F37" s="20"/>
      <c r="G37" s="23">
        <f t="shared" si="0"/>
        <v>0</v>
      </c>
      <c r="H37" s="49"/>
      <c r="I37" s="24">
        <f t="shared" si="1"/>
        <v>0</v>
      </c>
    </row>
    <row r="38" spans="1:9" ht="24" x14ac:dyDescent="0.25">
      <c r="A38" s="19">
        <v>32</v>
      </c>
      <c r="B38" s="29" t="s">
        <v>41</v>
      </c>
      <c r="C38" s="27" t="s">
        <v>598</v>
      </c>
      <c r="D38" s="28" t="s">
        <v>7</v>
      </c>
      <c r="E38" s="27">
        <v>5</v>
      </c>
      <c r="F38" s="20"/>
      <c r="G38" s="23">
        <f t="shared" si="0"/>
        <v>0</v>
      </c>
      <c r="H38" s="49"/>
      <c r="I38" s="24">
        <f t="shared" si="1"/>
        <v>0</v>
      </c>
    </row>
    <row r="39" spans="1:9" ht="24" x14ac:dyDescent="0.25">
      <c r="A39" s="19">
        <v>33</v>
      </c>
      <c r="B39" s="29" t="s">
        <v>42</v>
      </c>
      <c r="C39" s="27" t="s">
        <v>599</v>
      </c>
      <c r="D39" s="28" t="s">
        <v>7</v>
      </c>
      <c r="E39" s="27">
        <v>5</v>
      </c>
      <c r="F39" s="20"/>
      <c r="G39" s="23">
        <f t="shared" si="0"/>
        <v>0</v>
      </c>
      <c r="H39" s="49"/>
      <c r="I39" s="24">
        <f t="shared" si="1"/>
        <v>0</v>
      </c>
    </row>
    <row r="40" spans="1:9" ht="24" x14ac:dyDescent="0.25">
      <c r="A40" s="19">
        <v>34</v>
      </c>
      <c r="B40" s="29" t="s">
        <v>1173</v>
      </c>
      <c r="C40" s="27" t="s">
        <v>600</v>
      </c>
      <c r="D40" s="28" t="s">
        <v>7</v>
      </c>
      <c r="E40" s="27">
        <v>5</v>
      </c>
      <c r="F40" s="20"/>
      <c r="G40" s="23">
        <f t="shared" si="0"/>
        <v>0</v>
      </c>
      <c r="H40" s="49"/>
      <c r="I40" s="24">
        <f t="shared" si="1"/>
        <v>0</v>
      </c>
    </row>
    <row r="41" spans="1:9" ht="24" x14ac:dyDescent="0.25">
      <c r="A41" s="19">
        <v>35</v>
      </c>
      <c r="B41" s="29" t="s">
        <v>43</v>
      </c>
      <c r="C41" s="27" t="s">
        <v>601</v>
      </c>
      <c r="D41" s="28" t="s">
        <v>7</v>
      </c>
      <c r="E41" s="27">
        <v>5</v>
      </c>
      <c r="F41" s="20"/>
      <c r="G41" s="23">
        <f t="shared" si="0"/>
        <v>0</v>
      </c>
      <c r="H41" s="49"/>
      <c r="I41" s="24">
        <f t="shared" si="1"/>
        <v>0</v>
      </c>
    </row>
    <row r="42" spans="1:9" ht="24" x14ac:dyDescent="0.25">
      <c r="A42" s="19">
        <v>36</v>
      </c>
      <c r="B42" s="29" t="s">
        <v>44</v>
      </c>
      <c r="C42" s="27" t="s">
        <v>602</v>
      </c>
      <c r="D42" s="28" t="s">
        <v>7</v>
      </c>
      <c r="E42" s="27">
        <v>5</v>
      </c>
      <c r="F42" s="20"/>
      <c r="G42" s="23">
        <f t="shared" si="0"/>
        <v>0</v>
      </c>
      <c r="H42" s="49"/>
      <c r="I42" s="24">
        <f t="shared" si="1"/>
        <v>0</v>
      </c>
    </row>
    <row r="43" spans="1:9" ht="24" x14ac:dyDescent="0.25">
      <c r="A43" s="19">
        <v>37</v>
      </c>
      <c r="B43" s="29" t="s">
        <v>45</v>
      </c>
      <c r="C43" s="27" t="s">
        <v>603</v>
      </c>
      <c r="D43" s="28" t="s">
        <v>7</v>
      </c>
      <c r="E43" s="27">
        <v>5</v>
      </c>
      <c r="F43" s="20"/>
      <c r="G43" s="23">
        <f t="shared" si="0"/>
        <v>0</v>
      </c>
      <c r="H43" s="49"/>
      <c r="I43" s="24">
        <f t="shared" si="1"/>
        <v>0</v>
      </c>
    </row>
    <row r="44" spans="1:9" ht="36" x14ac:dyDescent="0.25">
      <c r="A44" s="19">
        <v>38</v>
      </c>
      <c r="B44" s="29" t="s">
        <v>46</v>
      </c>
      <c r="C44" s="27" t="s">
        <v>604</v>
      </c>
      <c r="D44" s="28" t="s">
        <v>7</v>
      </c>
      <c r="E44" s="27">
        <v>10</v>
      </c>
      <c r="F44" s="20"/>
      <c r="G44" s="23">
        <f t="shared" si="0"/>
        <v>0</v>
      </c>
      <c r="H44" s="49"/>
      <c r="I44" s="24">
        <f t="shared" si="1"/>
        <v>0</v>
      </c>
    </row>
    <row r="45" spans="1:9" ht="24" x14ac:dyDescent="0.25">
      <c r="A45" s="19">
        <v>39</v>
      </c>
      <c r="B45" s="29" t="s">
        <v>47</v>
      </c>
      <c r="C45" s="27" t="s">
        <v>605</v>
      </c>
      <c r="D45" s="28" t="s">
        <v>7</v>
      </c>
      <c r="E45" s="27">
        <v>5</v>
      </c>
      <c r="F45" s="20"/>
      <c r="G45" s="23">
        <f t="shared" si="0"/>
        <v>0</v>
      </c>
      <c r="H45" s="49"/>
      <c r="I45" s="24">
        <f t="shared" si="1"/>
        <v>0</v>
      </c>
    </row>
    <row r="46" spans="1:9" ht="24" x14ac:dyDescent="0.25">
      <c r="A46" s="19">
        <v>40</v>
      </c>
      <c r="B46" s="29" t="s">
        <v>48</v>
      </c>
      <c r="C46" s="27" t="s">
        <v>606</v>
      </c>
      <c r="D46" s="28" t="s">
        <v>7</v>
      </c>
      <c r="E46" s="27">
        <v>5</v>
      </c>
      <c r="F46" s="20"/>
      <c r="G46" s="23">
        <f t="shared" si="0"/>
        <v>0</v>
      </c>
      <c r="H46" s="49"/>
      <c r="I46" s="24">
        <f t="shared" si="1"/>
        <v>0</v>
      </c>
    </row>
    <row r="47" spans="1:9" ht="24" x14ac:dyDescent="0.25">
      <c r="A47" s="19">
        <v>41</v>
      </c>
      <c r="B47" s="29" t="s">
        <v>49</v>
      </c>
      <c r="C47" s="27" t="s">
        <v>607</v>
      </c>
      <c r="D47" s="28" t="s">
        <v>7</v>
      </c>
      <c r="E47" s="27">
        <v>1</v>
      </c>
      <c r="F47" s="20"/>
      <c r="G47" s="23">
        <f t="shared" si="0"/>
        <v>0</v>
      </c>
      <c r="H47" s="49"/>
      <c r="I47" s="24">
        <f t="shared" si="1"/>
        <v>0</v>
      </c>
    </row>
    <row r="48" spans="1:9" ht="24" x14ac:dyDescent="0.25">
      <c r="A48" s="19">
        <v>42</v>
      </c>
      <c r="B48" s="29" t="s">
        <v>50</v>
      </c>
      <c r="C48" s="27" t="s">
        <v>608</v>
      </c>
      <c r="D48" s="28" t="s">
        <v>7</v>
      </c>
      <c r="E48" s="27">
        <v>2</v>
      </c>
      <c r="F48" s="20"/>
      <c r="G48" s="23">
        <f t="shared" si="0"/>
        <v>0</v>
      </c>
      <c r="H48" s="49"/>
      <c r="I48" s="24">
        <f t="shared" si="1"/>
        <v>0</v>
      </c>
    </row>
    <row r="49" spans="1:9" ht="24" x14ac:dyDescent="0.25">
      <c r="A49" s="19">
        <v>43</v>
      </c>
      <c r="B49" s="29" t="s">
        <v>51</v>
      </c>
      <c r="C49" s="27" t="s">
        <v>609</v>
      </c>
      <c r="D49" s="28" t="s">
        <v>7</v>
      </c>
      <c r="E49" s="27">
        <v>30</v>
      </c>
      <c r="F49" s="20"/>
      <c r="G49" s="23">
        <f t="shared" si="0"/>
        <v>0</v>
      </c>
      <c r="H49" s="49"/>
      <c r="I49" s="24">
        <f t="shared" si="1"/>
        <v>0</v>
      </c>
    </row>
    <row r="50" spans="1:9" ht="24" x14ac:dyDescent="0.25">
      <c r="A50" s="19">
        <v>44</v>
      </c>
      <c r="B50" s="29" t="s">
        <v>52</v>
      </c>
      <c r="C50" s="27" t="s">
        <v>610</v>
      </c>
      <c r="D50" s="28" t="s">
        <v>7</v>
      </c>
      <c r="E50" s="27">
        <v>20</v>
      </c>
      <c r="F50" s="20"/>
      <c r="G50" s="23">
        <f t="shared" si="0"/>
        <v>0</v>
      </c>
      <c r="H50" s="49"/>
      <c r="I50" s="24">
        <f t="shared" si="1"/>
        <v>0</v>
      </c>
    </row>
    <row r="51" spans="1:9" ht="24" x14ac:dyDescent="0.25">
      <c r="A51" s="19">
        <v>45</v>
      </c>
      <c r="B51" s="29" t="s">
        <v>53</v>
      </c>
      <c r="C51" s="27" t="s">
        <v>611</v>
      </c>
      <c r="D51" s="28" t="s">
        <v>7</v>
      </c>
      <c r="E51" s="27">
        <v>10</v>
      </c>
      <c r="F51" s="20"/>
      <c r="G51" s="23">
        <f t="shared" si="0"/>
        <v>0</v>
      </c>
      <c r="H51" s="49"/>
      <c r="I51" s="24">
        <f t="shared" si="1"/>
        <v>0</v>
      </c>
    </row>
    <row r="52" spans="1:9" ht="24" x14ac:dyDescent="0.25">
      <c r="A52" s="19">
        <v>46</v>
      </c>
      <c r="B52" s="29" t="s">
        <v>54</v>
      </c>
      <c r="C52" s="27" t="s">
        <v>612</v>
      </c>
      <c r="D52" s="28" t="s">
        <v>7</v>
      </c>
      <c r="E52" s="27">
        <v>10</v>
      </c>
      <c r="F52" s="20"/>
      <c r="G52" s="23">
        <f t="shared" si="0"/>
        <v>0</v>
      </c>
      <c r="H52" s="49"/>
      <c r="I52" s="24">
        <f t="shared" si="1"/>
        <v>0</v>
      </c>
    </row>
    <row r="53" spans="1:9" ht="24" x14ac:dyDescent="0.25">
      <c r="A53" s="19">
        <v>47</v>
      </c>
      <c r="B53" s="29" t="s">
        <v>55</v>
      </c>
      <c r="C53" s="27" t="s">
        <v>613</v>
      </c>
      <c r="D53" s="28" t="s">
        <v>7</v>
      </c>
      <c r="E53" s="27">
        <v>10</v>
      </c>
      <c r="F53" s="20"/>
      <c r="G53" s="23">
        <f t="shared" si="0"/>
        <v>0</v>
      </c>
      <c r="H53" s="49"/>
      <c r="I53" s="24">
        <f t="shared" si="1"/>
        <v>0</v>
      </c>
    </row>
    <row r="54" spans="1:9" ht="24" x14ac:dyDescent="0.25">
      <c r="A54" s="19">
        <v>48</v>
      </c>
      <c r="B54" s="29" t="s">
        <v>56</v>
      </c>
      <c r="C54" s="27" t="s">
        <v>614</v>
      </c>
      <c r="D54" s="28" t="s">
        <v>7</v>
      </c>
      <c r="E54" s="27">
        <v>10</v>
      </c>
      <c r="F54" s="20"/>
      <c r="G54" s="23">
        <f t="shared" si="0"/>
        <v>0</v>
      </c>
      <c r="H54" s="49"/>
      <c r="I54" s="24">
        <f t="shared" si="1"/>
        <v>0</v>
      </c>
    </row>
    <row r="55" spans="1:9" ht="24" x14ac:dyDescent="0.25">
      <c r="A55" s="19">
        <v>49</v>
      </c>
      <c r="B55" s="29" t="s">
        <v>57</v>
      </c>
      <c r="C55" s="27" t="s">
        <v>615</v>
      </c>
      <c r="D55" s="28" t="s">
        <v>7</v>
      </c>
      <c r="E55" s="27">
        <v>10</v>
      </c>
      <c r="F55" s="20"/>
      <c r="G55" s="23">
        <f t="shared" si="0"/>
        <v>0</v>
      </c>
      <c r="H55" s="49"/>
      <c r="I55" s="24">
        <f t="shared" si="1"/>
        <v>0</v>
      </c>
    </row>
    <row r="56" spans="1:9" ht="24" x14ac:dyDescent="0.25">
      <c r="A56" s="19">
        <v>50</v>
      </c>
      <c r="B56" s="29" t="s">
        <v>58</v>
      </c>
      <c r="C56" s="27" t="s">
        <v>616</v>
      </c>
      <c r="D56" s="28" t="s">
        <v>7</v>
      </c>
      <c r="E56" s="27">
        <v>10</v>
      </c>
      <c r="F56" s="20"/>
      <c r="G56" s="23">
        <f t="shared" si="0"/>
        <v>0</v>
      </c>
      <c r="H56" s="49"/>
      <c r="I56" s="24">
        <f t="shared" si="1"/>
        <v>0</v>
      </c>
    </row>
    <row r="57" spans="1:9" ht="24" x14ac:dyDescent="0.25">
      <c r="A57" s="19">
        <v>51</v>
      </c>
      <c r="B57" s="29" t="s">
        <v>59</v>
      </c>
      <c r="C57" s="27" t="s">
        <v>617</v>
      </c>
      <c r="D57" s="28" t="s">
        <v>7</v>
      </c>
      <c r="E57" s="27">
        <v>10</v>
      </c>
      <c r="F57" s="20"/>
      <c r="G57" s="23">
        <f t="shared" si="0"/>
        <v>0</v>
      </c>
      <c r="H57" s="49"/>
      <c r="I57" s="24">
        <f t="shared" si="1"/>
        <v>0</v>
      </c>
    </row>
    <row r="58" spans="1:9" ht="24" x14ac:dyDescent="0.25">
      <c r="A58" s="19">
        <v>52</v>
      </c>
      <c r="B58" s="29" t="s">
        <v>60</v>
      </c>
      <c r="C58" s="27" t="s">
        <v>618</v>
      </c>
      <c r="D58" s="28" t="s">
        <v>7</v>
      </c>
      <c r="E58" s="27">
        <v>10</v>
      </c>
      <c r="F58" s="20"/>
      <c r="G58" s="23">
        <f t="shared" si="0"/>
        <v>0</v>
      </c>
      <c r="H58" s="49"/>
      <c r="I58" s="24">
        <f t="shared" si="1"/>
        <v>0</v>
      </c>
    </row>
    <row r="59" spans="1:9" ht="24" x14ac:dyDescent="0.25">
      <c r="A59" s="19">
        <v>53</v>
      </c>
      <c r="B59" s="29" t="s">
        <v>61</v>
      </c>
      <c r="C59" s="27" t="s">
        <v>619</v>
      </c>
      <c r="D59" s="28" t="s">
        <v>7</v>
      </c>
      <c r="E59" s="27">
        <v>10</v>
      </c>
      <c r="F59" s="20"/>
      <c r="G59" s="23">
        <f t="shared" si="0"/>
        <v>0</v>
      </c>
      <c r="H59" s="49"/>
      <c r="I59" s="24">
        <f t="shared" si="1"/>
        <v>0</v>
      </c>
    </row>
    <row r="60" spans="1:9" ht="24" x14ac:dyDescent="0.25">
      <c r="A60" s="19">
        <v>54</v>
      </c>
      <c r="B60" s="29" t="s">
        <v>62</v>
      </c>
      <c r="C60" s="27" t="s">
        <v>620</v>
      </c>
      <c r="D60" s="28" t="s">
        <v>7</v>
      </c>
      <c r="E60" s="27">
        <v>10</v>
      </c>
      <c r="F60" s="20"/>
      <c r="G60" s="23">
        <f t="shared" si="0"/>
        <v>0</v>
      </c>
      <c r="H60" s="49"/>
      <c r="I60" s="24">
        <f t="shared" si="1"/>
        <v>0</v>
      </c>
    </row>
    <row r="61" spans="1:9" ht="36" x14ac:dyDescent="0.25">
      <c r="A61" s="19">
        <v>55</v>
      </c>
      <c r="B61" s="29" t="s">
        <v>63</v>
      </c>
      <c r="C61" s="27" t="s">
        <v>621</v>
      </c>
      <c r="D61" s="28" t="s">
        <v>7</v>
      </c>
      <c r="E61" s="27">
        <v>10</v>
      </c>
      <c r="F61" s="20"/>
      <c r="G61" s="23">
        <f t="shared" si="0"/>
        <v>0</v>
      </c>
      <c r="H61" s="49"/>
      <c r="I61" s="24">
        <f t="shared" si="1"/>
        <v>0</v>
      </c>
    </row>
    <row r="62" spans="1:9" ht="36" x14ac:dyDescent="0.25">
      <c r="A62" s="19">
        <v>56</v>
      </c>
      <c r="B62" s="29" t="s">
        <v>64</v>
      </c>
      <c r="C62" s="27" t="s">
        <v>622</v>
      </c>
      <c r="D62" s="28" t="s">
        <v>7</v>
      </c>
      <c r="E62" s="27">
        <v>10</v>
      </c>
      <c r="F62" s="20"/>
      <c r="G62" s="23">
        <f t="shared" si="0"/>
        <v>0</v>
      </c>
      <c r="H62" s="49"/>
      <c r="I62" s="24">
        <f t="shared" si="1"/>
        <v>0</v>
      </c>
    </row>
    <row r="63" spans="1:9" ht="24" x14ac:dyDescent="0.25">
      <c r="A63" s="19">
        <v>57</v>
      </c>
      <c r="B63" s="29" t="s">
        <v>65</v>
      </c>
      <c r="C63" s="27" t="s">
        <v>623</v>
      </c>
      <c r="D63" s="28" t="s">
        <v>7</v>
      </c>
      <c r="E63" s="27">
        <v>10</v>
      </c>
      <c r="F63" s="20"/>
      <c r="G63" s="23">
        <f t="shared" si="0"/>
        <v>0</v>
      </c>
      <c r="H63" s="49"/>
      <c r="I63" s="24">
        <f t="shared" si="1"/>
        <v>0</v>
      </c>
    </row>
    <row r="64" spans="1:9" ht="36" x14ac:dyDescent="0.25">
      <c r="A64" s="19">
        <v>58</v>
      </c>
      <c r="B64" s="29" t="s">
        <v>66</v>
      </c>
      <c r="C64" s="27" t="s">
        <v>624</v>
      </c>
      <c r="D64" s="28" t="s">
        <v>7</v>
      </c>
      <c r="E64" s="27">
        <v>20</v>
      </c>
      <c r="F64" s="20"/>
      <c r="G64" s="23">
        <f t="shared" si="0"/>
        <v>0</v>
      </c>
      <c r="H64" s="49"/>
      <c r="I64" s="24">
        <f t="shared" si="1"/>
        <v>0</v>
      </c>
    </row>
    <row r="65" spans="1:9" ht="48" x14ac:dyDescent="0.25">
      <c r="A65" s="19">
        <v>59</v>
      </c>
      <c r="B65" s="29" t="s">
        <v>67</v>
      </c>
      <c r="C65" s="27" t="s">
        <v>625</v>
      </c>
      <c r="D65" s="28" t="s">
        <v>7</v>
      </c>
      <c r="E65" s="27">
        <v>8</v>
      </c>
      <c r="F65" s="20"/>
      <c r="G65" s="23">
        <f t="shared" si="0"/>
        <v>0</v>
      </c>
      <c r="H65" s="49"/>
      <c r="I65" s="24">
        <f t="shared" si="1"/>
        <v>0</v>
      </c>
    </row>
    <row r="66" spans="1:9" ht="24" x14ac:dyDescent="0.25">
      <c r="A66" s="19">
        <v>60</v>
      </c>
      <c r="B66" s="29" t="s">
        <v>68</v>
      </c>
      <c r="C66" s="27" t="s">
        <v>626</v>
      </c>
      <c r="D66" s="28" t="s">
        <v>7</v>
      </c>
      <c r="E66" s="27">
        <v>1</v>
      </c>
      <c r="F66" s="20"/>
      <c r="G66" s="23">
        <f t="shared" si="0"/>
        <v>0</v>
      </c>
      <c r="H66" s="49"/>
      <c r="I66" s="24">
        <f t="shared" si="1"/>
        <v>0</v>
      </c>
    </row>
    <row r="67" spans="1:9" ht="48" x14ac:dyDescent="0.25">
      <c r="A67" s="19">
        <v>61</v>
      </c>
      <c r="B67" s="29" t="s">
        <v>69</v>
      </c>
      <c r="C67" s="27" t="s">
        <v>627</v>
      </c>
      <c r="D67" s="28" t="s">
        <v>8</v>
      </c>
      <c r="E67" s="27">
        <v>1</v>
      </c>
      <c r="F67" s="20"/>
      <c r="G67" s="23">
        <f t="shared" si="0"/>
        <v>0</v>
      </c>
      <c r="H67" s="49"/>
      <c r="I67" s="24">
        <f t="shared" si="1"/>
        <v>0</v>
      </c>
    </row>
    <row r="68" spans="1:9" ht="24" x14ac:dyDescent="0.25">
      <c r="A68" s="19">
        <v>62</v>
      </c>
      <c r="B68" s="29" t="s">
        <v>70</v>
      </c>
      <c r="C68" s="27" t="s">
        <v>628</v>
      </c>
      <c r="D68" s="28" t="s">
        <v>7</v>
      </c>
      <c r="E68" s="27">
        <v>7</v>
      </c>
      <c r="F68" s="20"/>
      <c r="G68" s="23">
        <f t="shared" si="0"/>
        <v>0</v>
      </c>
      <c r="H68" s="49"/>
      <c r="I68" s="24">
        <f t="shared" si="1"/>
        <v>0</v>
      </c>
    </row>
    <row r="69" spans="1:9" ht="24" x14ac:dyDescent="0.25">
      <c r="A69" s="19">
        <v>63</v>
      </c>
      <c r="B69" s="29" t="s">
        <v>71</v>
      </c>
      <c r="C69" s="27" t="s">
        <v>629</v>
      </c>
      <c r="D69" s="28" t="s">
        <v>7</v>
      </c>
      <c r="E69" s="27">
        <v>20</v>
      </c>
      <c r="F69" s="20"/>
      <c r="G69" s="23">
        <f t="shared" si="0"/>
        <v>0</v>
      </c>
      <c r="H69" s="49"/>
      <c r="I69" s="24">
        <f t="shared" si="1"/>
        <v>0</v>
      </c>
    </row>
    <row r="70" spans="1:9" ht="24" x14ac:dyDescent="0.25">
      <c r="A70" s="19">
        <v>64</v>
      </c>
      <c r="B70" s="29" t="s">
        <v>1174</v>
      </c>
      <c r="C70" s="27" t="s">
        <v>630</v>
      </c>
      <c r="D70" s="28" t="s">
        <v>7</v>
      </c>
      <c r="E70" s="27">
        <v>10</v>
      </c>
      <c r="F70" s="20"/>
      <c r="G70" s="23">
        <f t="shared" si="0"/>
        <v>0</v>
      </c>
      <c r="H70" s="49"/>
      <c r="I70" s="24">
        <f t="shared" si="1"/>
        <v>0</v>
      </c>
    </row>
    <row r="71" spans="1:9" ht="24" x14ac:dyDescent="0.25">
      <c r="A71" s="19">
        <v>65</v>
      </c>
      <c r="B71" s="29" t="s">
        <v>72</v>
      </c>
      <c r="C71" s="27" t="s">
        <v>631</v>
      </c>
      <c r="D71" s="28" t="s">
        <v>7</v>
      </c>
      <c r="E71" s="27">
        <v>20</v>
      </c>
      <c r="F71" s="20"/>
      <c r="G71" s="23">
        <f t="shared" si="0"/>
        <v>0</v>
      </c>
      <c r="H71" s="49"/>
      <c r="I71" s="24">
        <f t="shared" si="1"/>
        <v>0</v>
      </c>
    </row>
    <row r="72" spans="1:9" ht="24" x14ac:dyDescent="0.25">
      <c r="A72" s="19">
        <v>66</v>
      </c>
      <c r="B72" s="29" t="s">
        <v>73</v>
      </c>
      <c r="C72" s="27" t="s">
        <v>632</v>
      </c>
      <c r="D72" s="28" t="s">
        <v>7</v>
      </c>
      <c r="E72" s="27">
        <v>20</v>
      </c>
      <c r="F72" s="20"/>
      <c r="G72" s="23">
        <f t="shared" ref="G72:G135" si="2">E72*F72</f>
        <v>0</v>
      </c>
      <c r="H72" s="49"/>
      <c r="I72" s="24">
        <f t="shared" ref="I72:I135" si="3">G72*123%</f>
        <v>0</v>
      </c>
    </row>
    <row r="73" spans="1:9" ht="24" x14ac:dyDescent="0.25">
      <c r="A73" s="19">
        <v>67</v>
      </c>
      <c r="B73" s="29" t="s">
        <v>74</v>
      </c>
      <c r="C73" s="27" t="s">
        <v>633</v>
      </c>
      <c r="D73" s="28" t="s">
        <v>7</v>
      </c>
      <c r="E73" s="27">
        <v>5</v>
      </c>
      <c r="F73" s="20"/>
      <c r="G73" s="23">
        <f t="shared" si="2"/>
        <v>0</v>
      </c>
      <c r="H73" s="49"/>
      <c r="I73" s="24">
        <f t="shared" si="3"/>
        <v>0</v>
      </c>
    </row>
    <row r="74" spans="1:9" ht="24" x14ac:dyDescent="0.25">
      <c r="A74" s="19">
        <v>68</v>
      </c>
      <c r="B74" s="29" t="s">
        <v>75</v>
      </c>
      <c r="C74" s="27" t="s">
        <v>634</v>
      </c>
      <c r="D74" s="28" t="s">
        <v>7</v>
      </c>
      <c r="E74" s="27">
        <v>20</v>
      </c>
      <c r="F74" s="20"/>
      <c r="G74" s="23">
        <f t="shared" si="2"/>
        <v>0</v>
      </c>
      <c r="H74" s="49"/>
      <c r="I74" s="24">
        <f t="shared" si="3"/>
        <v>0</v>
      </c>
    </row>
    <row r="75" spans="1:9" ht="24" x14ac:dyDescent="0.25">
      <c r="A75" s="19">
        <v>69</v>
      </c>
      <c r="B75" s="29" t="s">
        <v>76</v>
      </c>
      <c r="C75" s="27" t="s">
        <v>635</v>
      </c>
      <c r="D75" s="28" t="s">
        <v>7</v>
      </c>
      <c r="E75" s="27">
        <v>30</v>
      </c>
      <c r="F75" s="20"/>
      <c r="G75" s="23">
        <f t="shared" si="2"/>
        <v>0</v>
      </c>
      <c r="H75" s="49"/>
      <c r="I75" s="24">
        <f t="shared" si="3"/>
        <v>0</v>
      </c>
    </row>
    <row r="76" spans="1:9" ht="24" x14ac:dyDescent="0.25">
      <c r="A76" s="19">
        <v>70</v>
      </c>
      <c r="B76" s="29" t="s">
        <v>77</v>
      </c>
      <c r="C76" s="27" t="s">
        <v>636</v>
      </c>
      <c r="D76" s="28" t="s">
        <v>7</v>
      </c>
      <c r="E76" s="27">
        <v>10</v>
      </c>
      <c r="F76" s="20"/>
      <c r="G76" s="23">
        <f t="shared" si="2"/>
        <v>0</v>
      </c>
      <c r="H76" s="49"/>
      <c r="I76" s="24">
        <f t="shared" si="3"/>
        <v>0</v>
      </c>
    </row>
    <row r="77" spans="1:9" ht="24" x14ac:dyDescent="0.25">
      <c r="A77" s="19">
        <v>71</v>
      </c>
      <c r="B77" s="29" t="s">
        <v>78</v>
      </c>
      <c r="C77" s="27" t="s">
        <v>637</v>
      </c>
      <c r="D77" s="28" t="s">
        <v>7</v>
      </c>
      <c r="E77" s="27">
        <v>3</v>
      </c>
      <c r="F77" s="20"/>
      <c r="G77" s="23">
        <f t="shared" si="2"/>
        <v>0</v>
      </c>
      <c r="H77" s="49"/>
      <c r="I77" s="24">
        <f t="shared" si="3"/>
        <v>0</v>
      </c>
    </row>
    <row r="78" spans="1:9" ht="24" x14ac:dyDescent="0.25">
      <c r="A78" s="19">
        <v>72</v>
      </c>
      <c r="B78" s="29" t="s">
        <v>79</v>
      </c>
      <c r="C78" s="27" t="s">
        <v>638</v>
      </c>
      <c r="D78" s="28" t="s">
        <v>7</v>
      </c>
      <c r="E78" s="27">
        <v>1</v>
      </c>
      <c r="F78" s="20"/>
      <c r="G78" s="23">
        <f t="shared" si="2"/>
        <v>0</v>
      </c>
      <c r="H78" s="49"/>
      <c r="I78" s="24">
        <f t="shared" si="3"/>
        <v>0</v>
      </c>
    </row>
    <row r="79" spans="1:9" ht="24" x14ac:dyDescent="0.25">
      <c r="A79" s="19">
        <v>73</v>
      </c>
      <c r="B79" s="29" t="s">
        <v>80</v>
      </c>
      <c r="C79" s="27" t="s">
        <v>639</v>
      </c>
      <c r="D79" s="28" t="s">
        <v>7</v>
      </c>
      <c r="E79" s="27">
        <v>2</v>
      </c>
      <c r="F79" s="20"/>
      <c r="G79" s="23">
        <f t="shared" si="2"/>
        <v>0</v>
      </c>
      <c r="H79" s="49"/>
      <c r="I79" s="24">
        <f t="shared" si="3"/>
        <v>0</v>
      </c>
    </row>
    <row r="80" spans="1:9" ht="24" x14ac:dyDescent="0.25">
      <c r="A80" s="19">
        <v>74</v>
      </c>
      <c r="B80" s="29" t="s">
        <v>81</v>
      </c>
      <c r="C80" s="27" t="s">
        <v>640</v>
      </c>
      <c r="D80" s="28" t="s">
        <v>7</v>
      </c>
      <c r="E80" s="27">
        <v>1</v>
      </c>
      <c r="F80" s="20"/>
      <c r="G80" s="23">
        <f t="shared" si="2"/>
        <v>0</v>
      </c>
      <c r="H80" s="49"/>
      <c r="I80" s="24">
        <f t="shared" si="3"/>
        <v>0</v>
      </c>
    </row>
    <row r="81" spans="1:9" ht="24" x14ac:dyDescent="0.25">
      <c r="A81" s="19">
        <v>75</v>
      </c>
      <c r="B81" s="29" t="s">
        <v>82</v>
      </c>
      <c r="C81" s="27" t="s">
        <v>641</v>
      </c>
      <c r="D81" s="28" t="s">
        <v>7</v>
      </c>
      <c r="E81" s="27">
        <v>1</v>
      </c>
      <c r="F81" s="20"/>
      <c r="G81" s="23">
        <f t="shared" si="2"/>
        <v>0</v>
      </c>
      <c r="H81" s="49"/>
      <c r="I81" s="24">
        <f t="shared" si="3"/>
        <v>0</v>
      </c>
    </row>
    <row r="82" spans="1:9" ht="24" x14ac:dyDescent="0.25">
      <c r="A82" s="19">
        <v>76</v>
      </c>
      <c r="B82" s="29" t="s">
        <v>83</v>
      </c>
      <c r="C82" s="27" t="s">
        <v>642</v>
      </c>
      <c r="D82" s="28" t="s">
        <v>7</v>
      </c>
      <c r="E82" s="27">
        <v>1</v>
      </c>
      <c r="F82" s="20"/>
      <c r="G82" s="23">
        <f t="shared" si="2"/>
        <v>0</v>
      </c>
      <c r="H82" s="49"/>
      <c r="I82" s="24">
        <f t="shared" si="3"/>
        <v>0</v>
      </c>
    </row>
    <row r="83" spans="1:9" ht="24" x14ac:dyDescent="0.25">
      <c r="A83" s="19">
        <v>77</v>
      </c>
      <c r="B83" s="29" t="s">
        <v>84</v>
      </c>
      <c r="C83" s="27" t="s">
        <v>643</v>
      </c>
      <c r="D83" s="28" t="s">
        <v>7</v>
      </c>
      <c r="E83" s="27">
        <v>2</v>
      </c>
      <c r="F83" s="20"/>
      <c r="G83" s="23">
        <f t="shared" si="2"/>
        <v>0</v>
      </c>
      <c r="H83" s="49"/>
      <c r="I83" s="24">
        <f t="shared" si="3"/>
        <v>0</v>
      </c>
    </row>
    <row r="84" spans="1:9" ht="24" x14ac:dyDescent="0.25">
      <c r="A84" s="19">
        <v>78</v>
      </c>
      <c r="B84" s="29" t="s">
        <v>85</v>
      </c>
      <c r="C84" s="27" t="s">
        <v>644</v>
      </c>
      <c r="D84" s="28" t="s">
        <v>7</v>
      </c>
      <c r="E84" s="27">
        <v>5</v>
      </c>
      <c r="F84" s="20"/>
      <c r="G84" s="23">
        <f t="shared" si="2"/>
        <v>0</v>
      </c>
      <c r="H84" s="49"/>
      <c r="I84" s="24">
        <f t="shared" si="3"/>
        <v>0</v>
      </c>
    </row>
    <row r="85" spans="1:9" ht="24" x14ac:dyDescent="0.25">
      <c r="A85" s="19">
        <v>79</v>
      </c>
      <c r="B85" s="29" t="s">
        <v>86</v>
      </c>
      <c r="C85" s="27" t="s">
        <v>645</v>
      </c>
      <c r="D85" s="28" t="s">
        <v>7</v>
      </c>
      <c r="E85" s="27">
        <v>5</v>
      </c>
      <c r="F85" s="20"/>
      <c r="G85" s="23">
        <f t="shared" si="2"/>
        <v>0</v>
      </c>
      <c r="H85" s="49"/>
      <c r="I85" s="24">
        <f t="shared" si="3"/>
        <v>0</v>
      </c>
    </row>
    <row r="86" spans="1:9" ht="24" x14ac:dyDescent="0.25">
      <c r="A86" s="19">
        <v>80</v>
      </c>
      <c r="B86" s="29" t="s">
        <v>87</v>
      </c>
      <c r="C86" s="27" t="s">
        <v>646</v>
      </c>
      <c r="D86" s="28" t="s">
        <v>7</v>
      </c>
      <c r="E86" s="27">
        <v>5</v>
      </c>
      <c r="F86" s="20"/>
      <c r="G86" s="23">
        <f t="shared" si="2"/>
        <v>0</v>
      </c>
      <c r="H86" s="49"/>
      <c r="I86" s="24">
        <f t="shared" si="3"/>
        <v>0</v>
      </c>
    </row>
    <row r="87" spans="1:9" ht="24" x14ac:dyDescent="0.25">
      <c r="A87" s="19">
        <v>81</v>
      </c>
      <c r="B87" s="29" t="s">
        <v>88</v>
      </c>
      <c r="C87" s="27" t="s">
        <v>647</v>
      </c>
      <c r="D87" s="28" t="s">
        <v>7</v>
      </c>
      <c r="E87" s="27">
        <v>2</v>
      </c>
      <c r="F87" s="20"/>
      <c r="G87" s="23">
        <f t="shared" si="2"/>
        <v>0</v>
      </c>
      <c r="H87" s="49"/>
      <c r="I87" s="24">
        <f t="shared" si="3"/>
        <v>0</v>
      </c>
    </row>
    <row r="88" spans="1:9" ht="24" x14ac:dyDescent="0.25">
      <c r="A88" s="19">
        <v>82</v>
      </c>
      <c r="B88" s="29" t="s">
        <v>89</v>
      </c>
      <c r="C88" s="27" t="s">
        <v>648</v>
      </c>
      <c r="D88" s="28" t="s">
        <v>7</v>
      </c>
      <c r="E88" s="27">
        <v>2</v>
      </c>
      <c r="F88" s="20"/>
      <c r="G88" s="23">
        <f t="shared" si="2"/>
        <v>0</v>
      </c>
      <c r="H88" s="49"/>
      <c r="I88" s="24">
        <f t="shared" si="3"/>
        <v>0</v>
      </c>
    </row>
    <row r="89" spans="1:9" ht="24" x14ac:dyDescent="0.25">
      <c r="A89" s="19">
        <v>83</v>
      </c>
      <c r="B89" s="29" t="s">
        <v>90</v>
      </c>
      <c r="C89" s="27" t="s">
        <v>649</v>
      </c>
      <c r="D89" s="28" t="s">
        <v>7</v>
      </c>
      <c r="E89" s="27">
        <v>2</v>
      </c>
      <c r="F89" s="20"/>
      <c r="G89" s="23">
        <f t="shared" si="2"/>
        <v>0</v>
      </c>
      <c r="H89" s="49"/>
      <c r="I89" s="24">
        <f t="shared" si="3"/>
        <v>0</v>
      </c>
    </row>
    <row r="90" spans="1:9" ht="24" x14ac:dyDescent="0.25">
      <c r="A90" s="19">
        <v>84</v>
      </c>
      <c r="B90" s="29" t="s">
        <v>91</v>
      </c>
      <c r="C90" s="27" t="s">
        <v>650</v>
      </c>
      <c r="D90" s="28" t="s">
        <v>7</v>
      </c>
      <c r="E90" s="27">
        <v>10</v>
      </c>
      <c r="F90" s="20"/>
      <c r="G90" s="23">
        <f t="shared" si="2"/>
        <v>0</v>
      </c>
      <c r="H90" s="49"/>
      <c r="I90" s="24">
        <f t="shared" si="3"/>
        <v>0</v>
      </c>
    </row>
    <row r="91" spans="1:9" ht="24" x14ac:dyDescent="0.25">
      <c r="A91" s="19">
        <v>85</v>
      </c>
      <c r="B91" s="29" t="s">
        <v>92</v>
      </c>
      <c r="C91" s="27" t="s">
        <v>651</v>
      </c>
      <c r="D91" s="28" t="s">
        <v>7</v>
      </c>
      <c r="E91" s="27">
        <v>20</v>
      </c>
      <c r="F91" s="20"/>
      <c r="G91" s="23">
        <f t="shared" si="2"/>
        <v>0</v>
      </c>
      <c r="H91" s="49"/>
      <c r="I91" s="24">
        <f t="shared" si="3"/>
        <v>0</v>
      </c>
    </row>
    <row r="92" spans="1:9" ht="24" x14ac:dyDescent="0.25">
      <c r="A92" s="19">
        <v>86</v>
      </c>
      <c r="B92" s="29" t="s">
        <v>93</v>
      </c>
      <c r="C92" s="27" t="s">
        <v>652</v>
      </c>
      <c r="D92" s="28" t="s">
        <v>7</v>
      </c>
      <c r="E92" s="27">
        <v>50</v>
      </c>
      <c r="F92" s="20"/>
      <c r="G92" s="23">
        <f t="shared" si="2"/>
        <v>0</v>
      </c>
      <c r="H92" s="49"/>
      <c r="I92" s="24">
        <f t="shared" si="3"/>
        <v>0</v>
      </c>
    </row>
    <row r="93" spans="1:9" ht="24" x14ac:dyDescent="0.25">
      <c r="A93" s="19">
        <v>87</v>
      </c>
      <c r="B93" s="29" t="s">
        <v>94</v>
      </c>
      <c r="C93" s="27" t="s">
        <v>653</v>
      </c>
      <c r="D93" s="28" t="s">
        <v>7</v>
      </c>
      <c r="E93" s="27">
        <v>5</v>
      </c>
      <c r="F93" s="20"/>
      <c r="G93" s="23">
        <f t="shared" si="2"/>
        <v>0</v>
      </c>
      <c r="H93" s="49"/>
      <c r="I93" s="24">
        <f t="shared" si="3"/>
        <v>0</v>
      </c>
    </row>
    <row r="94" spans="1:9" ht="24" x14ac:dyDescent="0.25">
      <c r="A94" s="19">
        <v>88</v>
      </c>
      <c r="B94" s="29" t="s">
        <v>95</v>
      </c>
      <c r="C94" s="27" t="s">
        <v>654</v>
      </c>
      <c r="D94" s="28" t="s">
        <v>7</v>
      </c>
      <c r="E94" s="27">
        <v>5</v>
      </c>
      <c r="F94" s="20"/>
      <c r="G94" s="23">
        <f t="shared" si="2"/>
        <v>0</v>
      </c>
      <c r="H94" s="49"/>
      <c r="I94" s="24">
        <f t="shared" si="3"/>
        <v>0</v>
      </c>
    </row>
    <row r="95" spans="1:9" ht="24" x14ac:dyDescent="0.25">
      <c r="A95" s="19">
        <v>89</v>
      </c>
      <c r="B95" s="29" t="s">
        <v>96</v>
      </c>
      <c r="C95" s="27" t="s">
        <v>655</v>
      </c>
      <c r="D95" s="28" t="s">
        <v>7</v>
      </c>
      <c r="E95" s="27">
        <v>5</v>
      </c>
      <c r="F95" s="20"/>
      <c r="G95" s="23">
        <f t="shared" si="2"/>
        <v>0</v>
      </c>
      <c r="H95" s="49"/>
      <c r="I95" s="24">
        <f t="shared" si="3"/>
        <v>0</v>
      </c>
    </row>
    <row r="96" spans="1:9" ht="36" x14ac:dyDescent="0.25">
      <c r="A96" s="19">
        <v>90</v>
      </c>
      <c r="B96" s="29" t="s">
        <v>97</v>
      </c>
      <c r="C96" s="27" t="s">
        <v>656</v>
      </c>
      <c r="D96" s="28" t="s">
        <v>7</v>
      </c>
      <c r="E96" s="27">
        <v>5</v>
      </c>
      <c r="F96" s="20"/>
      <c r="G96" s="23">
        <f t="shared" si="2"/>
        <v>0</v>
      </c>
      <c r="H96" s="49"/>
      <c r="I96" s="24">
        <f t="shared" si="3"/>
        <v>0</v>
      </c>
    </row>
    <row r="97" spans="1:9" ht="24" x14ac:dyDescent="0.25">
      <c r="A97" s="19">
        <v>91</v>
      </c>
      <c r="B97" s="29" t="s">
        <v>98</v>
      </c>
      <c r="C97" s="27" t="s">
        <v>657</v>
      </c>
      <c r="D97" s="28" t="s">
        <v>7</v>
      </c>
      <c r="E97" s="27">
        <v>5</v>
      </c>
      <c r="F97" s="20"/>
      <c r="G97" s="23">
        <f t="shared" si="2"/>
        <v>0</v>
      </c>
      <c r="H97" s="49"/>
      <c r="I97" s="24">
        <f t="shared" si="3"/>
        <v>0</v>
      </c>
    </row>
    <row r="98" spans="1:9" ht="24" x14ac:dyDescent="0.25">
      <c r="A98" s="19">
        <v>92</v>
      </c>
      <c r="B98" s="29" t="s">
        <v>99</v>
      </c>
      <c r="C98" s="27" t="s">
        <v>658</v>
      </c>
      <c r="D98" s="28" t="s">
        <v>7</v>
      </c>
      <c r="E98" s="27">
        <v>5</v>
      </c>
      <c r="F98" s="20"/>
      <c r="G98" s="23">
        <f t="shared" si="2"/>
        <v>0</v>
      </c>
      <c r="H98" s="49"/>
      <c r="I98" s="24">
        <f t="shared" si="3"/>
        <v>0</v>
      </c>
    </row>
    <row r="99" spans="1:9" ht="24" x14ac:dyDescent="0.25">
      <c r="A99" s="19">
        <v>93</v>
      </c>
      <c r="B99" s="29" t="s">
        <v>100</v>
      </c>
      <c r="C99" s="27" t="s">
        <v>659</v>
      </c>
      <c r="D99" s="28" t="s">
        <v>566</v>
      </c>
      <c r="E99" s="27">
        <v>610</v>
      </c>
      <c r="F99" s="20"/>
      <c r="G99" s="23">
        <f t="shared" si="2"/>
        <v>0</v>
      </c>
      <c r="H99" s="49"/>
      <c r="I99" s="24">
        <f t="shared" si="3"/>
        <v>0</v>
      </c>
    </row>
    <row r="100" spans="1:9" ht="24" x14ac:dyDescent="0.25">
      <c r="A100" s="19">
        <v>94</v>
      </c>
      <c r="B100" s="29" t="s">
        <v>101</v>
      </c>
      <c r="C100" s="27" t="s">
        <v>660</v>
      </c>
      <c r="D100" s="28" t="s">
        <v>566</v>
      </c>
      <c r="E100" s="27">
        <v>25</v>
      </c>
      <c r="F100" s="20"/>
      <c r="G100" s="23">
        <f t="shared" si="2"/>
        <v>0</v>
      </c>
      <c r="H100" s="49"/>
      <c r="I100" s="24">
        <f t="shared" si="3"/>
        <v>0</v>
      </c>
    </row>
    <row r="101" spans="1:9" ht="24" x14ac:dyDescent="0.25">
      <c r="A101" s="19">
        <v>95</v>
      </c>
      <c r="B101" s="29" t="s">
        <v>102</v>
      </c>
      <c r="C101" s="27" t="s">
        <v>661</v>
      </c>
      <c r="D101" s="28" t="s">
        <v>9</v>
      </c>
      <c r="E101" s="27">
        <v>25</v>
      </c>
      <c r="F101" s="20"/>
      <c r="G101" s="23">
        <f t="shared" si="2"/>
        <v>0</v>
      </c>
      <c r="H101" s="49"/>
      <c r="I101" s="24">
        <f t="shared" si="3"/>
        <v>0</v>
      </c>
    </row>
    <row r="102" spans="1:9" ht="24" x14ac:dyDescent="0.25">
      <c r="A102" s="19">
        <v>96</v>
      </c>
      <c r="B102" s="29" t="s">
        <v>1175</v>
      </c>
      <c r="C102" s="27" t="s">
        <v>662</v>
      </c>
      <c r="D102" s="28" t="s">
        <v>566</v>
      </c>
      <c r="E102" s="27">
        <v>25</v>
      </c>
      <c r="F102" s="20"/>
      <c r="G102" s="23">
        <f t="shared" si="2"/>
        <v>0</v>
      </c>
      <c r="H102" s="49"/>
      <c r="I102" s="24">
        <f t="shared" si="3"/>
        <v>0</v>
      </c>
    </row>
    <row r="103" spans="1:9" ht="24" x14ac:dyDescent="0.25">
      <c r="A103" s="19">
        <v>97</v>
      </c>
      <c r="B103" s="29" t="s">
        <v>1176</v>
      </c>
      <c r="C103" s="27" t="s">
        <v>663</v>
      </c>
      <c r="D103" s="28" t="s">
        <v>566</v>
      </c>
      <c r="E103" s="27">
        <v>25</v>
      </c>
      <c r="F103" s="20"/>
      <c r="G103" s="23">
        <f t="shared" si="2"/>
        <v>0</v>
      </c>
      <c r="H103" s="49"/>
      <c r="I103" s="24">
        <f t="shared" si="3"/>
        <v>0</v>
      </c>
    </row>
    <row r="104" spans="1:9" ht="24" x14ac:dyDescent="0.25">
      <c r="A104" s="19">
        <v>98</v>
      </c>
      <c r="B104" s="29" t="s">
        <v>1177</v>
      </c>
      <c r="C104" s="27" t="s">
        <v>664</v>
      </c>
      <c r="D104" s="28" t="s">
        <v>566</v>
      </c>
      <c r="E104" s="27">
        <v>25</v>
      </c>
      <c r="F104" s="20"/>
      <c r="G104" s="23">
        <f t="shared" si="2"/>
        <v>0</v>
      </c>
      <c r="H104" s="49"/>
      <c r="I104" s="24">
        <f t="shared" si="3"/>
        <v>0</v>
      </c>
    </row>
    <row r="105" spans="1:9" ht="24" x14ac:dyDescent="0.25">
      <c r="A105" s="19">
        <v>99</v>
      </c>
      <c r="B105" s="29" t="s">
        <v>103</v>
      </c>
      <c r="C105" s="27" t="s">
        <v>665</v>
      </c>
      <c r="D105" s="28" t="s">
        <v>566</v>
      </c>
      <c r="E105" s="27">
        <v>25</v>
      </c>
      <c r="F105" s="20"/>
      <c r="G105" s="23">
        <f t="shared" si="2"/>
        <v>0</v>
      </c>
      <c r="H105" s="49"/>
      <c r="I105" s="24">
        <f t="shared" si="3"/>
        <v>0</v>
      </c>
    </row>
    <row r="106" spans="1:9" ht="24" x14ac:dyDescent="0.25">
      <c r="A106" s="19">
        <v>100</v>
      </c>
      <c r="B106" s="29" t="s">
        <v>104</v>
      </c>
      <c r="C106" s="34" t="s">
        <v>666</v>
      </c>
      <c r="D106" s="35" t="s">
        <v>7</v>
      </c>
      <c r="E106" s="34">
        <v>4</v>
      </c>
      <c r="F106" s="20"/>
      <c r="G106" s="23">
        <f t="shared" si="2"/>
        <v>0</v>
      </c>
      <c r="H106" s="49"/>
      <c r="I106" s="24">
        <f t="shared" si="3"/>
        <v>0</v>
      </c>
    </row>
    <row r="107" spans="1:9" ht="24" x14ac:dyDescent="0.25">
      <c r="A107" s="19">
        <v>101</v>
      </c>
      <c r="B107" s="29" t="s">
        <v>105</v>
      </c>
      <c r="C107" s="27" t="s">
        <v>667</v>
      </c>
      <c r="D107" s="28" t="s">
        <v>9</v>
      </c>
      <c r="E107" s="28">
        <v>50</v>
      </c>
      <c r="F107" s="20"/>
      <c r="G107" s="23">
        <f t="shared" si="2"/>
        <v>0</v>
      </c>
      <c r="H107" s="49"/>
      <c r="I107" s="24">
        <f t="shared" si="3"/>
        <v>0</v>
      </c>
    </row>
    <row r="108" spans="1:9" ht="24" x14ac:dyDescent="0.25">
      <c r="A108" s="19">
        <v>102</v>
      </c>
      <c r="B108" s="29" t="s">
        <v>106</v>
      </c>
      <c r="C108" s="27" t="s">
        <v>668</v>
      </c>
      <c r="D108" s="28" t="s">
        <v>566</v>
      </c>
      <c r="E108" s="28">
        <v>100</v>
      </c>
      <c r="F108" s="20"/>
      <c r="G108" s="23">
        <f t="shared" si="2"/>
        <v>0</v>
      </c>
      <c r="H108" s="49"/>
      <c r="I108" s="24">
        <f t="shared" si="3"/>
        <v>0</v>
      </c>
    </row>
    <row r="109" spans="1:9" ht="24" x14ac:dyDescent="0.25">
      <c r="A109" s="19">
        <v>103</v>
      </c>
      <c r="B109" s="29" t="s">
        <v>107</v>
      </c>
      <c r="C109" s="27" t="s">
        <v>669</v>
      </c>
      <c r="D109" s="28" t="s">
        <v>566</v>
      </c>
      <c r="E109" s="28">
        <v>100</v>
      </c>
      <c r="F109" s="20"/>
      <c r="G109" s="23">
        <f t="shared" si="2"/>
        <v>0</v>
      </c>
      <c r="H109" s="49"/>
      <c r="I109" s="24">
        <f t="shared" si="3"/>
        <v>0</v>
      </c>
    </row>
    <row r="110" spans="1:9" ht="24" x14ac:dyDescent="0.25">
      <c r="A110" s="19">
        <v>104</v>
      </c>
      <c r="B110" s="29" t="s">
        <v>108</v>
      </c>
      <c r="C110" s="27" t="s">
        <v>670</v>
      </c>
      <c r="D110" s="28" t="s">
        <v>566</v>
      </c>
      <c r="E110" s="28">
        <v>50</v>
      </c>
      <c r="F110" s="20"/>
      <c r="G110" s="23">
        <f t="shared" si="2"/>
        <v>0</v>
      </c>
      <c r="H110" s="49"/>
      <c r="I110" s="24">
        <f t="shared" si="3"/>
        <v>0</v>
      </c>
    </row>
    <row r="111" spans="1:9" ht="24" x14ac:dyDescent="0.25">
      <c r="A111" s="19">
        <v>105</v>
      </c>
      <c r="B111" s="29" t="s">
        <v>109</v>
      </c>
      <c r="C111" s="27" t="s">
        <v>671</v>
      </c>
      <c r="D111" s="28" t="s">
        <v>566</v>
      </c>
      <c r="E111" s="28">
        <v>50</v>
      </c>
      <c r="F111" s="20"/>
      <c r="G111" s="23">
        <f t="shared" si="2"/>
        <v>0</v>
      </c>
      <c r="H111" s="49"/>
      <c r="I111" s="24">
        <f t="shared" si="3"/>
        <v>0</v>
      </c>
    </row>
    <row r="112" spans="1:9" ht="24" x14ac:dyDescent="0.25">
      <c r="A112" s="19">
        <v>106</v>
      </c>
      <c r="B112" s="29" t="s">
        <v>110</v>
      </c>
      <c r="C112" s="27" t="s">
        <v>672</v>
      </c>
      <c r="D112" s="28" t="s">
        <v>566</v>
      </c>
      <c r="E112" s="28">
        <v>25</v>
      </c>
      <c r="F112" s="20"/>
      <c r="G112" s="23">
        <f t="shared" si="2"/>
        <v>0</v>
      </c>
      <c r="H112" s="49"/>
      <c r="I112" s="24">
        <f t="shared" si="3"/>
        <v>0</v>
      </c>
    </row>
    <row r="113" spans="1:9" ht="24" x14ac:dyDescent="0.25">
      <c r="A113" s="19">
        <v>107</v>
      </c>
      <c r="B113" s="29" t="s">
        <v>111</v>
      </c>
      <c r="C113" s="27" t="s">
        <v>673</v>
      </c>
      <c r="D113" s="28" t="s">
        <v>1167</v>
      </c>
      <c r="E113" s="28">
        <v>6</v>
      </c>
      <c r="F113" s="20"/>
      <c r="G113" s="23">
        <f t="shared" si="2"/>
        <v>0</v>
      </c>
      <c r="H113" s="49"/>
      <c r="I113" s="24">
        <f t="shared" si="3"/>
        <v>0</v>
      </c>
    </row>
    <row r="114" spans="1:9" ht="24" x14ac:dyDescent="0.25">
      <c r="A114" s="19">
        <v>108</v>
      </c>
      <c r="B114" s="29" t="s">
        <v>112</v>
      </c>
      <c r="C114" s="27" t="s">
        <v>674</v>
      </c>
      <c r="D114" s="28" t="s">
        <v>1167</v>
      </c>
      <c r="E114" s="28">
        <v>6</v>
      </c>
      <c r="F114" s="20"/>
      <c r="G114" s="23">
        <f t="shared" si="2"/>
        <v>0</v>
      </c>
      <c r="H114" s="49"/>
      <c r="I114" s="24">
        <f t="shared" si="3"/>
        <v>0</v>
      </c>
    </row>
    <row r="115" spans="1:9" ht="24" x14ac:dyDescent="0.25">
      <c r="A115" s="19">
        <v>109</v>
      </c>
      <c r="B115" s="29" t="s">
        <v>113</v>
      </c>
      <c r="C115" s="27" t="s">
        <v>675</v>
      </c>
      <c r="D115" s="28" t="s">
        <v>1167</v>
      </c>
      <c r="E115" s="28">
        <v>2</v>
      </c>
      <c r="F115" s="20"/>
      <c r="G115" s="23">
        <f t="shared" si="2"/>
        <v>0</v>
      </c>
      <c r="H115" s="49"/>
      <c r="I115" s="24">
        <f t="shared" si="3"/>
        <v>0</v>
      </c>
    </row>
    <row r="116" spans="1:9" ht="36" x14ac:dyDescent="0.25">
      <c r="A116" s="19">
        <v>110</v>
      </c>
      <c r="B116" s="29" t="s">
        <v>1178</v>
      </c>
      <c r="C116" s="27" t="s">
        <v>676</v>
      </c>
      <c r="D116" s="28" t="s">
        <v>1168</v>
      </c>
      <c r="E116" s="28">
        <v>1</v>
      </c>
      <c r="F116" s="20"/>
      <c r="G116" s="23">
        <f t="shared" si="2"/>
        <v>0</v>
      </c>
      <c r="H116" s="49"/>
      <c r="I116" s="24">
        <f t="shared" si="3"/>
        <v>0</v>
      </c>
    </row>
    <row r="117" spans="1:9" ht="36" x14ac:dyDescent="0.25">
      <c r="A117" s="19">
        <v>111</v>
      </c>
      <c r="B117" s="29" t="s">
        <v>114</v>
      </c>
      <c r="C117" s="27" t="s">
        <v>677</v>
      </c>
      <c r="D117" s="28" t="s">
        <v>1168</v>
      </c>
      <c r="E117" s="28">
        <v>1</v>
      </c>
      <c r="F117" s="20"/>
      <c r="G117" s="23">
        <f t="shared" si="2"/>
        <v>0</v>
      </c>
      <c r="H117" s="49"/>
      <c r="I117" s="24">
        <f t="shared" si="3"/>
        <v>0</v>
      </c>
    </row>
    <row r="118" spans="1:9" ht="36" x14ac:dyDescent="0.25">
      <c r="A118" s="19">
        <v>112</v>
      </c>
      <c r="B118" s="29" t="s">
        <v>1179</v>
      </c>
      <c r="C118" s="27" t="s">
        <v>678</v>
      </c>
      <c r="D118" s="28" t="s">
        <v>1168</v>
      </c>
      <c r="E118" s="28">
        <v>1</v>
      </c>
      <c r="F118" s="20"/>
      <c r="G118" s="23">
        <f t="shared" si="2"/>
        <v>0</v>
      </c>
      <c r="H118" s="49"/>
      <c r="I118" s="24">
        <f t="shared" si="3"/>
        <v>0</v>
      </c>
    </row>
    <row r="119" spans="1:9" ht="36" x14ac:dyDescent="0.25">
      <c r="A119" s="19">
        <v>113</v>
      </c>
      <c r="B119" s="29" t="s">
        <v>115</v>
      </c>
      <c r="C119" s="27" t="s">
        <v>679</v>
      </c>
      <c r="D119" s="28" t="s">
        <v>1168</v>
      </c>
      <c r="E119" s="28">
        <v>1</v>
      </c>
      <c r="F119" s="20"/>
      <c r="G119" s="23">
        <f t="shared" si="2"/>
        <v>0</v>
      </c>
      <c r="H119" s="49"/>
      <c r="I119" s="24">
        <f t="shared" si="3"/>
        <v>0</v>
      </c>
    </row>
    <row r="120" spans="1:9" ht="36" x14ac:dyDescent="0.25">
      <c r="A120" s="19">
        <v>114</v>
      </c>
      <c r="B120" s="29" t="s">
        <v>1180</v>
      </c>
      <c r="C120" s="27" t="s">
        <v>680</v>
      </c>
      <c r="D120" s="28" t="s">
        <v>1168</v>
      </c>
      <c r="E120" s="28">
        <v>1</v>
      </c>
      <c r="F120" s="20"/>
      <c r="G120" s="23">
        <f t="shared" si="2"/>
        <v>0</v>
      </c>
      <c r="H120" s="49"/>
      <c r="I120" s="24">
        <f t="shared" si="3"/>
        <v>0</v>
      </c>
    </row>
    <row r="121" spans="1:9" ht="24" x14ac:dyDescent="0.25">
      <c r="A121" s="19">
        <v>115</v>
      </c>
      <c r="B121" s="29" t="s">
        <v>1181</v>
      </c>
      <c r="C121" s="27" t="s">
        <v>681</v>
      </c>
      <c r="D121" s="28" t="s">
        <v>1168</v>
      </c>
      <c r="E121" s="28">
        <v>1</v>
      </c>
      <c r="F121" s="20"/>
      <c r="G121" s="23">
        <f t="shared" si="2"/>
        <v>0</v>
      </c>
      <c r="H121" s="49"/>
      <c r="I121" s="24">
        <f t="shared" si="3"/>
        <v>0</v>
      </c>
    </row>
    <row r="122" spans="1:9" ht="24" x14ac:dyDescent="0.25">
      <c r="A122" s="19">
        <v>116</v>
      </c>
      <c r="B122" s="29" t="s">
        <v>1182</v>
      </c>
      <c r="C122" s="27" t="s">
        <v>682</v>
      </c>
      <c r="D122" s="28" t="s">
        <v>1168</v>
      </c>
      <c r="E122" s="28">
        <v>1</v>
      </c>
      <c r="F122" s="20"/>
      <c r="G122" s="23">
        <f t="shared" si="2"/>
        <v>0</v>
      </c>
      <c r="H122" s="49"/>
      <c r="I122" s="24">
        <f t="shared" si="3"/>
        <v>0</v>
      </c>
    </row>
    <row r="123" spans="1:9" ht="24" x14ac:dyDescent="0.25">
      <c r="A123" s="19">
        <v>117</v>
      </c>
      <c r="B123" s="29" t="s">
        <v>1183</v>
      </c>
      <c r="C123" s="27" t="s">
        <v>683</v>
      </c>
      <c r="D123" s="28" t="s">
        <v>1168</v>
      </c>
      <c r="E123" s="28">
        <v>1</v>
      </c>
      <c r="F123" s="20"/>
      <c r="G123" s="23">
        <f t="shared" si="2"/>
        <v>0</v>
      </c>
      <c r="H123" s="49"/>
      <c r="I123" s="24">
        <f t="shared" si="3"/>
        <v>0</v>
      </c>
    </row>
    <row r="124" spans="1:9" ht="24" x14ac:dyDescent="0.25">
      <c r="A124" s="19">
        <v>118</v>
      </c>
      <c r="B124" s="29" t="s">
        <v>116</v>
      </c>
      <c r="C124" s="27" t="s">
        <v>684</v>
      </c>
      <c r="D124" s="28" t="s">
        <v>1168</v>
      </c>
      <c r="E124" s="28">
        <v>2</v>
      </c>
      <c r="F124" s="20"/>
      <c r="G124" s="23">
        <f t="shared" si="2"/>
        <v>0</v>
      </c>
      <c r="H124" s="49"/>
      <c r="I124" s="24">
        <f t="shared" si="3"/>
        <v>0</v>
      </c>
    </row>
    <row r="125" spans="1:9" ht="24" x14ac:dyDescent="0.25">
      <c r="A125" s="19">
        <v>119</v>
      </c>
      <c r="B125" s="29" t="s">
        <v>117</v>
      </c>
      <c r="C125" s="27" t="s">
        <v>685</v>
      </c>
      <c r="D125" s="28" t="s">
        <v>1168</v>
      </c>
      <c r="E125" s="28">
        <v>1</v>
      </c>
      <c r="F125" s="20"/>
      <c r="G125" s="23">
        <f t="shared" si="2"/>
        <v>0</v>
      </c>
      <c r="H125" s="49"/>
      <c r="I125" s="24">
        <f t="shared" si="3"/>
        <v>0</v>
      </c>
    </row>
    <row r="126" spans="1:9" ht="24" x14ac:dyDescent="0.25">
      <c r="A126" s="19">
        <v>120</v>
      </c>
      <c r="B126" s="29" t="s">
        <v>118</v>
      </c>
      <c r="C126" s="27" t="s">
        <v>686</v>
      </c>
      <c r="D126" s="28" t="s">
        <v>1168</v>
      </c>
      <c r="E126" s="28">
        <v>1</v>
      </c>
      <c r="F126" s="20"/>
      <c r="G126" s="23">
        <f t="shared" si="2"/>
        <v>0</v>
      </c>
      <c r="H126" s="49"/>
      <c r="I126" s="24">
        <f t="shared" si="3"/>
        <v>0</v>
      </c>
    </row>
    <row r="127" spans="1:9" ht="24" x14ac:dyDescent="0.25">
      <c r="A127" s="19">
        <v>121</v>
      </c>
      <c r="B127" s="29" t="s">
        <v>119</v>
      </c>
      <c r="C127" s="27" t="s">
        <v>687</v>
      </c>
      <c r="D127" s="28" t="s">
        <v>1168</v>
      </c>
      <c r="E127" s="28">
        <v>1</v>
      </c>
      <c r="F127" s="20"/>
      <c r="G127" s="23">
        <f t="shared" si="2"/>
        <v>0</v>
      </c>
      <c r="H127" s="49"/>
      <c r="I127" s="24">
        <f t="shared" si="3"/>
        <v>0</v>
      </c>
    </row>
    <row r="128" spans="1:9" ht="24" x14ac:dyDescent="0.25">
      <c r="A128" s="19">
        <v>122</v>
      </c>
      <c r="B128" s="29" t="s">
        <v>120</v>
      </c>
      <c r="C128" s="27" t="s">
        <v>688</v>
      </c>
      <c r="D128" s="28" t="s">
        <v>1168</v>
      </c>
      <c r="E128" s="28">
        <v>2</v>
      </c>
      <c r="F128" s="20"/>
      <c r="G128" s="23">
        <f t="shared" si="2"/>
        <v>0</v>
      </c>
      <c r="H128" s="49"/>
      <c r="I128" s="24">
        <f t="shared" si="3"/>
        <v>0</v>
      </c>
    </row>
    <row r="129" spans="1:9" ht="24" x14ac:dyDescent="0.25">
      <c r="A129" s="19">
        <v>123</v>
      </c>
      <c r="B129" s="29" t="s">
        <v>121</v>
      </c>
      <c r="C129" s="27" t="s">
        <v>689</v>
      </c>
      <c r="D129" s="28" t="s">
        <v>1168</v>
      </c>
      <c r="E129" s="28">
        <v>1</v>
      </c>
      <c r="F129" s="20"/>
      <c r="G129" s="23">
        <f t="shared" si="2"/>
        <v>0</v>
      </c>
      <c r="H129" s="49"/>
      <c r="I129" s="24">
        <f t="shared" si="3"/>
        <v>0</v>
      </c>
    </row>
    <row r="130" spans="1:9" ht="24" x14ac:dyDescent="0.25">
      <c r="A130" s="19">
        <v>124</v>
      </c>
      <c r="B130" s="29" t="s">
        <v>122</v>
      </c>
      <c r="C130" s="27" t="s">
        <v>690</v>
      </c>
      <c r="D130" s="28" t="s">
        <v>7</v>
      </c>
      <c r="E130" s="28">
        <v>30</v>
      </c>
      <c r="F130" s="20"/>
      <c r="G130" s="23">
        <f t="shared" si="2"/>
        <v>0</v>
      </c>
      <c r="H130" s="49"/>
      <c r="I130" s="24">
        <f t="shared" si="3"/>
        <v>0</v>
      </c>
    </row>
    <row r="131" spans="1:9" ht="24" x14ac:dyDescent="0.25">
      <c r="A131" s="19">
        <v>125</v>
      </c>
      <c r="B131" s="29" t="s">
        <v>1184</v>
      </c>
      <c r="C131" s="27" t="s">
        <v>691</v>
      </c>
      <c r="D131" s="28" t="s">
        <v>1168</v>
      </c>
      <c r="E131" s="28">
        <v>1</v>
      </c>
      <c r="F131" s="20"/>
      <c r="G131" s="23">
        <f t="shared" si="2"/>
        <v>0</v>
      </c>
      <c r="H131" s="49"/>
      <c r="I131" s="24">
        <f t="shared" si="3"/>
        <v>0</v>
      </c>
    </row>
    <row r="132" spans="1:9" ht="24" x14ac:dyDescent="0.25">
      <c r="A132" s="19">
        <v>126</v>
      </c>
      <c r="B132" s="29" t="s">
        <v>1185</v>
      </c>
      <c r="C132" s="27" t="s">
        <v>692</v>
      </c>
      <c r="D132" s="28" t="s">
        <v>1168</v>
      </c>
      <c r="E132" s="28">
        <v>1</v>
      </c>
      <c r="F132" s="20"/>
      <c r="G132" s="23">
        <f t="shared" si="2"/>
        <v>0</v>
      </c>
      <c r="H132" s="49"/>
      <c r="I132" s="24">
        <f t="shared" si="3"/>
        <v>0</v>
      </c>
    </row>
    <row r="133" spans="1:9" ht="24" x14ac:dyDescent="0.25">
      <c r="A133" s="19">
        <v>127</v>
      </c>
      <c r="B133" s="29" t="s">
        <v>1186</v>
      </c>
      <c r="C133" s="27" t="s">
        <v>693</v>
      </c>
      <c r="D133" s="28" t="s">
        <v>1168</v>
      </c>
      <c r="E133" s="28">
        <v>1</v>
      </c>
      <c r="F133" s="20"/>
      <c r="G133" s="23">
        <f t="shared" si="2"/>
        <v>0</v>
      </c>
      <c r="H133" s="49"/>
      <c r="I133" s="24">
        <f t="shared" si="3"/>
        <v>0</v>
      </c>
    </row>
    <row r="134" spans="1:9" ht="24" x14ac:dyDescent="0.25">
      <c r="A134" s="19">
        <v>128</v>
      </c>
      <c r="B134" s="29" t="s">
        <v>1187</v>
      </c>
      <c r="C134" s="27" t="s">
        <v>694</v>
      </c>
      <c r="D134" s="28" t="s">
        <v>1168</v>
      </c>
      <c r="E134" s="28">
        <v>2</v>
      </c>
      <c r="F134" s="20"/>
      <c r="G134" s="23">
        <f t="shared" si="2"/>
        <v>0</v>
      </c>
      <c r="H134" s="49"/>
      <c r="I134" s="24">
        <f t="shared" si="3"/>
        <v>0</v>
      </c>
    </row>
    <row r="135" spans="1:9" ht="24" x14ac:dyDescent="0.25">
      <c r="A135" s="19">
        <v>129</v>
      </c>
      <c r="B135" s="29" t="s">
        <v>1188</v>
      </c>
      <c r="C135" s="27" t="s">
        <v>695</v>
      </c>
      <c r="D135" s="28" t="s">
        <v>1168</v>
      </c>
      <c r="E135" s="28">
        <v>1</v>
      </c>
      <c r="F135" s="20"/>
      <c r="G135" s="23">
        <f t="shared" si="2"/>
        <v>0</v>
      </c>
      <c r="H135" s="49"/>
      <c r="I135" s="24">
        <f t="shared" si="3"/>
        <v>0</v>
      </c>
    </row>
    <row r="136" spans="1:9" ht="24" x14ac:dyDescent="0.25">
      <c r="A136" s="19">
        <v>130</v>
      </c>
      <c r="B136" s="29" t="s">
        <v>1189</v>
      </c>
      <c r="C136" s="27" t="s">
        <v>696</v>
      </c>
      <c r="D136" s="28" t="s">
        <v>1168</v>
      </c>
      <c r="E136" s="28">
        <v>1</v>
      </c>
      <c r="F136" s="20"/>
      <c r="G136" s="23">
        <f t="shared" ref="G136:G199" si="4">E136*F136</f>
        <v>0</v>
      </c>
      <c r="H136" s="49"/>
      <c r="I136" s="24">
        <f t="shared" ref="I136:I199" si="5">G136*123%</f>
        <v>0</v>
      </c>
    </row>
    <row r="137" spans="1:9" ht="24" x14ac:dyDescent="0.25">
      <c r="A137" s="19">
        <v>131</v>
      </c>
      <c r="B137" s="29" t="s">
        <v>123</v>
      </c>
      <c r="C137" s="27" t="s">
        <v>697</v>
      </c>
      <c r="D137" s="28" t="s">
        <v>7</v>
      </c>
      <c r="E137" s="28">
        <v>4</v>
      </c>
      <c r="F137" s="20"/>
      <c r="G137" s="23">
        <f t="shared" si="4"/>
        <v>0</v>
      </c>
      <c r="H137" s="49"/>
      <c r="I137" s="24">
        <f t="shared" si="5"/>
        <v>0</v>
      </c>
    </row>
    <row r="138" spans="1:9" ht="24" x14ac:dyDescent="0.25">
      <c r="A138" s="19">
        <v>132</v>
      </c>
      <c r="B138" s="29" t="s">
        <v>1190</v>
      </c>
      <c r="C138" s="27" t="s">
        <v>698</v>
      </c>
      <c r="D138" s="28" t="s">
        <v>7</v>
      </c>
      <c r="E138" s="28">
        <v>10</v>
      </c>
      <c r="F138" s="20"/>
      <c r="G138" s="23">
        <f t="shared" si="4"/>
        <v>0</v>
      </c>
      <c r="H138" s="49"/>
      <c r="I138" s="24">
        <f t="shared" si="5"/>
        <v>0</v>
      </c>
    </row>
    <row r="139" spans="1:9" ht="24" x14ac:dyDescent="0.25">
      <c r="A139" s="19">
        <v>133</v>
      </c>
      <c r="B139" s="29" t="s">
        <v>1191</v>
      </c>
      <c r="C139" s="27" t="s">
        <v>699</v>
      </c>
      <c r="D139" s="28" t="s">
        <v>7</v>
      </c>
      <c r="E139" s="28">
        <v>10</v>
      </c>
      <c r="F139" s="20"/>
      <c r="G139" s="23">
        <f t="shared" si="4"/>
        <v>0</v>
      </c>
      <c r="H139" s="49"/>
      <c r="I139" s="24">
        <f t="shared" si="5"/>
        <v>0</v>
      </c>
    </row>
    <row r="140" spans="1:9" ht="24" x14ac:dyDescent="0.25">
      <c r="A140" s="19">
        <v>134</v>
      </c>
      <c r="B140" s="29" t="s">
        <v>1192</v>
      </c>
      <c r="C140" s="27" t="s">
        <v>700</v>
      </c>
      <c r="D140" s="28" t="s">
        <v>7</v>
      </c>
      <c r="E140" s="28">
        <v>10</v>
      </c>
      <c r="F140" s="20"/>
      <c r="G140" s="23">
        <f t="shared" si="4"/>
        <v>0</v>
      </c>
      <c r="H140" s="49"/>
      <c r="I140" s="24">
        <f t="shared" si="5"/>
        <v>0</v>
      </c>
    </row>
    <row r="141" spans="1:9" ht="24" x14ac:dyDescent="0.25">
      <c r="A141" s="19">
        <v>135</v>
      </c>
      <c r="B141" s="29" t="s">
        <v>124</v>
      </c>
      <c r="C141" s="27" t="s">
        <v>701</v>
      </c>
      <c r="D141" s="28" t="s">
        <v>7</v>
      </c>
      <c r="E141" s="28">
        <v>6</v>
      </c>
      <c r="F141" s="20"/>
      <c r="G141" s="23">
        <f t="shared" si="4"/>
        <v>0</v>
      </c>
      <c r="H141" s="49"/>
      <c r="I141" s="24">
        <f t="shared" si="5"/>
        <v>0</v>
      </c>
    </row>
    <row r="142" spans="1:9" ht="24" x14ac:dyDescent="0.25">
      <c r="A142" s="19">
        <v>136</v>
      </c>
      <c r="B142" s="29" t="s">
        <v>125</v>
      </c>
      <c r="C142" s="27" t="s">
        <v>702</v>
      </c>
      <c r="D142" s="28" t="s">
        <v>7</v>
      </c>
      <c r="E142" s="28">
        <v>10</v>
      </c>
      <c r="F142" s="20"/>
      <c r="G142" s="23">
        <f t="shared" si="4"/>
        <v>0</v>
      </c>
      <c r="H142" s="49"/>
      <c r="I142" s="24">
        <f t="shared" si="5"/>
        <v>0</v>
      </c>
    </row>
    <row r="143" spans="1:9" ht="24" x14ac:dyDescent="0.25">
      <c r="A143" s="19">
        <v>137</v>
      </c>
      <c r="B143" s="29" t="s">
        <v>126</v>
      </c>
      <c r="C143" s="30" t="s">
        <v>703</v>
      </c>
      <c r="D143" s="28" t="s">
        <v>566</v>
      </c>
      <c r="E143" s="30">
        <v>100</v>
      </c>
      <c r="F143" s="20"/>
      <c r="G143" s="23">
        <f t="shared" si="4"/>
        <v>0</v>
      </c>
      <c r="H143" s="49"/>
      <c r="I143" s="24">
        <f t="shared" si="5"/>
        <v>0</v>
      </c>
    </row>
    <row r="144" spans="1:9" ht="24" x14ac:dyDescent="0.25">
      <c r="A144" s="19">
        <v>138</v>
      </c>
      <c r="B144" s="29" t="s">
        <v>127</v>
      </c>
      <c r="C144" s="30" t="s">
        <v>704</v>
      </c>
      <c r="D144" s="28" t="s">
        <v>566</v>
      </c>
      <c r="E144" s="30">
        <v>60</v>
      </c>
      <c r="F144" s="20"/>
      <c r="G144" s="23">
        <f t="shared" si="4"/>
        <v>0</v>
      </c>
      <c r="H144" s="49"/>
      <c r="I144" s="24">
        <f t="shared" si="5"/>
        <v>0</v>
      </c>
    </row>
    <row r="145" spans="1:9" ht="24" x14ac:dyDescent="0.25">
      <c r="A145" s="19">
        <v>139</v>
      </c>
      <c r="B145" s="29" t="s">
        <v>128</v>
      </c>
      <c r="C145" s="27" t="s">
        <v>705</v>
      </c>
      <c r="D145" s="28" t="s">
        <v>566</v>
      </c>
      <c r="E145" s="28">
        <v>50</v>
      </c>
      <c r="F145" s="20"/>
      <c r="G145" s="23">
        <f t="shared" si="4"/>
        <v>0</v>
      </c>
      <c r="H145" s="49"/>
      <c r="I145" s="24">
        <f t="shared" si="5"/>
        <v>0</v>
      </c>
    </row>
    <row r="146" spans="1:9" ht="48" x14ac:dyDescent="0.25">
      <c r="A146" s="19">
        <v>140</v>
      </c>
      <c r="B146" s="29" t="s">
        <v>129</v>
      </c>
      <c r="C146" s="27" t="s">
        <v>706</v>
      </c>
      <c r="D146" s="28" t="s">
        <v>7</v>
      </c>
      <c r="E146" s="28">
        <v>2</v>
      </c>
      <c r="F146" s="20"/>
      <c r="G146" s="23">
        <f t="shared" si="4"/>
        <v>0</v>
      </c>
      <c r="H146" s="49"/>
      <c r="I146" s="24">
        <f t="shared" si="5"/>
        <v>0</v>
      </c>
    </row>
    <row r="147" spans="1:9" ht="48" x14ac:dyDescent="0.25">
      <c r="A147" s="19">
        <v>141</v>
      </c>
      <c r="B147" s="29" t="s">
        <v>130</v>
      </c>
      <c r="C147" s="27" t="s">
        <v>707</v>
      </c>
      <c r="D147" s="28" t="s">
        <v>7</v>
      </c>
      <c r="E147" s="28">
        <v>2</v>
      </c>
      <c r="F147" s="20"/>
      <c r="G147" s="23">
        <f t="shared" si="4"/>
        <v>0</v>
      </c>
      <c r="H147" s="49"/>
      <c r="I147" s="24">
        <f t="shared" si="5"/>
        <v>0</v>
      </c>
    </row>
    <row r="148" spans="1:9" ht="48" x14ac:dyDescent="0.25">
      <c r="A148" s="19">
        <v>142</v>
      </c>
      <c r="B148" s="29" t="s">
        <v>131</v>
      </c>
      <c r="C148" s="27" t="s">
        <v>708</v>
      </c>
      <c r="D148" s="28" t="s">
        <v>7</v>
      </c>
      <c r="E148" s="28">
        <v>2</v>
      </c>
      <c r="F148" s="20"/>
      <c r="G148" s="23">
        <f t="shared" si="4"/>
        <v>0</v>
      </c>
      <c r="H148" s="49"/>
      <c r="I148" s="24">
        <f t="shared" si="5"/>
        <v>0</v>
      </c>
    </row>
    <row r="149" spans="1:9" ht="48" x14ac:dyDescent="0.25">
      <c r="A149" s="19">
        <v>143</v>
      </c>
      <c r="B149" s="29" t="s">
        <v>132</v>
      </c>
      <c r="C149" s="27" t="s">
        <v>709</v>
      </c>
      <c r="D149" s="28" t="s">
        <v>7</v>
      </c>
      <c r="E149" s="28">
        <v>2</v>
      </c>
      <c r="F149" s="20"/>
      <c r="G149" s="23">
        <f t="shared" si="4"/>
        <v>0</v>
      </c>
      <c r="H149" s="49"/>
      <c r="I149" s="24">
        <f t="shared" si="5"/>
        <v>0</v>
      </c>
    </row>
    <row r="150" spans="1:9" ht="48" x14ac:dyDescent="0.25">
      <c r="A150" s="19">
        <v>144</v>
      </c>
      <c r="B150" s="29" t="s">
        <v>133</v>
      </c>
      <c r="C150" s="27" t="s">
        <v>710</v>
      </c>
      <c r="D150" s="28" t="s">
        <v>7</v>
      </c>
      <c r="E150" s="28">
        <v>5</v>
      </c>
      <c r="F150" s="20"/>
      <c r="G150" s="23">
        <f t="shared" si="4"/>
        <v>0</v>
      </c>
      <c r="H150" s="49"/>
      <c r="I150" s="24">
        <f t="shared" si="5"/>
        <v>0</v>
      </c>
    </row>
    <row r="151" spans="1:9" ht="48" x14ac:dyDescent="0.25">
      <c r="A151" s="19">
        <v>145</v>
      </c>
      <c r="B151" s="29" t="s">
        <v>134</v>
      </c>
      <c r="C151" s="27" t="s">
        <v>711</v>
      </c>
      <c r="D151" s="28" t="s">
        <v>7</v>
      </c>
      <c r="E151" s="28">
        <v>5</v>
      </c>
      <c r="F151" s="20"/>
      <c r="G151" s="23">
        <f t="shared" si="4"/>
        <v>0</v>
      </c>
      <c r="H151" s="49"/>
      <c r="I151" s="24">
        <f t="shared" si="5"/>
        <v>0</v>
      </c>
    </row>
    <row r="152" spans="1:9" ht="24" x14ac:dyDescent="0.25">
      <c r="A152" s="19">
        <v>146</v>
      </c>
      <c r="B152" s="29" t="s">
        <v>135</v>
      </c>
      <c r="C152" s="27" t="s">
        <v>712</v>
      </c>
      <c r="D152" s="28" t="s">
        <v>9</v>
      </c>
      <c r="E152" s="28">
        <v>10</v>
      </c>
      <c r="F152" s="20"/>
      <c r="G152" s="23">
        <f t="shared" si="4"/>
        <v>0</v>
      </c>
      <c r="H152" s="49"/>
      <c r="I152" s="24">
        <f t="shared" si="5"/>
        <v>0</v>
      </c>
    </row>
    <row r="153" spans="1:9" ht="24" x14ac:dyDescent="0.25">
      <c r="A153" s="19">
        <v>147</v>
      </c>
      <c r="B153" s="29" t="s">
        <v>136</v>
      </c>
      <c r="C153" s="27" t="s">
        <v>713</v>
      </c>
      <c r="D153" s="28" t="s">
        <v>9</v>
      </c>
      <c r="E153" s="28">
        <v>3</v>
      </c>
      <c r="F153" s="20"/>
      <c r="G153" s="23">
        <f t="shared" si="4"/>
        <v>0</v>
      </c>
      <c r="H153" s="49"/>
      <c r="I153" s="24">
        <f t="shared" si="5"/>
        <v>0</v>
      </c>
    </row>
    <row r="154" spans="1:9" ht="24" x14ac:dyDescent="0.25">
      <c r="A154" s="19">
        <v>148</v>
      </c>
      <c r="B154" s="29" t="s">
        <v>137</v>
      </c>
      <c r="C154" s="27" t="s">
        <v>714</v>
      </c>
      <c r="D154" s="28" t="s">
        <v>9</v>
      </c>
      <c r="E154" s="28">
        <v>5</v>
      </c>
      <c r="F154" s="20"/>
      <c r="G154" s="23">
        <f t="shared" si="4"/>
        <v>0</v>
      </c>
      <c r="H154" s="49"/>
      <c r="I154" s="24">
        <f t="shared" si="5"/>
        <v>0</v>
      </c>
    </row>
    <row r="155" spans="1:9" ht="24" x14ac:dyDescent="0.25">
      <c r="A155" s="19">
        <v>149</v>
      </c>
      <c r="B155" s="29" t="s">
        <v>138</v>
      </c>
      <c r="C155" s="27" t="s">
        <v>715</v>
      </c>
      <c r="D155" s="28" t="s">
        <v>9</v>
      </c>
      <c r="E155" s="28">
        <v>10</v>
      </c>
      <c r="F155" s="20"/>
      <c r="G155" s="23">
        <f t="shared" si="4"/>
        <v>0</v>
      </c>
      <c r="H155" s="49"/>
      <c r="I155" s="24">
        <f t="shared" si="5"/>
        <v>0</v>
      </c>
    </row>
    <row r="156" spans="1:9" ht="24" x14ac:dyDescent="0.25">
      <c r="A156" s="19">
        <v>150</v>
      </c>
      <c r="B156" s="29" t="s">
        <v>139</v>
      </c>
      <c r="C156" s="27" t="s">
        <v>716</v>
      </c>
      <c r="D156" s="28" t="s">
        <v>9</v>
      </c>
      <c r="E156" s="28">
        <v>10</v>
      </c>
      <c r="F156" s="20"/>
      <c r="G156" s="23">
        <f t="shared" si="4"/>
        <v>0</v>
      </c>
      <c r="H156" s="49"/>
      <c r="I156" s="24">
        <f t="shared" si="5"/>
        <v>0</v>
      </c>
    </row>
    <row r="157" spans="1:9" ht="24" x14ac:dyDescent="0.25">
      <c r="A157" s="19">
        <v>151</v>
      </c>
      <c r="B157" s="29" t="s">
        <v>140</v>
      </c>
      <c r="C157" s="27" t="s">
        <v>717</v>
      </c>
      <c r="D157" s="28" t="s">
        <v>9</v>
      </c>
      <c r="E157" s="28">
        <v>5</v>
      </c>
      <c r="F157" s="20"/>
      <c r="G157" s="23">
        <f t="shared" si="4"/>
        <v>0</v>
      </c>
      <c r="H157" s="49"/>
      <c r="I157" s="24">
        <f t="shared" si="5"/>
        <v>0</v>
      </c>
    </row>
    <row r="158" spans="1:9" ht="24" x14ac:dyDescent="0.25">
      <c r="A158" s="19">
        <v>152</v>
      </c>
      <c r="B158" s="29" t="s">
        <v>141</v>
      </c>
      <c r="C158" s="27" t="s">
        <v>718</v>
      </c>
      <c r="D158" s="28" t="s">
        <v>9</v>
      </c>
      <c r="E158" s="28">
        <v>10</v>
      </c>
      <c r="F158" s="20"/>
      <c r="G158" s="23">
        <f t="shared" si="4"/>
        <v>0</v>
      </c>
      <c r="H158" s="49"/>
      <c r="I158" s="24">
        <f t="shared" si="5"/>
        <v>0</v>
      </c>
    </row>
    <row r="159" spans="1:9" ht="24" x14ac:dyDescent="0.25">
      <c r="A159" s="19">
        <v>153</v>
      </c>
      <c r="B159" s="29" t="s">
        <v>142</v>
      </c>
      <c r="C159" s="27" t="s">
        <v>719</v>
      </c>
      <c r="D159" s="28" t="s">
        <v>7</v>
      </c>
      <c r="E159" s="28">
        <v>1</v>
      </c>
      <c r="F159" s="20"/>
      <c r="G159" s="23">
        <f t="shared" si="4"/>
        <v>0</v>
      </c>
      <c r="H159" s="49"/>
      <c r="I159" s="24">
        <f t="shared" si="5"/>
        <v>0</v>
      </c>
    </row>
    <row r="160" spans="1:9" ht="24" x14ac:dyDescent="0.25">
      <c r="A160" s="19">
        <v>154</v>
      </c>
      <c r="B160" s="29" t="s">
        <v>143</v>
      </c>
      <c r="C160" s="36" t="s">
        <v>720</v>
      </c>
      <c r="D160" s="28" t="s">
        <v>7</v>
      </c>
      <c r="E160" s="33">
        <v>4</v>
      </c>
      <c r="F160" s="20"/>
      <c r="G160" s="23">
        <f t="shared" si="4"/>
        <v>0</v>
      </c>
      <c r="H160" s="49"/>
      <c r="I160" s="24">
        <f t="shared" si="5"/>
        <v>0</v>
      </c>
    </row>
    <row r="161" spans="1:9" ht="24" x14ac:dyDescent="0.25">
      <c r="A161" s="19">
        <v>155</v>
      </c>
      <c r="B161" s="29" t="s">
        <v>144</v>
      </c>
      <c r="C161" s="27" t="s">
        <v>721</v>
      </c>
      <c r="D161" s="28" t="s">
        <v>7</v>
      </c>
      <c r="E161" s="28">
        <v>15</v>
      </c>
      <c r="F161" s="20"/>
      <c r="G161" s="23">
        <f t="shared" si="4"/>
        <v>0</v>
      </c>
      <c r="H161" s="49"/>
      <c r="I161" s="24">
        <f t="shared" si="5"/>
        <v>0</v>
      </c>
    </row>
    <row r="162" spans="1:9" ht="24" x14ac:dyDescent="0.25">
      <c r="A162" s="19">
        <v>156</v>
      </c>
      <c r="B162" s="29" t="s">
        <v>145</v>
      </c>
      <c r="C162" s="27" t="s">
        <v>722</v>
      </c>
      <c r="D162" s="28" t="s">
        <v>7</v>
      </c>
      <c r="E162" s="28">
        <v>10</v>
      </c>
      <c r="F162" s="20"/>
      <c r="G162" s="23">
        <f t="shared" si="4"/>
        <v>0</v>
      </c>
      <c r="H162" s="49"/>
      <c r="I162" s="24">
        <f t="shared" si="5"/>
        <v>0</v>
      </c>
    </row>
    <row r="163" spans="1:9" ht="24" x14ac:dyDescent="0.25">
      <c r="A163" s="19">
        <v>157</v>
      </c>
      <c r="B163" s="29" t="s">
        <v>146</v>
      </c>
      <c r="C163" s="27" t="s">
        <v>723</v>
      </c>
      <c r="D163" s="28" t="s">
        <v>7</v>
      </c>
      <c r="E163" s="28">
        <v>30</v>
      </c>
      <c r="F163" s="20"/>
      <c r="G163" s="23">
        <f t="shared" si="4"/>
        <v>0</v>
      </c>
      <c r="H163" s="49"/>
      <c r="I163" s="24">
        <f t="shared" si="5"/>
        <v>0</v>
      </c>
    </row>
    <row r="164" spans="1:9" ht="24" x14ac:dyDescent="0.25">
      <c r="A164" s="19">
        <v>158</v>
      </c>
      <c r="B164" s="29" t="s">
        <v>147</v>
      </c>
      <c r="C164" s="27" t="s">
        <v>724</v>
      </c>
      <c r="D164" s="28" t="s">
        <v>7</v>
      </c>
      <c r="E164" s="28">
        <v>1</v>
      </c>
      <c r="F164" s="20"/>
      <c r="G164" s="23">
        <f t="shared" si="4"/>
        <v>0</v>
      </c>
      <c r="H164" s="49"/>
      <c r="I164" s="24">
        <f t="shared" si="5"/>
        <v>0</v>
      </c>
    </row>
    <row r="165" spans="1:9" ht="60" x14ac:dyDescent="0.25">
      <c r="A165" s="19">
        <v>159</v>
      </c>
      <c r="B165" s="29" t="s">
        <v>148</v>
      </c>
      <c r="C165" s="27" t="s">
        <v>725</v>
      </c>
      <c r="D165" s="28" t="s">
        <v>7</v>
      </c>
      <c r="E165" s="28">
        <v>1</v>
      </c>
      <c r="F165" s="20"/>
      <c r="G165" s="23">
        <f t="shared" si="4"/>
        <v>0</v>
      </c>
      <c r="H165" s="49"/>
      <c r="I165" s="24">
        <f t="shared" si="5"/>
        <v>0</v>
      </c>
    </row>
    <row r="166" spans="1:9" ht="48" x14ac:dyDescent="0.25">
      <c r="A166" s="19">
        <v>160</v>
      </c>
      <c r="B166" s="29" t="s">
        <v>149</v>
      </c>
      <c r="C166" s="27" t="s">
        <v>726</v>
      </c>
      <c r="D166" s="28" t="s">
        <v>7</v>
      </c>
      <c r="E166" s="28">
        <v>2</v>
      </c>
      <c r="F166" s="20"/>
      <c r="G166" s="23">
        <f t="shared" si="4"/>
        <v>0</v>
      </c>
      <c r="H166" s="49"/>
      <c r="I166" s="24">
        <f t="shared" si="5"/>
        <v>0</v>
      </c>
    </row>
    <row r="167" spans="1:9" ht="24" x14ac:dyDescent="0.25">
      <c r="A167" s="19">
        <v>161</v>
      </c>
      <c r="B167" s="29" t="s">
        <v>150</v>
      </c>
      <c r="C167" s="27" t="s">
        <v>727</v>
      </c>
      <c r="D167" s="28" t="s">
        <v>7</v>
      </c>
      <c r="E167" s="28">
        <v>1</v>
      </c>
      <c r="F167" s="20"/>
      <c r="G167" s="23">
        <f t="shared" si="4"/>
        <v>0</v>
      </c>
      <c r="H167" s="49"/>
      <c r="I167" s="24">
        <f t="shared" si="5"/>
        <v>0</v>
      </c>
    </row>
    <row r="168" spans="1:9" ht="24" x14ac:dyDescent="0.25">
      <c r="A168" s="19">
        <v>162</v>
      </c>
      <c r="B168" s="29" t="s">
        <v>151</v>
      </c>
      <c r="C168" s="27" t="s">
        <v>728</v>
      </c>
      <c r="D168" s="28" t="s">
        <v>7</v>
      </c>
      <c r="E168" s="28">
        <v>1</v>
      </c>
      <c r="F168" s="20"/>
      <c r="G168" s="23">
        <f t="shared" si="4"/>
        <v>0</v>
      </c>
      <c r="H168" s="49"/>
      <c r="I168" s="24">
        <f t="shared" si="5"/>
        <v>0</v>
      </c>
    </row>
    <row r="169" spans="1:9" ht="36" x14ac:dyDescent="0.25">
      <c r="A169" s="19">
        <v>163</v>
      </c>
      <c r="B169" s="29" t="s">
        <v>152</v>
      </c>
      <c r="C169" s="36" t="s">
        <v>729</v>
      </c>
      <c r="D169" s="28" t="s">
        <v>7</v>
      </c>
      <c r="E169" s="33">
        <v>2</v>
      </c>
      <c r="F169" s="20"/>
      <c r="G169" s="23">
        <f t="shared" si="4"/>
        <v>0</v>
      </c>
      <c r="H169" s="49"/>
      <c r="I169" s="24">
        <f t="shared" si="5"/>
        <v>0</v>
      </c>
    </row>
    <row r="170" spans="1:9" ht="24" x14ac:dyDescent="0.25">
      <c r="A170" s="19">
        <v>164</v>
      </c>
      <c r="B170" s="29" t="s">
        <v>153</v>
      </c>
      <c r="C170" s="27" t="s">
        <v>730</v>
      </c>
      <c r="D170" s="28" t="s">
        <v>7</v>
      </c>
      <c r="E170" s="28">
        <v>1</v>
      </c>
      <c r="F170" s="20"/>
      <c r="G170" s="23">
        <f t="shared" si="4"/>
        <v>0</v>
      </c>
      <c r="H170" s="49"/>
      <c r="I170" s="24">
        <f t="shared" si="5"/>
        <v>0</v>
      </c>
    </row>
    <row r="171" spans="1:9" ht="24" x14ac:dyDescent="0.25">
      <c r="A171" s="19">
        <v>165</v>
      </c>
      <c r="B171" s="29" t="s">
        <v>154</v>
      </c>
      <c r="C171" s="27" t="s">
        <v>731</v>
      </c>
      <c r="D171" s="28" t="s">
        <v>9</v>
      </c>
      <c r="E171" s="28">
        <v>5</v>
      </c>
      <c r="F171" s="20"/>
      <c r="G171" s="23">
        <f t="shared" si="4"/>
        <v>0</v>
      </c>
      <c r="H171" s="49"/>
      <c r="I171" s="24">
        <f t="shared" si="5"/>
        <v>0</v>
      </c>
    </row>
    <row r="172" spans="1:9" ht="24" x14ac:dyDescent="0.25">
      <c r="A172" s="19">
        <v>166</v>
      </c>
      <c r="B172" s="29" t="s">
        <v>155</v>
      </c>
      <c r="C172" s="27" t="s">
        <v>732</v>
      </c>
      <c r="D172" s="28" t="s">
        <v>566</v>
      </c>
      <c r="E172" s="28">
        <v>10</v>
      </c>
      <c r="F172" s="20"/>
      <c r="G172" s="23">
        <f t="shared" si="4"/>
        <v>0</v>
      </c>
      <c r="H172" s="49"/>
      <c r="I172" s="24">
        <f t="shared" si="5"/>
        <v>0</v>
      </c>
    </row>
    <row r="173" spans="1:9" ht="24" x14ac:dyDescent="0.25">
      <c r="A173" s="19">
        <v>167</v>
      </c>
      <c r="B173" s="29" t="s">
        <v>156</v>
      </c>
      <c r="C173" s="27" t="s">
        <v>733</v>
      </c>
      <c r="D173" s="28" t="s">
        <v>7</v>
      </c>
      <c r="E173" s="28">
        <v>6</v>
      </c>
      <c r="F173" s="20"/>
      <c r="G173" s="23">
        <f t="shared" si="4"/>
        <v>0</v>
      </c>
      <c r="H173" s="49"/>
      <c r="I173" s="24">
        <f t="shared" si="5"/>
        <v>0</v>
      </c>
    </row>
    <row r="174" spans="1:9" ht="24" x14ac:dyDescent="0.25">
      <c r="A174" s="19">
        <v>168</v>
      </c>
      <c r="B174" s="29" t="s">
        <v>157</v>
      </c>
      <c r="C174" s="27" t="s">
        <v>734</v>
      </c>
      <c r="D174" s="28" t="s">
        <v>7</v>
      </c>
      <c r="E174" s="28">
        <v>5</v>
      </c>
      <c r="F174" s="20"/>
      <c r="G174" s="23">
        <f t="shared" si="4"/>
        <v>0</v>
      </c>
      <c r="H174" s="49"/>
      <c r="I174" s="24">
        <f t="shared" si="5"/>
        <v>0</v>
      </c>
    </row>
    <row r="175" spans="1:9" ht="24" x14ac:dyDescent="0.25">
      <c r="A175" s="19">
        <v>169</v>
      </c>
      <c r="B175" s="29" t="s">
        <v>158</v>
      </c>
      <c r="C175" s="27" t="s">
        <v>735</v>
      </c>
      <c r="D175" s="28" t="s">
        <v>7</v>
      </c>
      <c r="E175" s="28">
        <v>15</v>
      </c>
      <c r="F175" s="20"/>
      <c r="G175" s="23">
        <f t="shared" si="4"/>
        <v>0</v>
      </c>
      <c r="H175" s="49"/>
      <c r="I175" s="24">
        <f t="shared" si="5"/>
        <v>0</v>
      </c>
    </row>
    <row r="176" spans="1:9" ht="24" x14ac:dyDescent="0.25">
      <c r="A176" s="19">
        <v>170</v>
      </c>
      <c r="B176" s="29" t="s">
        <v>159</v>
      </c>
      <c r="C176" s="27" t="s">
        <v>736</v>
      </c>
      <c r="D176" s="28" t="s">
        <v>7</v>
      </c>
      <c r="E176" s="28">
        <v>10</v>
      </c>
      <c r="F176" s="20"/>
      <c r="G176" s="23">
        <f t="shared" si="4"/>
        <v>0</v>
      </c>
      <c r="H176" s="49"/>
      <c r="I176" s="24">
        <f t="shared" si="5"/>
        <v>0</v>
      </c>
    </row>
    <row r="177" spans="1:9" ht="24" x14ac:dyDescent="0.25">
      <c r="A177" s="19">
        <v>171</v>
      </c>
      <c r="B177" s="29" t="s">
        <v>160</v>
      </c>
      <c r="C177" s="27" t="s">
        <v>737</v>
      </c>
      <c r="D177" s="28" t="s">
        <v>7</v>
      </c>
      <c r="E177" s="28">
        <v>10</v>
      </c>
      <c r="F177" s="20"/>
      <c r="G177" s="23">
        <f t="shared" si="4"/>
        <v>0</v>
      </c>
      <c r="H177" s="49"/>
      <c r="I177" s="24">
        <f t="shared" si="5"/>
        <v>0</v>
      </c>
    </row>
    <row r="178" spans="1:9" ht="24" x14ac:dyDescent="0.25">
      <c r="A178" s="19">
        <v>172</v>
      </c>
      <c r="B178" s="29" t="s">
        <v>161</v>
      </c>
      <c r="C178" s="27" t="s">
        <v>738</v>
      </c>
      <c r="D178" s="28" t="s">
        <v>7</v>
      </c>
      <c r="E178" s="28">
        <v>10</v>
      </c>
      <c r="F178" s="20"/>
      <c r="G178" s="23">
        <f t="shared" si="4"/>
        <v>0</v>
      </c>
      <c r="H178" s="49"/>
      <c r="I178" s="24">
        <f t="shared" si="5"/>
        <v>0</v>
      </c>
    </row>
    <row r="179" spans="1:9" ht="24" x14ac:dyDescent="0.25">
      <c r="A179" s="19">
        <v>173</v>
      </c>
      <c r="B179" s="29" t="s">
        <v>162</v>
      </c>
      <c r="C179" s="27" t="s">
        <v>739</v>
      </c>
      <c r="D179" s="28" t="s">
        <v>7</v>
      </c>
      <c r="E179" s="28">
        <v>10</v>
      </c>
      <c r="F179" s="20"/>
      <c r="G179" s="23">
        <f t="shared" si="4"/>
        <v>0</v>
      </c>
      <c r="H179" s="49"/>
      <c r="I179" s="24">
        <f t="shared" si="5"/>
        <v>0</v>
      </c>
    </row>
    <row r="180" spans="1:9" ht="24" x14ac:dyDescent="0.25">
      <c r="A180" s="19">
        <v>174</v>
      </c>
      <c r="B180" s="29" t="s">
        <v>163</v>
      </c>
      <c r="C180" s="27" t="s">
        <v>740</v>
      </c>
      <c r="D180" s="28" t="s">
        <v>7</v>
      </c>
      <c r="E180" s="28">
        <v>30</v>
      </c>
      <c r="F180" s="20"/>
      <c r="G180" s="23">
        <f t="shared" si="4"/>
        <v>0</v>
      </c>
      <c r="H180" s="49"/>
      <c r="I180" s="24">
        <f t="shared" si="5"/>
        <v>0</v>
      </c>
    </row>
    <row r="181" spans="1:9" ht="24" x14ac:dyDescent="0.25">
      <c r="A181" s="19">
        <v>175</v>
      </c>
      <c r="B181" s="29" t="s">
        <v>164</v>
      </c>
      <c r="C181" s="27" t="s">
        <v>741</v>
      </c>
      <c r="D181" s="28" t="s">
        <v>7</v>
      </c>
      <c r="E181" s="28">
        <v>5</v>
      </c>
      <c r="F181" s="20"/>
      <c r="G181" s="23">
        <f t="shared" si="4"/>
        <v>0</v>
      </c>
      <c r="H181" s="49"/>
      <c r="I181" s="24">
        <f t="shared" si="5"/>
        <v>0</v>
      </c>
    </row>
    <row r="182" spans="1:9" ht="24" x14ac:dyDescent="0.25">
      <c r="A182" s="19">
        <v>176</v>
      </c>
      <c r="B182" s="29" t="s">
        <v>165</v>
      </c>
      <c r="C182" s="27" t="s">
        <v>742</v>
      </c>
      <c r="D182" s="28" t="s">
        <v>7</v>
      </c>
      <c r="E182" s="28">
        <v>5</v>
      </c>
      <c r="F182" s="20"/>
      <c r="G182" s="23">
        <f t="shared" si="4"/>
        <v>0</v>
      </c>
      <c r="H182" s="49"/>
      <c r="I182" s="24">
        <f t="shared" si="5"/>
        <v>0</v>
      </c>
    </row>
    <row r="183" spans="1:9" ht="24" x14ac:dyDescent="0.25">
      <c r="A183" s="19">
        <v>177</v>
      </c>
      <c r="B183" s="29" t="s">
        <v>166</v>
      </c>
      <c r="C183" s="27" t="s">
        <v>743</v>
      </c>
      <c r="D183" s="28" t="s">
        <v>7</v>
      </c>
      <c r="E183" s="28">
        <v>10</v>
      </c>
      <c r="F183" s="20"/>
      <c r="G183" s="23">
        <f t="shared" si="4"/>
        <v>0</v>
      </c>
      <c r="H183" s="49"/>
      <c r="I183" s="24">
        <f t="shared" si="5"/>
        <v>0</v>
      </c>
    </row>
    <row r="184" spans="1:9" ht="24" x14ac:dyDescent="0.25">
      <c r="A184" s="19">
        <v>178</v>
      </c>
      <c r="B184" s="37" t="s">
        <v>167</v>
      </c>
      <c r="C184" s="33" t="s">
        <v>744</v>
      </c>
      <c r="D184" s="28" t="s">
        <v>7</v>
      </c>
      <c r="E184" s="33">
        <v>1</v>
      </c>
      <c r="F184" s="20"/>
      <c r="G184" s="23">
        <f t="shared" si="4"/>
        <v>0</v>
      </c>
      <c r="H184" s="49"/>
      <c r="I184" s="24">
        <f t="shared" si="5"/>
        <v>0</v>
      </c>
    </row>
    <row r="185" spans="1:9" ht="24" x14ac:dyDescent="0.25">
      <c r="A185" s="19">
        <v>179</v>
      </c>
      <c r="B185" s="29" t="s">
        <v>168</v>
      </c>
      <c r="C185" s="34" t="s">
        <v>745</v>
      </c>
      <c r="D185" s="28" t="s">
        <v>7</v>
      </c>
      <c r="E185" s="28">
        <v>2</v>
      </c>
      <c r="F185" s="20"/>
      <c r="G185" s="23">
        <f t="shared" si="4"/>
        <v>0</v>
      </c>
      <c r="H185" s="49"/>
      <c r="I185" s="24">
        <f t="shared" si="5"/>
        <v>0</v>
      </c>
    </row>
    <row r="186" spans="1:9" ht="24" x14ac:dyDescent="0.25">
      <c r="A186" s="19">
        <v>180</v>
      </c>
      <c r="B186" s="29" t="s">
        <v>169</v>
      </c>
      <c r="C186" s="34" t="s">
        <v>746</v>
      </c>
      <c r="D186" s="28" t="s">
        <v>7</v>
      </c>
      <c r="E186" s="38">
        <v>1</v>
      </c>
      <c r="F186" s="20"/>
      <c r="G186" s="23">
        <f t="shared" si="4"/>
        <v>0</v>
      </c>
      <c r="H186" s="49"/>
      <c r="I186" s="24">
        <f t="shared" si="5"/>
        <v>0</v>
      </c>
    </row>
    <row r="187" spans="1:9" ht="24" x14ac:dyDescent="0.25">
      <c r="A187" s="19">
        <v>181</v>
      </c>
      <c r="B187" s="29" t="s">
        <v>170</v>
      </c>
      <c r="C187" s="34" t="s">
        <v>747</v>
      </c>
      <c r="D187" s="28" t="s">
        <v>7</v>
      </c>
      <c r="E187" s="28">
        <v>2</v>
      </c>
      <c r="F187" s="20"/>
      <c r="G187" s="23">
        <f t="shared" si="4"/>
        <v>0</v>
      </c>
      <c r="H187" s="49"/>
      <c r="I187" s="24">
        <f t="shared" si="5"/>
        <v>0</v>
      </c>
    </row>
    <row r="188" spans="1:9" ht="24" x14ac:dyDescent="0.25">
      <c r="A188" s="19">
        <v>182</v>
      </c>
      <c r="B188" s="29" t="s">
        <v>171</v>
      </c>
      <c r="C188" s="34" t="s">
        <v>748</v>
      </c>
      <c r="D188" s="28" t="s">
        <v>7</v>
      </c>
      <c r="E188" s="28">
        <v>5</v>
      </c>
      <c r="F188" s="20"/>
      <c r="G188" s="23">
        <f t="shared" si="4"/>
        <v>0</v>
      </c>
      <c r="H188" s="49"/>
      <c r="I188" s="24">
        <f t="shared" si="5"/>
        <v>0</v>
      </c>
    </row>
    <row r="189" spans="1:9" ht="24" x14ac:dyDescent="0.25">
      <c r="A189" s="19">
        <v>183</v>
      </c>
      <c r="B189" s="29" t="s">
        <v>172</v>
      </c>
      <c r="C189" s="34" t="s">
        <v>749</v>
      </c>
      <c r="D189" s="28" t="s">
        <v>7</v>
      </c>
      <c r="E189" s="28">
        <v>1</v>
      </c>
      <c r="F189" s="20"/>
      <c r="G189" s="23">
        <f t="shared" si="4"/>
        <v>0</v>
      </c>
      <c r="H189" s="49"/>
      <c r="I189" s="24">
        <f t="shared" si="5"/>
        <v>0</v>
      </c>
    </row>
    <row r="190" spans="1:9" ht="36" x14ac:dyDescent="0.25">
      <c r="A190" s="19">
        <v>184</v>
      </c>
      <c r="B190" s="29" t="s">
        <v>173</v>
      </c>
      <c r="C190" s="34" t="s">
        <v>750</v>
      </c>
      <c r="D190" s="28" t="s">
        <v>7</v>
      </c>
      <c r="E190" s="28">
        <v>1</v>
      </c>
      <c r="F190" s="20"/>
      <c r="G190" s="23">
        <f t="shared" si="4"/>
        <v>0</v>
      </c>
      <c r="H190" s="49"/>
      <c r="I190" s="24">
        <f t="shared" si="5"/>
        <v>0</v>
      </c>
    </row>
    <row r="191" spans="1:9" ht="24" x14ac:dyDescent="0.25">
      <c r="A191" s="19">
        <v>185</v>
      </c>
      <c r="B191" s="29" t="s">
        <v>174</v>
      </c>
      <c r="C191" s="27" t="s">
        <v>751</v>
      </c>
      <c r="D191" s="28" t="s">
        <v>7</v>
      </c>
      <c r="E191" s="28">
        <v>10</v>
      </c>
      <c r="F191" s="20"/>
      <c r="G191" s="23">
        <f t="shared" si="4"/>
        <v>0</v>
      </c>
      <c r="H191" s="49"/>
      <c r="I191" s="24">
        <f t="shared" si="5"/>
        <v>0</v>
      </c>
    </row>
    <row r="192" spans="1:9" ht="36" x14ac:dyDescent="0.25">
      <c r="A192" s="19">
        <v>186</v>
      </c>
      <c r="B192" s="29" t="s">
        <v>175</v>
      </c>
      <c r="C192" s="27" t="s">
        <v>752</v>
      </c>
      <c r="D192" s="28" t="s">
        <v>7</v>
      </c>
      <c r="E192" s="28">
        <v>2</v>
      </c>
      <c r="F192" s="20"/>
      <c r="G192" s="23">
        <f t="shared" si="4"/>
        <v>0</v>
      </c>
      <c r="H192" s="49"/>
      <c r="I192" s="24">
        <f t="shared" si="5"/>
        <v>0</v>
      </c>
    </row>
    <row r="193" spans="1:9" ht="24" x14ac:dyDescent="0.25">
      <c r="A193" s="19">
        <v>187</v>
      </c>
      <c r="B193" s="29" t="s">
        <v>176</v>
      </c>
      <c r="C193" s="27" t="s">
        <v>753</v>
      </c>
      <c r="D193" s="28" t="s">
        <v>7</v>
      </c>
      <c r="E193" s="28">
        <v>1</v>
      </c>
      <c r="F193" s="20"/>
      <c r="G193" s="23">
        <f t="shared" si="4"/>
        <v>0</v>
      </c>
      <c r="H193" s="49"/>
      <c r="I193" s="24">
        <f t="shared" si="5"/>
        <v>0</v>
      </c>
    </row>
    <row r="194" spans="1:9" ht="24" x14ac:dyDescent="0.25">
      <c r="A194" s="19">
        <v>188</v>
      </c>
      <c r="B194" s="29" t="s">
        <v>177</v>
      </c>
      <c r="C194" s="33" t="s">
        <v>754</v>
      </c>
      <c r="D194" s="28" t="s">
        <v>7</v>
      </c>
      <c r="E194" s="33">
        <v>5</v>
      </c>
      <c r="F194" s="20"/>
      <c r="G194" s="23">
        <f t="shared" si="4"/>
        <v>0</v>
      </c>
      <c r="H194" s="49"/>
      <c r="I194" s="24">
        <f t="shared" si="5"/>
        <v>0</v>
      </c>
    </row>
    <row r="195" spans="1:9" ht="84" x14ac:dyDescent="0.25">
      <c r="A195" s="19">
        <v>189</v>
      </c>
      <c r="B195" s="29" t="s">
        <v>178</v>
      </c>
      <c r="C195" s="27" t="s">
        <v>755</v>
      </c>
      <c r="D195" s="28" t="s">
        <v>7</v>
      </c>
      <c r="E195" s="28">
        <v>10</v>
      </c>
      <c r="F195" s="20"/>
      <c r="G195" s="23">
        <f t="shared" si="4"/>
        <v>0</v>
      </c>
      <c r="H195" s="49"/>
      <c r="I195" s="24">
        <f t="shared" si="5"/>
        <v>0</v>
      </c>
    </row>
    <row r="196" spans="1:9" ht="48" x14ac:dyDescent="0.25">
      <c r="A196" s="19">
        <v>190</v>
      </c>
      <c r="B196" s="29" t="s">
        <v>179</v>
      </c>
      <c r="C196" s="27" t="s">
        <v>756</v>
      </c>
      <c r="D196" s="28" t="s">
        <v>7</v>
      </c>
      <c r="E196" s="28">
        <v>1</v>
      </c>
      <c r="F196" s="20"/>
      <c r="G196" s="23">
        <f t="shared" si="4"/>
        <v>0</v>
      </c>
      <c r="H196" s="49"/>
      <c r="I196" s="24">
        <f t="shared" si="5"/>
        <v>0</v>
      </c>
    </row>
    <row r="197" spans="1:9" ht="48" x14ac:dyDescent="0.25">
      <c r="A197" s="19">
        <v>191</v>
      </c>
      <c r="B197" s="29" t="s">
        <v>180</v>
      </c>
      <c r="C197" s="27" t="s">
        <v>757</v>
      </c>
      <c r="D197" s="28" t="s">
        <v>7</v>
      </c>
      <c r="E197" s="28">
        <v>2</v>
      </c>
      <c r="F197" s="20"/>
      <c r="G197" s="23">
        <f t="shared" si="4"/>
        <v>0</v>
      </c>
      <c r="H197" s="49"/>
      <c r="I197" s="24">
        <f t="shared" si="5"/>
        <v>0</v>
      </c>
    </row>
    <row r="198" spans="1:9" ht="24" x14ac:dyDescent="0.25">
      <c r="A198" s="19">
        <v>192</v>
      </c>
      <c r="B198" s="29" t="s">
        <v>181</v>
      </c>
      <c r="C198" s="27" t="s">
        <v>758</v>
      </c>
      <c r="D198" s="28" t="s">
        <v>7</v>
      </c>
      <c r="E198" s="28">
        <v>5</v>
      </c>
      <c r="F198" s="20"/>
      <c r="G198" s="23">
        <f t="shared" si="4"/>
        <v>0</v>
      </c>
      <c r="H198" s="49"/>
      <c r="I198" s="24">
        <f t="shared" si="5"/>
        <v>0</v>
      </c>
    </row>
    <row r="199" spans="1:9" ht="24" x14ac:dyDescent="0.25">
      <c r="A199" s="19">
        <v>193</v>
      </c>
      <c r="B199" s="29" t="s">
        <v>182</v>
      </c>
      <c r="C199" s="27" t="s">
        <v>759</v>
      </c>
      <c r="D199" s="28" t="s">
        <v>7</v>
      </c>
      <c r="E199" s="28">
        <v>10</v>
      </c>
      <c r="F199" s="20"/>
      <c r="G199" s="23">
        <f t="shared" si="4"/>
        <v>0</v>
      </c>
      <c r="H199" s="49"/>
      <c r="I199" s="24">
        <f t="shared" si="5"/>
        <v>0</v>
      </c>
    </row>
    <row r="200" spans="1:9" ht="24" x14ac:dyDescent="0.25">
      <c r="A200" s="19">
        <v>194</v>
      </c>
      <c r="B200" s="29" t="s">
        <v>183</v>
      </c>
      <c r="C200" s="27" t="s">
        <v>760</v>
      </c>
      <c r="D200" s="28" t="s">
        <v>7</v>
      </c>
      <c r="E200" s="28">
        <v>5</v>
      </c>
      <c r="F200" s="20"/>
      <c r="G200" s="23">
        <f t="shared" ref="G200:G263" si="6">E200*F200</f>
        <v>0</v>
      </c>
      <c r="H200" s="49"/>
      <c r="I200" s="24">
        <f t="shared" ref="I200:I263" si="7">G200*123%</f>
        <v>0</v>
      </c>
    </row>
    <row r="201" spans="1:9" ht="24" x14ac:dyDescent="0.25">
      <c r="A201" s="19">
        <v>195</v>
      </c>
      <c r="B201" s="29" t="s">
        <v>184</v>
      </c>
      <c r="C201" s="27" t="s">
        <v>761</v>
      </c>
      <c r="D201" s="28" t="s">
        <v>7</v>
      </c>
      <c r="E201" s="28">
        <v>5</v>
      </c>
      <c r="F201" s="20"/>
      <c r="G201" s="23">
        <f t="shared" si="6"/>
        <v>0</v>
      </c>
      <c r="H201" s="49"/>
      <c r="I201" s="24">
        <f t="shared" si="7"/>
        <v>0</v>
      </c>
    </row>
    <row r="202" spans="1:9" ht="24" x14ac:dyDescent="0.25">
      <c r="A202" s="19">
        <v>196</v>
      </c>
      <c r="B202" s="29" t="s">
        <v>185</v>
      </c>
      <c r="C202" s="27" t="s">
        <v>762</v>
      </c>
      <c r="D202" s="28" t="s">
        <v>7</v>
      </c>
      <c r="E202" s="28">
        <v>5</v>
      </c>
      <c r="F202" s="20"/>
      <c r="G202" s="23">
        <f t="shared" si="6"/>
        <v>0</v>
      </c>
      <c r="H202" s="49"/>
      <c r="I202" s="24">
        <f t="shared" si="7"/>
        <v>0</v>
      </c>
    </row>
    <row r="203" spans="1:9" ht="24" x14ac:dyDescent="0.25">
      <c r="A203" s="19">
        <v>197</v>
      </c>
      <c r="B203" s="29" t="s">
        <v>186</v>
      </c>
      <c r="C203" s="27" t="s">
        <v>763</v>
      </c>
      <c r="D203" s="28" t="s">
        <v>7</v>
      </c>
      <c r="E203" s="28">
        <v>3</v>
      </c>
      <c r="F203" s="20"/>
      <c r="G203" s="23">
        <f t="shared" si="6"/>
        <v>0</v>
      </c>
      <c r="H203" s="49"/>
      <c r="I203" s="24">
        <f t="shared" si="7"/>
        <v>0</v>
      </c>
    </row>
    <row r="204" spans="1:9" ht="24" x14ac:dyDescent="0.25">
      <c r="A204" s="19">
        <v>198</v>
      </c>
      <c r="B204" s="29" t="s">
        <v>187</v>
      </c>
      <c r="C204" s="27" t="s">
        <v>764</v>
      </c>
      <c r="D204" s="28" t="s">
        <v>7</v>
      </c>
      <c r="E204" s="28">
        <v>1</v>
      </c>
      <c r="F204" s="20"/>
      <c r="G204" s="23">
        <f t="shared" si="6"/>
        <v>0</v>
      </c>
      <c r="H204" s="49"/>
      <c r="I204" s="24">
        <f t="shared" si="7"/>
        <v>0</v>
      </c>
    </row>
    <row r="205" spans="1:9" ht="24" x14ac:dyDescent="0.25">
      <c r="A205" s="19">
        <v>199</v>
      </c>
      <c r="B205" s="29" t="s">
        <v>188</v>
      </c>
      <c r="C205" s="27" t="s">
        <v>765</v>
      </c>
      <c r="D205" s="28" t="s">
        <v>7</v>
      </c>
      <c r="E205" s="28">
        <v>2</v>
      </c>
      <c r="F205" s="20"/>
      <c r="G205" s="23">
        <f t="shared" si="6"/>
        <v>0</v>
      </c>
      <c r="H205" s="49"/>
      <c r="I205" s="24">
        <f t="shared" si="7"/>
        <v>0</v>
      </c>
    </row>
    <row r="206" spans="1:9" ht="24" x14ac:dyDescent="0.25">
      <c r="A206" s="19">
        <v>200</v>
      </c>
      <c r="B206" s="29" t="s">
        <v>189</v>
      </c>
      <c r="C206" s="27" t="s">
        <v>766</v>
      </c>
      <c r="D206" s="28" t="s">
        <v>7</v>
      </c>
      <c r="E206" s="28">
        <v>2</v>
      </c>
      <c r="F206" s="20"/>
      <c r="G206" s="23">
        <f t="shared" si="6"/>
        <v>0</v>
      </c>
      <c r="H206" s="49"/>
      <c r="I206" s="24">
        <f t="shared" si="7"/>
        <v>0</v>
      </c>
    </row>
    <row r="207" spans="1:9" ht="24" x14ac:dyDescent="0.25">
      <c r="A207" s="19">
        <v>201</v>
      </c>
      <c r="B207" s="29" t="s">
        <v>190</v>
      </c>
      <c r="C207" s="27" t="s">
        <v>767</v>
      </c>
      <c r="D207" s="28" t="s">
        <v>7</v>
      </c>
      <c r="E207" s="28">
        <v>2</v>
      </c>
      <c r="F207" s="20"/>
      <c r="G207" s="23">
        <f t="shared" si="6"/>
        <v>0</v>
      </c>
      <c r="H207" s="49"/>
      <c r="I207" s="24">
        <f t="shared" si="7"/>
        <v>0</v>
      </c>
    </row>
    <row r="208" spans="1:9" ht="24" x14ac:dyDescent="0.25">
      <c r="A208" s="19">
        <v>202</v>
      </c>
      <c r="B208" s="37" t="s">
        <v>191</v>
      </c>
      <c r="C208" s="27" t="s">
        <v>768</v>
      </c>
      <c r="D208" s="28" t="s">
        <v>7</v>
      </c>
      <c r="E208" s="39">
        <v>20</v>
      </c>
      <c r="F208" s="20"/>
      <c r="G208" s="23">
        <f t="shared" si="6"/>
        <v>0</v>
      </c>
      <c r="H208" s="49"/>
      <c r="I208" s="24">
        <f t="shared" si="7"/>
        <v>0</v>
      </c>
    </row>
    <row r="209" spans="1:9" ht="24" x14ac:dyDescent="0.25">
      <c r="A209" s="19">
        <v>203</v>
      </c>
      <c r="B209" s="29" t="s">
        <v>192</v>
      </c>
      <c r="C209" s="27" t="s">
        <v>769</v>
      </c>
      <c r="D209" s="28" t="s">
        <v>7</v>
      </c>
      <c r="E209" s="28">
        <v>20</v>
      </c>
      <c r="F209" s="20"/>
      <c r="G209" s="23">
        <f t="shared" si="6"/>
        <v>0</v>
      </c>
      <c r="H209" s="49"/>
      <c r="I209" s="24">
        <f t="shared" si="7"/>
        <v>0</v>
      </c>
    </row>
    <row r="210" spans="1:9" ht="24" x14ac:dyDescent="0.25">
      <c r="A210" s="19">
        <v>204</v>
      </c>
      <c r="B210" s="29" t="s">
        <v>193</v>
      </c>
      <c r="C210" s="27" t="s">
        <v>770</v>
      </c>
      <c r="D210" s="28" t="s">
        <v>7</v>
      </c>
      <c r="E210" s="28">
        <v>20</v>
      </c>
      <c r="F210" s="20"/>
      <c r="G210" s="23">
        <f t="shared" si="6"/>
        <v>0</v>
      </c>
      <c r="H210" s="49"/>
      <c r="I210" s="24">
        <f t="shared" si="7"/>
        <v>0</v>
      </c>
    </row>
    <row r="211" spans="1:9" ht="24" x14ac:dyDescent="0.25">
      <c r="A211" s="19">
        <v>205</v>
      </c>
      <c r="B211" s="29" t="s">
        <v>194</v>
      </c>
      <c r="C211" s="27" t="s">
        <v>771</v>
      </c>
      <c r="D211" s="28" t="s">
        <v>7</v>
      </c>
      <c r="E211" s="28">
        <v>20</v>
      </c>
      <c r="F211" s="20"/>
      <c r="G211" s="23">
        <f t="shared" si="6"/>
        <v>0</v>
      </c>
      <c r="H211" s="49"/>
      <c r="I211" s="24">
        <f t="shared" si="7"/>
        <v>0</v>
      </c>
    </row>
    <row r="212" spans="1:9" ht="24" x14ac:dyDescent="0.25">
      <c r="A212" s="19">
        <v>206</v>
      </c>
      <c r="B212" s="29" t="s">
        <v>195</v>
      </c>
      <c r="C212" s="27" t="s">
        <v>772</v>
      </c>
      <c r="D212" s="28" t="s">
        <v>7</v>
      </c>
      <c r="E212" s="28">
        <v>40</v>
      </c>
      <c r="F212" s="20"/>
      <c r="G212" s="23">
        <f t="shared" si="6"/>
        <v>0</v>
      </c>
      <c r="H212" s="49"/>
      <c r="I212" s="24">
        <f t="shared" si="7"/>
        <v>0</v>
      </c>
    </row>
    <row r="213" spans="1:9" ht="72" x14ac:dyDescent="0.25">
      <c r="A213" s="19">
        <v>207</v>
      </c>
      <c r="B213" s="29" t="s">
        <v>196</v>
      </c>
      <c r="C213" s="27" t="s">
        <v>773</v>
      </c>
      <c r="D213" s="28" t="s">
        <v>7</v>
      </c>
      <c r="E213" s="28">
        <v>3</v>
      </c>
      <c r="F213" s="20"/>
      <c r="G213" s="23">
        <f t="shared" si="6"/>
        <v>0</v>
      </c>
      <c r="H213" s="49"/>
      <c r="I213" s="24">
        <f t="shared" si="7"/>
        <v>0</v>
      </c>
    </row>
    <row r="214" spans="1:9" ht="72" x14ac:dyDescent="0.25">
      <c r="A214" s="19">
        <v>208</v>
      </c>
      <c r="B214" s="29" t="s">
        <v>197</v>
      </c>
      <c r="C214" s="27" t="s">
        <v>774</v>
      </c>
      <c r="D214" s="28" t="s">
        <v>7</v>
      </c>
      <c r="E214" s="28">
        <v>3</v>
      </c>
      <c r="F214" s="20"/>
      <c r="G214" s="23">
        <f t="shared" si="6"/>
        <v>0</v>
      </c>
      <c r="H214" s="49"/>
      <c r="I214" s="24">
        <f t="shared" si="7"/>
        <v>0</v>
      </c>
    </row>
    <row r="215" spans="1:9" ht="72" x14ac:dyDescent="0.25">
      <c r="A215" s="19">
        <v>209</v>
      </c>
      <c r="B215" s="29" t="s">
        <v>198</v>
      </c>
      <c r="C215" s="27" t="s">
        <v>775</v>
      </c>
      <c r="D215" s="28" t="s">
        <v>7</v>
      </c>
      <c r="E215" s="28">
        <v>3</v>
      </c>
      <c r="F215" s="20"/>
      <c r="G215" s="23">
        <f t="shared" si="6"/>
        <v>0</v>
      </c>
      <c r="H215" s="49"/>
      <c r="I215" s="24">
        <f t="shared" si="7"/>
        <v>0</v>
      </c>
    </row>
    <row r="216" spans="1:9" ht="72" x14ac:dyDescent="0.25">
      <c r="A216" s="19">
        <v>210</v>
      </c>
      <c r="B216" s="29" t="s">
        <v>199</v>
      </c>
      <c r="C216" s="27" t="s">
        <v>776</v>
      </c>
      <c r="D216" s="28" t="s">
        <v>7</v>
      </c>
      <c r="E216" s="28">
        <v>3</v>
      </c>
      <c r="F216" s="20"/>
      <c r="G216" s="23">
        <f t="shared" si="6"/>
        <v>0</v>
      </c>
      <c r="H216" s="49"/>
      <c r="I216" s="24">
        <f t="shared" si="7"/>
        <v>0</v>
      </c>
    </row>
    <row r="217" spans="1:9" ht="36" x14ac:dyDescent="0.25">
      <c r="A217" s="19">
        <v>211</v>
      </c>
      <c r="B217" s="29" t="s">
        <v>200</v>
      </c>
      <c r="C217" s="27" t="s">
        <v>777</v>
      </c>
      <c r="D217" s="28" t="s">
        <v>7</v>
      </c>
      <c r="E217" s="39">
        <v>10</v>
      </c>
      <c r="F217" s="20"/>
      <c r="G217" s="23">
        <f t="shared" si="6"/>
        <v>0</v>
      </c>
      <c r="H217" s="49"/>
      <c r="I217" s="24">
        <f t="shared" si="7"/>
        <v>0</v>
      </c>
    </row>
    <row r="218" spans="1:9" ht="24" x14ac:dyDescent="0.25">
      <c r="A218" s="19">
        <v>212</v>
      </c>
      <c r="B218" s="29" t="s">
        <v>201</v>
      </c>
      <c r="C218" s="33" t="s">
        <v>778</v>
      </c>
      <c r="D218" s="28" t="s">
        <v>7</v>
      </c>
      <c r="E218" s="33">
        <v>10</v>
      </c>
      <c r="F218" s="20"/>
      <c r="G218" s="23">
        <f t="shared" si="6"/>
        <v>0</v>
      </c>
      <c r="H218" s="49"/>
      <c r="I218" s="24">
        <f t="shared" si="7"/>
        <v>0</v>
      </c>
    </row>
    <row r="219" spans="1:9" ht="24" x14ac:dyDescent="0.25">
      <c r="A219" s="19">
        <v>213</v>
      </c>
      <c r="B219" s="29" t="s">
        <v>202</v>
      </c>
      <c r="C219" s="27" t="s">
        <v>779</v>
      </c>
      <c r="D219" s="28" t="s">
        <v>1168</v>
      </c>
      <c r="E219" s="28">
        <v>1</v>
      </c>
      <c r="F219" s="20"/>
      <c r="G219" s="23">
        <f t="shared" si="6"/>
        <v>0</v>
      </c>
      <c r="H219" s="49"/>
      <c r="I219" s="24">
        <f t="shared" si="7"/>
        <v>0</v>
      </c>
    </row>
    <row r="220" spans="1:9" ht="24" x14ac:dyDescent="0.25">
      <c r="A220" s="19">
        <v>214</v>
      </c>
      <c r="B220" s="29" t="s">
        <v>203</v>
      </c>
      <c r="C220" s="27" t="s">
        <v>780</v>
      </c>
      <c r="D220" s="28" t="s">
        <v>1168</v>
      </c>
      <c r="E220" s="28">
        <v>1</v>
      </c>
      <c r="F220" s="20"/>
      <c r="G220" s="23">
        <f t="shared" si="6"/>
        <v>0</v>
      </c>
      <c r="H220" s="49"/>
      <c r="I220" s="24">
        <f t="shared" si="7"/>
        <v>0</v>
      </c>
    </row>
    <row r="221" spans="1:9" ht="24" x14ac:dyDescent="0.25">
      <c r="A221" s="19">
        <v>215</v>
      </c>
      <c r="B221" s="29" t="s">
        <v>204</v>
      </c>
      <c r="C221" s="27" t="s">
        <v>781</v>
      </c>
      <c r="D221" s="28" t="s">
        <v>1168</v>
      </c>
      <c r="E221" s="28">
        <v>1</v>
      </c>
      <c r="F221" s="20"/>
      <c r="G221" s="23">
        <f t="shared" si="6"/>
        <v>0</v>
      </c>
      <c r="H221" s="49"/>
      <c r="I221" s="24">
        <f t="shared" si="7"/>
        <v>0</v>
      </c>
    </row>
    <row r="222" spans="1:9" ht="24" x14ac:dyDescent="0.25">
      <c r="A222" s="19">
        <v>216</v>
      </c>
      <c r="B222" s="29" t="s">
        <v>205</v>
      </c>
      <c r="C222" s="27" t="s">
        <v>782</v>
      </c>
      <c r="D222" s="28" t="s">
        <v>1168</v>
      </c>
      <c r="E222" s="28">
        <v>1</v>
      </c>
      <c r="F222" s="20"/>
      <c r="G222" s="23">
        <f t="shared" si="6"/>
        <v>0</v>
      </c>
      <c r="H222" s="49"/>
      <c r="I222" s="24">
        <f t="shared" si="7"/>
        <v>0</v>
      </c>
    </row>
    <row r="223" spans="1:9" ht="24" x14ac:dyDescent="0.25">
      <c r="A223" s="19">
        <v>217</v>
      </c>
      <c r="B223" s="29" t="s">
        <v>206</v>
      </c>
      <c r="C223" s="27" t="s">
        <v>783</v>
      </c>
      <c r="D223" s="28" t="s">
        <v>1168</v>
      </c>
      <c r="E223" s="28">
        <v>1</v>
      </c>
      <c r="F223" s="20"/>
      <c r="G223" s="23">
        <f t="shared" si="6"/>
        <v>0</v>
      </c>
      <c r="H223" s="49"/>
      <c r="I223" s="24">
        <f t="shared" si="7"/>
        <v>0</v>
      </c>
    </row>
    <row r="224" spans="1:9" ht="24" x14ac:dyDescent="0.25">
      <c r="A224" s="19">
        <v>218</v>
      </c>
      <c r="B224" s="29" t="s">
        <v>207</v>
      </c>
      <c r="C224" s="27" t="s">
        <v>784</v>
      </c>
      <c r="D224" s="28" t="s">
        <v>1168</v>
      </c>
      <c r="E224" s="28">
        <v>1</v>
      </c>
      <c r="F224" s="20"/>
      <c r="G224" s="23">
        <f t="shared" si="6"/>
        <v>0</v>
      </c>
      <c r="H224" s="49"/>
      <c r="I224" s="24">
        <f t="shared" si="7"/>
        <v>0</v>
      </c>
    </row>
    <row r="225" spans="1:9" ht="24" x14ac:dyDescent="0.25">
      <c r="A225" s="19">
        <v>219</v>
      </c>
      <c r="B225" s="29" t="s">
        <v>208</v>
      </c>
      <c r="C225" s="27" t="s">
        <v>785</v>
      </c>
      <c r="D225" s="28" t="s">
        <v>1168</v>
      </c>
      <c r="E225" s="28">
        <v>1</v>
      </c>
      <c r="F225" s="20"/>
      <c r="G225" s="23">
        <f t="shared" si="6"/>
        <v>0</v>
      </c>
      <c r="H225" s="49"/>
      <c r="I225" s="24">
        <f t="shared" si="7"/>
        <v>0</v>
      </c>
    </row>
    <row r="226" spans="1:9" ht="24" x14ac:dyDescent="0.25">
      <c r="A226" s="19">
        <v>220</v>
      </c>
      <c r="B226" s="29" t="s">
        <v>209</v>
      </c>
      <c r="C226" s="27" t="s">
        <v>786</v>
      </c>
      <c r="D226" s="28" t="s">
        <v>1168</v>
      </c>
      <c r="E226" s="28">
        <v>1</v>
      </c>
      <c r="F226" s="20"/>
      <c r="G226" s="23">
        <f t="shared" si="6"/>
        <v>0</v>
      </c>
      <c r="H226" s="49"/>
      <c r="I226" s="24">
        <f t="shared" si="7"/>
        <v>0</v>
      </c>
    </row>
    <row r="227" spans="1:9" ht="24" x14ac:dyDescent="0.25">
      <c r="A227" s="19">
        <v>221</v>
      </c>
      <c r="B227" s="29" t="s">
        <v>210</v>
      </c>
      <c r="C227" s="27" t="s">
        <v>787</v>
      </c>
      <c r="D227" s="28" t="s">
        <v>1168</v>
      </c>
      <c r="E227" s="28">
        <v>1</v>
      </c>
      <c r="F227" s="20"/>
      <c r="G227" s="23">
        <f t="shared" si="6"/>
        <v>0</v>
      </c>
      <c r="H227" s="49"/>
      <c r="I227" s="24">
        <f t="shared" si="7"/>
        <v>0</v>
      </c>
    </row>
    <row r="228" spans="1:9" ht="24" x14ac:dyDescent="0.25">
      <c r="A228" s="19">
        <v>222</v>
      </c>
      <c r="B228" s="29" t="s">
        <v>211</v>
      </c>
      <c r="C228" s="27" t="s">
        <v>788</v>
      </c>
      <c r="D228" s="28" t="s">
        <v>7</v>
      </c>
      <c r="E228" s="28">
        <v>1</v>
      </c>
      <c r="F228" s="20"/>
      <c r="G228" s="23">
        <f t="shared" si="6"/>
        <v>0</v>
      </c>
      <c r="H228" s="49"/>
      <c r="I228" s="24">
        <f t="shared" si="7"/>
        <v>0</v>
      </c>
    </row>
    <row r="229" spans="1:9" ht="24" x14ac:dyDescent="0.25">
      <c r="A229" s="19">
        <v>223</v>
      </c>
      <c r="B229" s="29" t="s">
        <v>212</v>
      </c>
      <c r="C229" s="27" t="s">
        <v>789</v>
      </c>
      <c r="D229" s="28" t="s">
        <v>1168</v>
      </c>
      <c r="E229" s="28">
        <v>50</v>
      </c>
      <c r="F229" s="20"/>
      <c r="G229" s="23">
        <f t="shared" si="6"/>
        <v>0</v>
      </c>
      <c r="H229" s="49"/>
      <c r="I229" s="24">
        <f t="shared" si="7"/>
        <v>0</v>
      </c>
    </row>
    <row r="230" spans="1:9" ht="24" x14ac:dyDescent="0.25">
      <c r="A230" s="19">
        <v>224</v>
      </c>
      <c r="B230" s="29" t="s">
        <v>213</v>
      </c>
      <c r="C230" s="27" t="s">
        <v>790</v>
      </c>
      <c r="D230" s="28" t="s">
        <v>1168</v>
      </c>
      <c r="E230" s="28">
        <v>200</v>
      </c>
      <c r="F230" s="20"/>
      <c r="G230" s="23">
        <f t="shared" si="6"/>
        <v>0</v>
      </c>
      <c r="H230" s="49"/>
      <c r="I230" s="24">
        <f t="shared" si="7"/>
        <v>0</v>
      </c>
    </row>
    <row r="231" spans="1:9" ht="24" x14ac:dyDescent="0.25">
      <c r="A231" s="19">
        <v>225</v>
      </c>
      <c r="B231" s="29" t="s">
        <v>214</v>
      </c>
      <c r="C231" s="27" t="s">
        <v>791</v>
      </c>
      <c r="D231" s="28" t="s">
        <v>1168</v>
      </c>
      <c r="E231" s="28">
        <v>100</v>
      </c>
      <c r="F231" s="20"/>
      <c r="G231" s="23">
        <f t="shared" si="6"/>
        <v>0</v>
      </c>
      <c r="H231" s="49"/>
      <c r="I231" s="24">
        <f t="shared" si="7"/>
        <v>0</v>
      </c>
    </row>
    <row r="232" spans="1:9" ht="24" x14ac:dyDescent="0.25">
      <c r="A232" s="19">
        <v>226</v>
      </c>
      <c r="B232" s="29" t="s">
        <v>215</v>
      </c>
      <c r="C232" s="27" t="s">
        <v>792</v>
      </c>
      <c r="D232" s="28" t="s">
        <v>1168</v>
      </c>
      <c r="E232" s="28">
        <v>50</v>
      </c>
      <c r="F232" s="20"/>
      <c r="G232" s="23">
        <f t="shared" si="6"/>
        <v>0</v>
      </c>
      <c r="H232" s="49"/>
      <c r="I232" s="24">
        <f t="shared" si="7"/>
        <v>0</v>
      </c>
    </row>
    <row r="233" spans="1:9" ht="24" x14ac:dyDescent="0.25">
      <c r="A233" s="19">
        <v>227</v>
      </c>
      <c r="B233" s="29" t="s">
        <v>216</v>
      </c>
      <c r="C233" s="27" t="s">
        <v>793</v>
      </c>
      <c r="D233" s="28" t="s">
        <v>7</v>
      </c>
      <c r="E233" s="28">
        <v>3</v>
      </c>
      <c r="F233" s="20"/>
      <c r="G233" s="23">
        <f t="shared" si="6"/>
        <v>0</v>
      </c>
      <c r="H233" s="49"/>
      <c r="I233" s="24">
        <f t="shared" si="7"/>
        <v>0</v>
      </c>
    </row>
    <row r="234" spans="1:9" ht="48" x14ac:dyDescent="0.25">
      <c r="A234" s="19">
        <v>228</v>
      </c>
      <c r="B234" s="29" t="s">
        <v>217</v>
      </c>
      <c r="C234" s="27" t="s">
        <v>794</v>
      </c>
      <c r="D234" s="28" t="s">
        <v>7</v>
      </c>
      <c r="E234" s="28">
        <v>10</v>
      </c>
      <c r="F234" s="20"/>
      <c r="G234" s="23">
        <f t="shared" si="6"/>
        <v>0</v>
      </c>
      <c r="H234" s="49"/>
      <c r="I234" s="24">
        <f t="shared" si="7"/>
        <v>0</v>
      </c>
    </row>
    <row r="235" spans="1:9" ht="24" x14ac:dyDescent="0.25">
      <c r="A235" s="19">
        <v>229</v>
      </c>
      <c r="B235" s="29" t="s">
        <v>1193</v>
      </c>
      <c r="C235" s="30" t="s">
        <v>795</v>
      </c>
      <c r="D235" s="28" t="s">
        <v>7</v>
      </c>
      <c r="E235" s="30">
        <v>40</v>
      </c>
      <c r="F235" s="20"/>
      <c r="G235" s="23">
        <f t="shared" si="6"/>
        <v>0</v>
      </c>
      <c r="H235" s="49"/>
      <c r="I235" s="24">
        <f t="shared" si="7"/>
        <v>0</v>
      </c>
    </row>
    <row r="236" spans="1:9" ht="24" x14ac:dyDescent="0.25">
      <c r="A236" s="19">
        <v>230</v>
      </c>
      <c r="B236" s="29" t="s">
        <v>1194</v>
      </c>
      <c r="C236" s="27" t="s">
        <v>796</v>
      </c>
      <c r="D236" s="28" t="s">
        <v>7</v>
      </c>
      <c r="E236" s="28">
        <v>20</v>
      </c>
      <c r="F236" s="20"/>
      <c r="G236" s="23">
        <f t="shared" si="6"/>
        <v>0</v>
      </c>
      <c r="H236" s="49"/>
      <c r="I236" s="24">
        <f t="shared" si="7"/>
        <v>0</v>
      </c>
    </row>
    <row r="237" spans="1:9" ht="24" x14ac:dyDescent="0.25">
      <c r="A237" s="19">
        <v>231</v>
      </c>
      <c r="B237" s="29" t="s">
        <v>218</v>
      </c>
      <c r="C237" s="27" t="s">
        <v>797</v>
      </c>
      <c r="D237" s="28" t="s">
        <v>7</v>
      </c>
      <c r="E237" s="28">
        <v>30</v>
      </c>
      <c r="F237" s="20"/>
      <c r="G237" s="23">
        <f t="shared" si="6"/>
        <v>0</v>
      </c>
      <c r="H237" s="49"/>
      <c r="I237" s="24">
        <f t="shared" si="7"/>
        <v>0</v>
      </c>
    </row>
    <row r="238" spans="1:9" ht="24" x14ac:dyDescent="0.25">
      <c r="A238" s="19">
        <v>232</v>
      </c>
      <c r="B238" s="37" t="s">
        <v>219</v>
      </c>
      <c r="C238" s="27" t="s">
        <v>798</v>
      </c>
      <c r="D238" s="28" t="s">
        <v>7</v>
      </c>
      <c r="E238" s="39">
        <v>10</v>
      </c>
      <c r="F238" s="20"/>
      <c r="G238" s="23">
        <f t="shared" si="6"/>
        <v>0</v>
      </c>
      <c r="H238" s="49"/>
      <c r="I238" s="24">
        <f t="shared" si="7"/>
        <v>0</v>
      </c>
    </row>
    <row r="239" spans="1:9" ht="24" x14ac:dyDescent="0.25">
      <c r="A239" s="19">
        <v>233</v>
      </c>
      <c r="B239" s="37" t="s">
        <v>220</v>
      </c>
      <c r="C239" s="27" t="s">
        <v>799</v>
      </c>
      <c r="D239" s="28" t="s">
        <v>7</v>
      </c>
      <c r="E239" s="39">
        <v>15</v>
      </c>
      <c r="F239" s="20"/>
      <c r="G239" s="23">
        <f t="shared" si="6"/>
        <v>0</v>
      </c>
      <c r="H239" s="49"/>
      <c r="I239" s="24">
        <f t="shared" si="7"/>
        <v>0</v>
      </c>
    </row>
    <row r="240" spans="1:9" ht="24" x14ac:dyDescent="0.25">
      <c r="A240" s="19">
        <v>234</v>
      </c>
      <c r="B240" s="29" t="s">
        <v>221</v>
      </c>
      <c r="C240" s="27" t="s">
        <v>800</v>
      </c>
      <c r="D240" s="28" t="s">
        <v>7</v>
      </c>
      <c r="E240" s="28">
        <v>8</v>
      </c>
      <c r="F240" s="20"/>
      <c r="G240" s="23">
        <f t="shared" si="6"/>
        <v>0</v>
      </c>
      <c r="H240" s="49"/>
      <c r="I240" s="24">
        <f t="shared" si="7"/>
        <v>0</v>
      </c>
    </row>
    <row r="241" spans="1:9" ht="36" x14ac:dyDescent="0.25">
      <c r="A241" s="19">
        <v>235</v>
      </c>
      <c r="B241" s="29" t="s">
        <v>222</v>
      </c>
      <c r="C241" s="27" t="s">
        <v>801</v>
      </c>
      <c r="D241" s="28" t="s">
        <v>7</v>
      </c>
      <c r="E241" s="28">
        <v>20</v>
      </c>
      <c r="F241" s="20"/>
      <c r="G241" s="23">
        <f t="shared" si="6"/>
        <v>0</v>
      </c>
      <c r="H241" s="49"/>
      <c r="I241" s="24">
        <f t="shared" si="7"/>
        <v>0</v>
      </c>
    </row>
    <row r="242" spans="1:9" ht="36" x14ac:dyDescent="0.25">
      <c r="A242" s="19">
        <v>236</v>
      </c>
      <c r="B242" s="29" t="s">
        <v>223</v>
      </c>
      <c r="C242" s="27" t="s">
        <v>802</v>
      </c>
      <c r="D242" s="28" t="s">
        <v>7</v>
      </c>
      <c r="E242" s="28">
        <v>30</v>
      </c>
      <c r="F242" s="20"/>
      <c r="G242" s="23">
        <f t="shared" si="6"/>
        <v>0</v>
      </c>
      <c r="H242" s="49"/>
      <c r="I242" s="24">
        <f t="shared" si="7"/>
        <v>0</v>
      </c>
    </row>
    <row r="243" spans="1:9" ht="24" x14ac:dyDescent="0.25">
      <c r="A243" s="19">
        <v>237</v>
      </c>
      <c r="B243" s="29" t="s">
        <v>224</v>
      </c>
      <c r="C243" s="27" t="s">
        <v>803</v>
      </c>
      <c r="D243" s="28" t="s">
        <v>7</v>
      </c>
      <c r="E243" s="28">
        <v>5</v>
      </c>
      <c r="F243" s="20"/>
      <c r="G243" s="23">
        <f t="shared" si="6"/>
        <v>0</v>
      </c>
      <c r="H243" s="49"/>
      <c r="I243" s="24">
        <f t="shared" si="7"/>
        <v>0</v>
      </c>
    </row>
    <row r="244" spans="1:9" ht="24" x14ac:dyDescent="0.25">
      <c r="A244" s="19">
        <v>238</v>
      </c>
      <c r="B244" s="29" t="s">
        <v>225</v>
      </c>
      <c r="C244" s="27" t="s">
        <v>804</v>
      </c>
      <c r="D244" s="28" t="s">
        <v>7</v>
      </c>
      <c r="E244" s="28">
        <v>10</v>
      </c>
      <c r="F244" s="20"/>
      <c r="G244" s="23">
        <f t="shared" si="6"/>
        <v>0</v>
      </c>
      <c r="H244" s="49"/>
      <c r="I244" s="24">
        <f t="shared" si="7"/>
        <v>0</v>
      </c>
    </row>
    <row r="245" spans="1:9" ht="24" x14ac:dyDescent="0.25">
      <c r="A245" s="19">
        <v>239</v>
      </c>
      <c r="B245" s="29" t="s">
        <v>226</v>
      </c>
      <c r="C245" s="27" t="s">
        <v>805</v>
      </c>
      <c r="D245" s="28" t="s">
        <v>7</v>
      </c>
      <c r="E245" s="28">
        <v>35</v>
      </c>
      <c r="F245" s="20"/>
      <c r="G245" s="23">
        <f t="shared" si="6"/>
        <v>0</v>
      </c>
      <c r="H245" s="49"/>
      <c r="I245" s="24">
        <f t="shared" si="7"/>
        <v>0</v>
      </c>
    </row>
    <row r="246" spans="1:9" ht="24" x14ac:dyDescent="0.25">
      <c r="A246" s="19">
        <v>240</v>
      </c>
      <c r="B246" s="29" t="s">
        <v>227</v>
      </c>
      <c r="C246" s="27" t="s">
        <v>806</v>
      </c>
      <c r="D246" s="28" t="s">
        <v>9</v>
      </c>
      <c r="E246" s="28">
        <v>100</v>
      </c>
      <c r="F246" s="20"/>
      <c r="G246" s="23">
        <f t="shared" si="6"/>
        <v>0</v>
      </c>
      <c r="H246" s="49"/>
      <c r="I246" s="24">
        <f t="shared" si="7"/>
        <v>0</v>
      </c>
    </row>
    <row r="247" spans="1:9" ht="24" x14ac:dyDescent="0.25">
      <c r="A247" s="19">
        <v>241</v>
      </c>
      <c r="B247" s="29" t="s">
        <v>228</v>
      </c>
      <c r="C247" s="27" t="s">
        <v>807</v>
      </c>
      <c r="D247" s="28" t="s">
        <v>566</v>
      </c>
      <c r="E247" s="28">
        <v>100</v>
      </c>
      <c r="F247" s="20"/>
      <c r="G247" s="23">
        <f t="shared" si="6"/>
        <v>0</v>
      </c>
      <c r="H247" s="49"/>
      <c r="I247" s="24">
        <f t="shared" si="7"/>
        <v>0</v>
      </c>
    </row>
    <row r="248" spans="1:9" ht="24" x14ac:dyDescent="0.25">
      <c r="A248" s="19">
        <v>242</v>
      </c>
      <c r="B248" s="29" t="s">
        <v>229</v>
      </c>
      <c r="C248" s="30" t="s">
        <v>808</v>
      </c>
      <c r="D248" s="28" t="s">
        <v>7</v>
      </c>
      <c r="E248" s="30">
        <v>20</v>
      </c>
      <c r="F248" s="20"/>
      <c r="G248" s="23">
        <f t="shared" si="6"/>
        <v>0</v>
      </c>
      <c r="H248" s="49"/>
      <c r="I248" s="24">
        <f t="shared" si="7"/>
        <v>0</v>
      </c>
    </row>
    <row r="249" spans="1:9" ht="24" x14ac:dyDescent="0.25">
      <c r="A249" s="19">
        <v>243</v>
      </c>
      <c r="B249" s="29" t="s">
        <v>230</v>
      </c>
      <c r="C249" s="30" t="s">
        <v>809</v>
      </c>
      <c r="D249" s="28" t="s">
        <v>7</v>
      </c>
      <c r="E249" s="30">
        <v>20</v>
      </c>
      <c r="F249" s="20"/>
      <c r="G249" s="23">
        <f t="shared" si="6"/>
        <v>0</v>
      </c>
      <c r="H249" s="49"/>
      <c r="I249" s="24">
        <f t="shared" si="7"/>
        <v>0</v>
      </c>
    </row>
    <row r="250" spans="1:9" x14ac:dyDescent="0.25">
      <c r="A250" s="19">
        <v>244</v>
      </c>
      <c r="B250" s="32" t="s">
        <v>231</v>
      </c>
      <c r="C250" s="33" t="s">
        <v>810</v>
      </c>
      <c r="D250" s="28" t="s">
        <v>7</v>
      </c>
      <c r="E250" s="33">
        <v>8</v>
      </c>
      <c r="F250" s="20"/>
      <c r="G250" s="23">
        <f t="shared" si="6"/>
        <v>0</v>
      </c>
      <c r="H250" s="49"/>
      <c r="I250" s="24">
        <f t="shared" si="7"/>
        <v>0</v>
      </c>
    </row>
    <row r="251" spans="1:9" ht="24" x14ac:dyDescent="0.25">
      <c r="A251" s="19">
        <v>245</v>
      </c>
      <c r="B251" s="29" t="s">
        <v>232</v>
      </c>
      <c r="C251" s="27" t="s">
        <v>811</v>
      </c>
      <c r="D251" s="28" t="s">
        <v>1168</v>
      </c>
      <c r="E251" s="28">
        <v>1</v>
      </c>
      <c r="F251" s="20"/>
      <c r="G251" s="23">
        <f t="shared" si="6"/>
        <v>0</v>
      </c>
      <c r="H251" s="49"/>
      <c r="I251" s="24">
        <f t="shared" si="7"/>
        <v>0</v>
      </c>
    </row>
    <row r="252" spans="1:9" ht="24" x14ac:dyDescent="0.25">
      <c r="A252" s="19">
        <v>246</v>
      </c>
      <c r="B252" s="29" t="s">
        <v>233</v>
      </c>
      <c r="C252" s="33" t="s">
        <v>812</v>
      </c>
      <c r="D252" s="28" t="s">
        <v>7</v>
      </c>
      <c r="E252" s="33">
        <v>3</v>
      </c>
      <c r="F252" s="20"/>
      <c r="G252" s="23">
        <f t="shared" si="6"/>
        <v>0</v>
      </c>
      <c r="H252" s="49"/>
      <c r="I252" s="24">
        <f t="shared" si="7"/>
        <v>0</v>
      </c>
    </row>
    <row r="253" spans="1:9" ht="36" x14ac:dyDescent="0.25">
      <c r="A253" s="19">
        <v>247</v>
      </c>
      <c r="B253" s="29" t="s">
        <v>234</v>
      </c>
      <c r="C253" s="27" t="s">
        <v>813</v>
      </c>
      <c r="D253" s="28" t="s">
        <v>7</v>
      </c>
      <c r="E253" s="28">
        <v>2</v>
      </c>
      <c r="F253" s="20"/>
      <c r="G253" s="23">
        <f t="shared" si="6"/>
        <v>0</v>
      </c>
      <c r="H253" s="49"/>
      <c r="I253" s="24">
        <f t="shared" si="7"/>
        <v>0</v>
      </c>
    </row>
    <row r="254" spans="1:9" ht="24" x14ac:dyDescent="0.25">
      <c r="A254" s="19">
        <v>248</v>
      </c>
      <c r="B254" s="29" t="s">
        <v>235</v>
      </c>
      <c r="C254" s="27" t="s">
        <v>814</v>
      </c>
      <c r="D254" s="28" t="s">
        <v>7</v>
      </c>
      <c r="E254" s="28">
        <v>1</v>
      </c>
      <c r="F254" s="20"/>
      <c r="G254" s="23">
        <f t="shared" si="6"/>
        <v>0</v>
      </c>
      <c r="H254" s="49"/>
      <c r="I254" s="24">
        <f t="shared" si="7"/>
        <v>0</v>
      </c>
    </row>
    <row r="255" spans="1:9" ht="24" x14ac:dyDescent="0.25">
      <c r="A255" s="19">
        <v>249</v>
      </c>
      <c r="B255" s="29" t="s">
        <v>236</v>
      </c>
      <c r="C255" s="27" t="s">
        <v>815</v>
      </c>
      <c r="D255" s="28" t="s">
        <v>7</v>
      </c>
      <c r="E255" s="28">
        <v>1</v>
      </c>
      <c r="F255" s="20"/>
      <c r="G255" s="23">
        <f t="shared" si="6"/>
        <v>0</v>
      </c>
      <c r="H255" s="49"/>
      <c r="I255" s="24">
        <f t="shared" si="7"/>
        <v>0</v>
      </c>
    </row>
    <row r="256" spans="1:9" ht="24" x14ac:dyDescent="0.25">
      <c r="A256" s="19">
        <v>250</v>
      </c>
      <c r="B256" s="29" t="s">
        <v>237</v>
      </c>
      <c r="C256" s="27" t="s">
        <v>816</v>
      </c>
      <c r="D256" s="28" t="s">
        <v>7</v>
      </c>
      <c r="E256" s="28">
        <v>1</v>
      </c>
      <c r="F256" s="20"/>
      <c r="G256" s="23">
        <f t="shared" si="6"/>
        <v>0</v>
      </c>
      <c r="H256" s="49"/>
      <c r="I256" s="24">
        <f t="shared" si="7"/>
        <v>0</v>
      </c>
    </row>
    <row r="257" spans="1:9" ht="24" x14ac:dyDescent="0.25">
      <c r="A257" s="19">
        <v>251</v>
      </c>
      <c r="B257" s="29" t="s">
        <v>238</v>
      </c>
      <c r="C257" s="27" t="s">
        <v>817</v>
      </c>
      <c r="D257" s="28" t="s">
        <v>7</v>
      </c>
      <c r="E257" s="28">
        <v>2</v>
      </c>
      <c r="F257" s="20"/>
      <c r="G257" s="23">
        <f t="shared" si="6"/>
        <v>0</v>
      </c>
      <c r="H257" s="49"/>
      <c r="I257" s="24">
        <f t="shared" si="7"/>
        <v>0</v>
      </c>
    </row>
    <row r="258" spans="1:9" ht="24" x14ac:dyDescent="0.25">
      <c r="A258" s="19">
        <v>252</v>
      </c>
      <c r="B258" s="29" t="s">
        <v>239</v>
      </c>
      <c r="C258" s="27" t="s">
        <v>818</v>
      </c>
      <c r="D258" s="28" t="s">
        <v>7</v>
      </c>
      <c r="E258" s="28">
        <v>2</v>
      </c>
      <c r="F258" s="20"/>
      <c r="G258" s="23">
        <f t="shared" si="6"/>
        <v>0</v>
      </c>
      <c r="H258" s="49"/>
      <c r="I258" s="24">
        <f t="shared" si="7"/>
        <v>0</v>
      </c>
    </row>
    <row r="259" spans="1:9" ht="24" x14ac:dyDescent="0.25">
      <c r="A259" s="19">
        <v>253</v>
      </c>
      <c r="B259" s="29" t="s">
        <v>240</v>
      </c>
      <c r="C259" s="27" t="s">
        <v>819</v>
      </c>
      <c r="D259" s="28" t="s">
        <v>7</v>
      </c>
      <c r="E259" s="28">
        <v>2</v>
      </c>
      <c r="F259" s="20"/>
      <c r="G259" s="23">
        <f t="shared" si="6"/>
        <v>0</v>
      </c>
      <c r="H259" s="49"/>
      <c r="I259" s="24">
        <f t="shared" si="7"/>
        <v>0</v>
      </c>
    </row>
    <row r="260" spans="1:9" ht="24" x14ac:dyDescent="0.25">
      <c r="A260" s="19">
        <v>254</v>
      </c>
      <c r="B260" s="29" t="s">
        <v>241</v>
      </c>
      <c r="C260" s="27" t="s">
        <v>820</v>
      </c>
      <c r="D260" s="28" t="s">
        <v>7</v>
      </c>
      <c r="E260" s="28">
        <v>2</v>
      </c>
      <c r="F260" s="20"/>
      <c r="G260" s="23">
        <f t="shared" si="6"/>
        <v>0</v>
      </c>
      <c r="H260" s="49"/>
      <c r="I260" s="24">
        <f t="shared" si="7"/>
        <v>0</v>
      </c>
    </row>
    <row r="261" spans="1:9" ht="36" x14ac:dyDescent="0.25">
      <c r="A261" s="19">
        <v>255</v>
      </c>
      <c r="B261" s="29" t="s">
        <v>242</v>
      </c>
      <c r="C261" s="27" t="s">
        <v>821</v>
      </c>
      <c r="D261" s="28" t="s">
        <v>7</v>
      </c>
      <c r="E261" s="28">
        <v>2</v>
      </c>
      <c r="F261" s="20"/>
      <c r="G261" s="23">
        <f t="shared" si="6"/>
        <v>0</v>
      </c>
      <c r="H261" s="49"/>
      <c r="I261" s="24">
        <f t="shared" si="7"/>
        <v>0</v>
      </c>
    </row>
    <row r="262" spans="1:9" ht="24" x14ac:dyDescent="0.25">
      <c r="A262" s="19">
        <v>256</v>
      </c>
      <c r="B262" s="29" t="s">
        <v>243</v>
      </c>
      <c r="C262" s="27" t="s">
        <v>822</v>
      </c>
      <c r="D262" s="28" t="s">
        <v>7</v>
      </c>
      <c r="E262" s="28">
        <v>5</v>
      </c>
      <c r="F262" s="20"/>
      <c r="G262" s="23">
        <f t="shared" si="6"/>
        <v>0</v>
      </c>
      <c r="H262" s="49"/>
      <c r="I262" s="24">
        <f t="shared" si="7"/>
        <v>0</v>
      </c>
    </row>
    <row r="263" spans="1:9" ht="48" x14ac:dyDescent="0.25">
      <c r="A263" s="19">
        <v>257</v>
      </c>
      <c r="B263" s="29" t="s">
        <v>244</v>
      </c>
      <c r="C263" s="27" t="s">
        <v>823</v>
      </c>
      <c r="D263" s="28" t="s">
        <v>7</v>
      </c>
      <c r="E263" s="28">
        <v>20</v>
      </c>
      <c r="F263" s="20"/>
      <c r="G263" s="23">
        <f t="shared" si="6"/>
        <v>0</v>
      </c>
      <c r="H263" s="49"/>
      <c r="I263" s="24">
        <f t="shared" si="7"/>
        <v>0</v>
      </c>
    </row>
    <row r="264" spans="1:9" ht="48" x14ac:dyDescent="0.25">
      <c r="A264" s="19">
        <v>258</v>
      </c>
      <c r="B264" s="29" t="s">
        <v>245</v>
      </c>
      <c r="C264" s="27" t="s">
        <v>824</v>
      </c>
      <c r="D264" s="28" t="s">
        <v>7</v>
      </c>
      <c r="E264" s="28">
        <v>20</v>
      </c>
      <c r="F264" s="20"/>
      <c r="G264" s="23">
        <f t="shared" ref="G264:G327" si="8">E264*F264</f>
        <v>0</v>
      </c>
      <c r="H264" s="49"/>
      <c r="I264" s="24">
        <f t="shared" ref="I264:I327" si="9">G264*123%</f>
        <v>0</v>
      </c>
    </row>
    <row r="265" spans="1:9" ht="48" x14ac:dyDescent="0.25">
      <c r="A265" s="19">
        <v>259</v>
      </c>
      <c r="B265" s="29" t="s">
        <v>246</v>
      </c>
      <c r="C265" s="27" t="s">
        <v>825</v>
      </c>
      <c r="D265" s="28" t="s">
        <v>7</v>
      </c>
      <c r="E265" s="28">
        <v>15</v>
      </c>
      <c r="F265" s="20"/>
      <c r="G265" s="23">
        <f t="shared" si="8"/>
        <v>0</v>
      </c>
      <c r="H265" s="49"/>
      <c r="I265" s="24">
        <f t="shared" si="9"/>
        <v>0</v>
      </c>
    </row>
    <row r="266" spans="1:9" ht="24" x14ac:dyDescent="0.25">
      <c r="A266" s="19">
        <v>260</v>
      </c>
      <c r="B266" s="29" t="s">
        <v>247</v>
      </c>
      <c r="C266" s="27" t="s">
        <v>826</v>
      </c>
      <c r="D266" s="28" t="s">
        <v>7</v>
      </c>
      <c r="E266" s="28">
        <v>2</v>
      </c>
      <c r="F266" s="20"/>
      <c r="G266" s="23">
        <f t="shared" si="8"/>
        <v>0</v>
      </c>
      <c r="H266" s="49"/>
      <c r="I266" s="24">
        <f t="shared" si="9"/>
        <v>0</v>
      </c>
    </row>
    <row r="267" spans="1:9" ht="48" x14ac:dyDescent="0.25">
      <c r="A267" s="19">
        <v>261</v>
      </c>
      <c r="B267" s="29" t="s">
        <v>248</v>
      </c>
      <c r="C267" s="27" t="s">
        <v>827</v>
      </c>
      <c r="D267" s="28" t="s">
        <v>7</v>
      </c>
      <c r="E267" s="28">
        <v>6</v>
      </c>
      <c r="F267" s="20"/>
      <c r="G267" s="23">
        <f t="shared" si="8"/>
        <v>0</v>
      </c>
      <c r="H267" s="49"/>
      <c r="I267" s="24">
        <f t="shared" si="9"/>
        <v>0</v>
      </c>
    </row>
    <row r="268" spans="1:9" ht="36" x14ac:dyDescent="0.25">
      <c r="A268" s="19">
        <v>262</v>
      </c>
      <c r="B268" s="29" t="s">
        <v>249</v>
      </c>
      <c r="C268" s="27" t="s">
        <v>828</v>
      </c>
      <c r="D268" s="28" t="s">
        <v>7</v>
      </c>
      <c r="E268" s="28">
        <v>1</v>
      </c>
      <c r="F268" s="20"/>
      <c r="G268" s="23">
        <f t="shared" si="8"/>
        <v>0</v>
      </c>
      <c r="H268" s="49"/>
      <c r="I268" s="24">
        <f t="shared" si="9"/>
        <v>0</v>
      </c>
    </row>
    <row r="269" spans="1:9" ht="24" x14ac:dyDescent="0.25">
      <c r="A269" s="19">
        <v>263</v>
      </c>
      <c r="B269" s="29" t="s">
        <v>250</v>
      </c>
      <c r="C269" s="27" t="s">
        <v>829</v>
      </c>
      <c r="D269" s="28" t="s">
        <v>7</v>
      </c>
      <c r="E269" s="28">
        <v>1</v>
      </c>
      <c r="F269" s="20"/>
      <c r="G269" s="23">
        <f t="shared" si="8"/>
        <v>0</v>
      </c>
      <c r="H269" s="49"/>
      <c r="I269" s="24">
        <f t="shared" si="9"/>
        <v>0</v>
      </c>
    </row>
    <row r="270" spans="1:9" ht="48" x14ac:dyDescent="0.25">
      <c r="A270" s="19">
        <v>264</v>
      </c>
      <c r="B270" s="29" t="s">
        <v>251</v>
      </c>
      <c r="C270" s="27" t="s">
        <v>830</v>
      </c>
      <c r="D270" s="28" t="s">
        <v>7</v>
      </c>
      <c r="E270" s="28">
        <v>5</v>
      </c>
      <c r="F270" s="20"/>
      <c r="G270" s="23">
        <f t="shared" si="8"/>
        <v>0</v>
      </c>
      <c r="H270" s="49"/>
      <c r="I270" s="24">
        <f t="shared" si="9"/>
        <v>0</v>
      </c>
    </row>
    <row r="271" spans="1:9" ht="36" x14ac:dyDescent="0.25">
      <c r="A271" s="19">
        <v>265</v>
      </c>
      <c r="B271" s="29" t="s">
        <v>252</v>
      </c>
      <c r="C271" s="27" t="s">
        <v>831</v>
      </c>
      <c r="D271" s="28" t="s">
        <v>7</v>
      </c>
      <c r="E271" s="28">
        <v>2</v>
      </c>
      <c r="F271" s="20"/>
      <c r="G271" s="23">
        <f t="shared" si="8"/>
        <v>0</v>
      </c>
      <c r="H271" s="49"/>
      <c r="I271" s="24">
        <f t="shared" si="9"/>
        <v>0</v>
      </c>
    </row>
    <row r="272" spans="1:9" ht="24" x14ac:dyDescent="0.25">
      <c r="A272" s="19">
        <v>266</v>
      </c>
      <c r="B272" s="29" t="s">
        <v>253</v>
      </c>
      <c r="C272" s="27" t="s">
        <v>832</v>
      </c>
      <c r="D272" s="28" t="s">
        <v>7</v>
      </c>
      <c r="E272" s="28">
        <v>1</v>
      </c>
      <c r="F272" s="20"/>
      <c r="G272" s="23">
        <f t="shared" si="8"/>
        <v>0</v>
      </c>
      <c r="H272" s="49"/>
      <c r="I272" s="24">
        <f t="shared" si="9"/>
        <v>0</v>
      </c>
    </row>
    <row r="273" spans="1:9" ht="36" x14ac:dyDescent="0.25">
      <c r="A273" s="19">
        <v>267</v>
      </c>
      <c r="B273" s="29" t="s">
        <v>254</v>
      </c>
      <c r="C273" s="27" t="s">
        <v>833</v>
      </c>
      <c r="D273" s="28" t="s">
        <v>7</v>
      </c>
      <c r="E273" s="28">
        <v>1</v>
      </c>
      <c r="F273" s="20"/>
      <c r="G273" s="23">
        <f t="shared" si="8"/>
        <v>0</v>
      </c>
      <c r="H273" s="49"/>
      <c r="I273" s="24">
        <f t="shared" si="9"/>
        <v>0</v>
      </c>
    </row>
    <row r="274" spans="1:9" ht="36" x14ac:dyDescent="0.25">
      <c r="A274" s="19">
        <v>268</v>
      </c>
      <c r="B274" s="29" t="s">
        <v>255</v>
      </c>
      <c r="C274" s="27" t="s">
        <v>834</v>
      </c>
      <c r="D274" s="28" t="s">
        <v>7</v>
      </c>
      <c r="E274" s="28">
        <v>1</v>
      </c>
      <c r="F274" s="20"/>
      <c r="G274" s="23">
        <f t="shared" si="8"/>
        <v>0</v>
      </c>
      <c r="H274" s="49"/>
      <c r="I274" s="24">
        <f t="shared" si="9"/>
        <v>0</v>
      </c>
    </row>
    <row r="275" spans="1:9" ht="24" x14ac:dyDescent="0.25">
      <c r="A275" s="19">
        <v>269</v>
      </c>
      <c r="B275" s="29" t="s">
        <v>256</v>
      </c>
      <c r="C275" s="27" t="s">
        <v>835</v>
      </c>
      <c r="D275" s="28" t="s">
        <v>7</v>
      </c>
      <c r="E275" s="28">
        <v>3</v>
      </c>
      <c r="F275" s="20"/>
      <c r="G275" s="23">
        <f t="shared" si="8"/>
        <v>0</v>
      </c>
      <c r="H275" s="49"/>
      <c r="I275" s="24">
        <f t="shared" si="9"/>
        <v>0</v>
      </c>
    </row>
    <row r="276" spans="1:9" ht="36" x14ac:dyDescent="0.25">
      <c r="A276" s="19">
        <v>270</v>
      </c>
      <c r="B276" s="29" t="s">
        <v>257</v>
      </c>
      <c r="C276" s="27" t="s">
        <v>836</v>
      </c>
      <c r="D276" s="28" t="s">
        <v>7</v>
      </c>
      <c r="E276" s="28">
        <v>10</v>
      </c>
      <c r="F276" s="20"/>
      <c r="G276" s="23">
        <f t="shared" si="8"/>
        <v>0</v>
      </c>
      <c r="H276" s="49"/>
      <c r="I276" s="24">
        <f t="shared" si="9"/>
        <v>0</v>
      </c>
    </row>
    <row r="277" spans="1:9" ht="24" x14ac:dyDescent="0.25">
      <c r="A277" s="19">
        <v>271</v>
      </c>
      <c r="B277" s="29" t="s">
        <v>258</v>
      </c>
      <c r="C277" s="27" t="s">
        <v>837</v>
      </c>
      <c r="D277" s="28" t="s">
        <v>7</v>
      </c>
      <c r="E277" s="28">
        <v>50</v>
      </c>
      <c r="F277" s="20"/>
      <c r="G277" s="23">
        <f t="shared" si="8"/>
        <v>0</v>
      </c>
      <c r="H277" s="49"/>
      <c r="I277" s="24">
        <f t="shared" si="9"/>
        <v>0</v>
      </c>
    </row>
    <row r="278" spans="1:9" ht="36" x14ac:dyDescent="0.25">
      <c r="A278" s="19">
        <v>272</v>
      </c>
      <c r="B278" s="29" t="s">
        <v>259</v>
      </c>
      <c r="C278" s="27" t="s">
        <v>838</v>
      </c>
      <c r="D278" s="28" t="s">
        <v>7</v>
      </c>
      <c r="E278" s="28">
        <v>20</v>
      </c>
      <c r="F278" s="20"/>
      <c r="G278" s="23">
        <f t="shared" si="8"/>
        <v>0</v>
      </c>
      <c r="H278" s="49"/>
      <c r="I278" s="24">
        <f t="shared" si="9"/>
        <v>0</v>
      </c>
    </row>
    <row r="279" spans="1:9" ht="24" x14ac:dyDescent="0.25">
      <c r="A279" s="19">
        <v>273</v>
      </c>
      <c r="B279" s="29" t="s">
        <v>260</v>
      </c>
      <c r="C279" s="27" t="s">
        <v>839</v>
      </c>
      <c r="D279" s="28" t="s">
        <v>7</v>
      </c>
      <c r="E279" s="28">
        <v>10</v>
      </c>
      <c r="F279" s="20"/>
      <c r="G279" s="23">
        <f t="shared" si="8"/>
        <v>0</v>
      </c>
      <c r="H279" s="49"/>
      <c r="I279" s="24">
        <f t="shared" si="9"/>
        <v>0</v>
      </c>
    </row>
    <row r="280" spans="1:9" ht="24" x14ac:dyDescent="0.25">
      <c r="A280" s="19">
        <v>274</v>
      </c>
      <c r="B280" s="29" t="s">
        <v>261</v>
      </c>
      <c r="C280" s="27" t="s">
        <v>840</v>
      </c>
      <c r="D280" s="28" t="s">
        <v>7</v>
      </c>
      <c r="E280" s="28">
        <v>10</v>
      </c>
      <c r="F280" s="20"/>
      <c r="G280" s="23">
        <f t="shared" si="8"/>
        <v>0</v>
      </c>
      <c r="H280" s="49"/>
      <c r="I280" s="24">
        <f t="shared" si="9"/>
        <v>0</v>
      </c>
    </row>
    <row r="281" spans="1:9" ht="24" x14ac:dyDescent="0.25">
      <c r="A281" s="19">
        <v>275</v>
      </c>
      <c r="B281" s="29" t="s">
        <v>262</v>
      </c>
      <c r="C281" s="27" t="s">
        <v>841</v>
      </c>
      <c r="D281" s="28" t="s">
        <v>7</v>
      </c>
      <c r="E281" s="28">
        <v>10</v>
      </c>
      <c r="F281" s="20"/>
      <c r="G281" s="23">
        <f t="shared" si="8"/>
        <v>0</v>
      </c>
      <c r="H281" s="49"/>
      <c r="I281" s="24">
        <f t="shared" si="9"/>
        <v>0</v>
      </c>
    </row>
    <row r="282" spans="1:9" ht="24" x14ac:dyDescent="0.25">
      <c r="A282" s="19">
        <v>276</v>
      </c>
      <c r="B282" s="29" t="s">
        <v>263</v>
      </c>
      <c r="C282" s="27" t="s">
        <v>842</v>
      </c>
      <c r="D282" s="28" t="s">
        <v>7</v>
      </c>
      <c r="E282" s="28">
        <v>10</v>
      </c>
      <c r="F282" s="20"/>
      <c r="G282" s="23">
        <f t="shared" si="8"/>
        <v>0</v>
      </c>
      <c r="H282" s="49"/>
      <c r="I282" s="24">
        <f t="shared" si="9"/>
        <v>0</v>
      </c>
    </row>
    <row r="283" spans="1:9" ht="24" x14ac:dyDescent="0.25">
      <c r="A283" s="19">
        <v>277</v>
      </c>
      <c r="B283" s="29" t="s">
        <v>264</v>
      </c>
      <c r="C283" s="27" t="s">
        <v>843</v>
      </c>
      <c r="D283" s="28" t="s">
        <v>7</v>
      </c>
      <c r="E283" s="28">
        <v>10</v>
      </c>
      <c r="F283" s="20"/>
      <c r="G283" s="23">
        <f t="shared" si="8"/>
        <v>0</v>
      </c>
      <c r="H283" s="49"/>
      <c r="I283" s="24">
        <f t="shared" si="9"/>
        <v>0</v>
      </c>
    </row>
    <row r="284" spans="1:9" ht="24" x14ac:dyDescent="0.25">
      <c r="A284" s="19">
        <v>278</v>
      </c>
      <c r="B284" s="29" t="s">
        <v>265</v>
      </c>
      <c r="C284" s="27" t="s">
        <v>844</v>
      </c>
      <c r="D284" s="28" t="s">
        <v>7</v>
      </c>
      <c r="E284" s="28">
        <v>10</v>
      </c>
      <c r="F284" s="20"/>
      <c r="G284" s="23">
        <f t="shared" si="8"/>
        <v>0</v>
      </c>
      <c r="H284" s="49"/>
      <c r="I284" s="24">
        <f t="shared" si="9"/>
        <v>0</v>
      </c>
    </row>
    <row r="285" spans="1:9" ht="24" x14ac:dyDescent="0.25">
      <c r="A285" s="19">
        <v>279</v>
      </c>
      <c r="B285" s="29" t="s">
        <v>266</v>
      </c>
      <c r="C285" s="27" t="s">
        <v>845</v>
      </c>
      <c r="D285" s="28" t="s">
        <v>7</v>
      </c>
      <c r="E285" s="28">
        <v>10</v>
      </c>
      <c r="F285" s="20"/>
      <c r="G285" s="23">
        <f t="shared" si="8"/>
        <v>0</v>
      </c>
      <c r="H285" s="49"/>
      <c r="I285" s="24">
        <f t="shared" si="9"/>
        <v>0</v>
      </c>
    </row>
    <row r="286" spans="1:9" ht="24" x14ac:dyDescent="0.25">
      <c r="A286" s="19">
        <v>280</v>
      </c>
      <c r="B286" s="29" t="s">
        <v>267</v>
      </c>
      <c r="C286" s="27" t="s">
        <v>846</v>
      </c>
      <c r="D286" s="28" t="s">
        <v>7</v>
      </c>
      <c r="E286" s="28">
        <v>10</v>
      </c>
      <c r="F286" s="20"/>
      <c r="G286" s="23">
        <f t="shared" si="8"/>
        <v>0</v>
      </c>
      <c r="H286" s="49"/>
      <c r="I286" s="24">
        <f t="shared" si="9"/>
        <v>0</v>
      </c>
    </row>
    <row r="287" spans="1:9" ht="24" x14ac:dyDescent="0.25">
      <c r="A287" s="19">
        <v>281</v>
      </c>
      <c r="B287" s="29" t="s">
        <v>268</v>
      </c>
      <c r="C287" s="27" t="s">
        <v>847</v>
      </c>
      <c r="D287" s="28" t="s">
        <v>7</v>
      </c>
      <c r="E287" s="28">
        <v>10</v>
      </c>
      <c r="F287" s="20"/>
      <c r="G287" s="23">
        <f t="shared" si="8"/>
        <v>0</v>
      </c>
      <c r="H287" s="49"/>
      <c r="I287" s="24">
        <f t="shared" si="9"/>
        <v>0</v>
      </c>
    </row>
    <row r="288" spans="1:9" ht="24" x14ac:dyDescent="0.25">
      <c r="A288" s="19">
        <v>282</v>
      </c>
      <c r="B288" s="29" t="s">
        <v>269</v>
      </c>
      <c r="C288" s="27" t="s">
        <v>848</v>
      </c>
      <c r="D288" s="28" t="s">
        <v>7</v>
      </c>
      <c r="E288" s="28">
        <v>10</v>
      </c>
      <c r="F288" s="20"/>
      <c r="G288" s="23">
        <f t="shared" si="8"/>
        <v>0</v>
      </c>
      <c r="H288" s="49"/>
      <c r="I288" s="24">
        <f t="shared" si="9"/>
        <v>0</v>
      </c>
    </row>
    <row r="289" spans="1:9" ht="24" x14ac:dyDescent="0.25">
      <c r="A289" s="19">
        <v>283</v>
      </c>
      <c r="B289" s="29" t="s">
        <v>270</v>
      </c>
      <c r="C289" s="27" t="s">
        <v>849</v>
      </c>
      <c r="D289" s="28" t="s">
        <v>7</v>
      </c>
      <c r="E289" s="28">
        <v>1</v>
      </c>
      <c r="F289" s="20"/>
      <c r="G289" s="23">
        <f t="shared" si="8"/>
        <v>0</v>
      </c>
      <c r="H289" s="49"/>
      <c r="I289" s="24">
        <f t="shared" si="9"/>
        <v>0</v>
      </c>
    </row>
    <row r="290" spans="1:9" ht="24" x14ac:dyDescent="0.25">
      <c r="A290" s="19">
        <v>284</v>
      </c>
      <c r="B290" s="29" t="s">
        <v>271</v>
      </c>
      <c r="C290" s="27" t="s">
        <v>850</v>
      </c>
      <c r="D290" s="28" t="s">
        <v>7</v>
      </c>
      <c r="E290" s="28">
        <v>2</v>
      </c>
      <c r="F290" s="20"/>
      <c r="G290" s="23">
        <f t="shared" si="8"/>
        <v>0</v>
      </c>
      <c r="H290" s="49"/>
      <c r="I290" s="24">
        <f t="shared" si="9"/>
        <v>0</v>
      </c>
    </row>
    <row r="291" spans="1:9" ht="24" x14ac:dyDescent="0.25">
      <c r="A291" s="19">
        <v>285</v>
      </c>
      <c r="B291" s="29" t="s">
        <v>272</v>
      </c>
      <c r="C291" s="27" t="s">
        <v>851</v>
      </c>
      <c r="D291" s="28" t="s">
        <v>7</v>
      </c>
      <c r="E291" s="28">
        <v>3</v>
      </c>
      <c r="F291" s="20"/>
      <c r="G291" s="23">
        <f t="shared" si="8"/>
        <v>0</v>
      </c>
      <c r="H291" s="49"/>
      <c r="I291" s="24">
        <f t="shared" si="9"/>
        <v>0</v>
      </c>
    </row>
    <row r="292" spans="1:9" ht="24" x14ac:dyDescent="0.25">
      <c r="A292" s="19">
        <v>286</v>
      </c>
      <c r="B292" s="29" t="s">
        <v>273</v>
      </c>
      <c r="C292" s="27" t="s">
        <v>852</v>
      </c>
      <c r="D292" s="28" t="s">
        <v>7</v>
      </c>
      <c r="E292" s="28">
        <v>1</v>
      </c>
      <c r="F292" s="20"/>
      <c r="G292" s="23">
        <f t="shared" si="8"/>
        <v>0</v>
      </c>
      <c r="H292" s="49"/>
      <c r="I292" s="24">
        <f t="shared" si="9"/>
        <v>0</v>
      </c>
    </row>
    <row r="293" spans="1:9" ht="36" x14ac:dyDescent="0.25">
      <c r="A293" s="19">
        <v>287</v>
      </c>
      <c r="B293" s="29" t="s">
        <v>274</v>
      </c>
      <c r="C293" s="27" t="s">
        <v>853</v>
      </c>
      <c r="D293" s="28" t="s">
        <v>7</v>
      </c>
      <c r="E293" s="28">
        <v>1</v>
      </c>
      <c r="F293" s="20"/>
      <c r="G293" s="23">
        <f t="shared" si="8"/>
        <v>0</v>
      </c>
      <c r="H293" s="49"/>
      <c r="I293" s="24">
        <f t="shared" si="9"/>
        <v>0</v>
      </c>
    </row>
    <row r="294" spans="1:9" ht="36" x14ac:dyDescent="0.25">
      <c r="A294" s="19">
        <v>288</v>
      </c>
      <c r="B294" s="29" t="s">
        <v>275</v>
      </c>
      <c r="C294" s="27" t="s">
        <v>854</v>
      </c>
      <c r="D294" s="28" t="s">
        <v>7</v>
      </c>
      <c r="E294" s="28">
        <v>1</v>
      </c>
      <c r="F294" s="20"/>
      <c r="G294" s="23">
        <f t="shared" si="8"/>
        <v>0</v>
      </c>
      <c r="H294" s="49"/>
      <c r="I294" s="24">
        <f t="shared" si="9"/>
        <v>0</v>
      </c>
    </row>
    <row r="295" spans="1:9" ht="24" x14ac:dyDescent="0.25">
      <c r="A295" s="19">
        <v>289</v>
      </c>
      <c r="B295" s="29" t="s">
        <v>276</v>
      </c>
      <c r="C295" s="27" t="s">
        <v>855</v>
      </c>
      <c r="D295" s="28" t="s">
        <v>566</v>
      </c>
      <c r="E295" s="28">
        <v>10</v>
      </c>
      <c r="F295" s="20"/>
      <c r="G295" s="23">
        <f t="shared" si="8"/>
        <v>0</v>
      </c>
      <c r="H295" s="49"/>
      <c r="I295" s="24">
        <f t="shared" si="9"/>
        <v>0</v>
      </c>
    </row>
    <row r="296" spans="1:9" ht="24" x14ac:dyDescent="0.25">
      <c r="A296" s="19">
        <v>290</v>
      </c>
      <c r="B296" s="29" t="s">
        <v>277</v>
      </c>
      <c r="C296" s="27" t="s">
        <v>856</v>
      </c>
      <c r="D296" s="28" t="s">
        <v>566</v>
      </c>
      <c r="E296" s="28">
        <v>10</v>
      </c>
      <c r="F296" s="20"/>
      <c r="G296" s="23">
        <f t="shared" si="8"/>
        <v>0</v>
      </c>
      <c r="H296" s="49"/>
      <c r="I296" s="24">
        <f t="shared" si="9"/>
        <v>0</v>
      </c>
    </row>
    <row r="297" spans="1:9" ht="24" x14ac:dyDescent="0.25">
      <c r="A297" s="19">
        <v>291</v>
      </c>
      <c r="B297" s="29" t="s">
        <v>278</v>
      </c>
      <c r="C297" s="27" t="s">
        <v>857</v>
      </c>
      <c r="D297" s="28" t="s">
        <v>566</v>
      </c>
      <c r="E297" s="28">
        <v>10</v>
      </c>
      <c r="F297" s="20"/>
      <c r="G297" s="23">
        <f t="shared" si="8"/>
        <v>0</v>
      </c>
      <c r="H297" s="49"/>
      <c r="I297" s="24">
        <f t="shared" si="9"/>
        <v>0</v>
      </c>
    </row>
    <row r="298" spans="1:9" ht="24" x14ac:dyDescent="0.25">
      <c r="A298" s="19">
        <v>292</v>
      </c>
      <c r="B298" s="29" t="s">
        <v>279</v>
      </c>
      <c r="C298" s="27" t="s">
        <v>858</v>
      </c>
      <c r="D298" s="28" t="s">
        <v>566</v>
      </c>
      <c r="E298" s="28">
        <v>100</v>
      </c>
      <c r="F298" s="20"/>
      <c r="G298" s="23">
        <f t="shared" si="8"/>
        <v>0</v>
      </c>
      <c r="H298" s="49"/>
      <c r="I298" s="24">
        <f t="shared" si="9"/>
        <v>0</v>
      </c>
    </row>
    <row r="299" spans="1:9" ht="24" x14ac:dyDescent="0.25">
      <c r="A299" s="19">
        <v>293</v>
      </c>
      <c r="B299" s="29" t="s">
        <v>280</v>
      </c>
      <c r="C299" s="27" t="s">
        <v>859</v>
      </c>
      <c r="D299" s="28" t="s">
        <v>566</v>
      </c>
      <c r="E299" s="28">
        <v>300</v>
      </c>
      <c r="F299" s="20"/>
      <c r="G299" s="23">
        <f t="shared" si="8"/>
        <v>0</v>
      </c>
      <c r="H299" s="49"/>
      <c r="I299" s="24">
        <f t="shared" si="9"/>
        <v>0</v>
      </c>
    </row>
    <row r="300" spans="1:9" ht="24" x14ac:dyDescent="0.25">
      <c r="A300" s="19">
        <v>294</v>
      </c>
      <c r="B300" s="29" t="s">
        <v>281</v>
      </c>
      <c r="C300" s="27" t="s">
        <v>860</v>
      </c>
      <c r="D300" s="28" t="s">
        <v>566</v>
      </c>
      <c r="E300" s="28">
        <v>50</v>
      </c>
      <c r="F300" s="20"/>
      <c r="G300" s="23">
        <f t="shared" si="8"/>
        <v>0</v>
      </c>
      <c r="H300" s="49"/>
      <c r="I300" s="24">
        <f t="shared" si="9"/>
        <v>0</v>
      </c>
    </row>
    <row r="301" spans="1:9" ht="24" x14ac:dyDescent="0.25">
      <c r="A301" s="19">
        <v>295</v>
      </c>
      <c r="B301" s="29" t="s">
        <v>282</v>
      </c>
      <c r="C301" s="27" t="s">
        <v>861</v>
      </c>
      <c r="D301" s="28" t="s">
        <v>566</v>
      </c>
      <c r="E301" s="28">
        <v>50</v>
      </c>
      <c r="F301" s="20"/>
      <c r="G301" s="23">
        <f t="shared" si="8"/>
        <v>0</v>
      </c>
      <c r="H301" s="49"/>
      <c r="I301" s="24">
        <f t="shared" si="9"/>
        <v>0</v>
      </c>
    </row>
    <row r="302" spans="1:9" ht="24" x14ac:dyDescent="0.25">
      <c r="A302" s="19">
        <v>296</v>
      </c>
      <c r="B302" s="29" t="s">
        <v>283</v>
      </c>
      <c r="C302" s="27" t="s">
        <v>862</v>
      </c>
      <c r="D302" s="28" t="s">
        <v>566</v>
      </c>
      <c r="E302" s="28">
        <v>20</v>
      </c>
      <c r="F302" s="20"/>
      <c r="G302" s="23">
        <f t="shared" si="8"/>
        <v>0</v>
      </c>
      <c r="H302" s="49"/>
      <c r="I302" s="24">
        <f t="shared" si="9"/>
        <v>0</v>
      </c>
    </row>
    <row r="303" spans="1:9" ht="24" x14ac:dyDescent="0.25">
      <c r="A303" s="19">
        <v>297</v>
      </c>
      <c r="B303" s="29" t="s">
        <v>284</v>
      </c>
      <c r="C303" s="27" t="s">
        <v>863</v>
      </c>
      <c r="D303" s="28" t="s">
        <v>566</v>
      </c>
      <c r="E303" s="28">
        <v>50</v>
      </c>
      <c r="F303" s="20"/>
      <c r="G303" s="23">
        <f t="shared" si="8"/>
        <v>0</v>
      </c>
      <c r="H303" s="49"/>
      <c r="I303" s="24">
        <f t="shared" si="9"/>
        <v>0</v>
      </c>
    </row>
    <row r="304" spans="1:9" ht="24" x14ac:dyDescent="0.25">
      <c r="A304" s="19">
        <v>298</v>
      </c>
      <c r="B304" s="29" t="s">
        <v>285</v>
      </c>
      <c r="C304" s="27" t="s">
        <v>864</v>
      </c>
      <c r="D304" s="28" t="s">
        <v>566</v>
      </c>
      <c r="E304" s="28">
        <v>50</v>
      </c>
      <c r="F304" s="20"/>
      <c r="G304" s="23">
        <f t="shared" si="8"/>
        <v>0</v>
      </c>
      <c r="H304" s="49"/>
      <c r="I304" s="24">
        <f t="shared" si="9"/>
        <v>0</v>
      </c>
    </row>
    <row r="305" spans="1:9" ht="24" x14ac:dyDescent="0.25">
      <c r="A305" s="19">
        <v>299</v>
      </c>
      <c r="B305" s="29" t="s">
        <v>286</v>
      </c>
      <c r="C305" s="27" t="s">
        <v>865</v>
      </c>
      <c r="D305" s="28" t="s">
        <v>566</v>
      </c>
      <c r="E305" s="28">
        <v>50</v>
      </c>
      <c r="F305" s="20"/>
      <c r="G305" s="23">
        <f t="shared" si="8"/>
        <v>0</v>
      </c>
      <c r="H305" s="49"/>
      <c r="I305" s="24">
        <f t="shared" si="9"/>
        <v>0</v>
      </c>
    </row>
    <row r="306" spans="1:9" ht="24" x14ac:dyDescent="0.25">
      <c r="A306" s="19">
        <v>300</v>
      </c>
      <c r="B306" s="29" t="s">
        <v>287</v>
      </c>
      <c r="C306" s="27" t="s">
        <v>866</v>
      </c>
      <c r="D306" s="28" t="s">
        <v>566</v>
      </c>
      <c r="E306" s="28">
        <v>25</v>
      </c>
      <c r="F306" s="20"/>
      <c r="G306" s="23">
        <f t="shared" si="8"/>
        <v>0</v>
      </c>
      <c r="H306" s="49"/>
      <c r="I306" s="24">
        <f t="shared" si="9"/>
        <v>0</v>
      </c>
    </row>
    <row r="307" spans="1:9" ht="24" x14ac:dyDescent="0.25">
      <c r="A307" s="19">
        <v>301</v>
      </c>
      <c r="B307" s="29" t="s">
        <v>288</v>
      </c>
      <c r="C307" s="27" t="s">
        <v>867</v>
      </c>
      <c r="D307" s="28" t="s">
        <v>566</v>
      </c>
      <c r="E307" s="28">
        <v>25</v>
      </c>
      <c r="F307" s="20"/>
      <c r="G307" s="23">
        <f t="shared" si="8"/>
        <v>0</v>
      </c>
      <c r="H307" s="49"/>
      <c r="I307" s="24">
        <f t="shared" si="9"/>
        <v>0</v>
      </c>
    </row>
    <row r="308" spans="1:9" ht="24" x14ac:dyDescent="0.25">
      <c r="A308" s="19">
        <v>302</v>
      </c>
      <c r="B308" s="29" t="s">
        <v>289</v>
      </c>
      <c r="C308" s="27" t="s">
        <v>868</v>
      </c>
      <c r="D308" s="28" t="s">
        <v>566</v>
      </c>
      <c r="E308" s="28">
        <v>50</v>
      </c>
      <c r="F308" s="20"/>
      <c r="G308" s="23">
        <f t="shared" si="8"/>
        <v>0</v>
      </c>
      <c r="H308" s="49"/>
      <c r="I308" s="24">
        <f t="shared" si="9"/>
        <v>0</v>
      </c>
    </row>
    <row r="309" spans="1:9" ht="24" x14ac:dyDescent="0.25">
      <c r="A309" s="19">
        <v>303</v>
      </c>
      <c r="B309" s="29" t="s">
        <v>290</v>
      </c>
      <c r="C309" s="27" t="s">
        <v>869</v>
      </c>
      <c r="D309" s="28" t="s">
        <v>7</v>
      </c>
      <c r="E309" s="28">
        <v>50</v>
      </c>
      <c r="F309" s="20"/>
      <c r="G309" s="23">
        <f t="shared" si="8"/>
        <v>0</v>
      </c>
      <c r="H309" s="49"/>
      <c r="I309" s="24">
        <f t="shared" si="9"/>
        <v>0</v>
      </c>
    </row>
    <row r="310" spans="1:9" ht="24" x14ac:dyDescent="0.25">
      <c r="A310" s="19">
        <v>304</v>
      </c>
      <c r="B310" s="29" t="s">
        <v>291</v>
      </c>
      <c r="C310" s="27" t="s">
        <v>870</v>
      </c>
      <c r="D310" s="28" t="s">
        <v>566</v>
      </c>
      <c r="E310" s="28">
        <v>50</v>
      </c>
      <c r="F310" s="20"/>
      <c r="G310" s="23">
        <f t="shared" si="8"/>
        <v>0</v>
      </c>
      <c r="H310" s="49"/>
      <c r="I310" s="24">
        <f t="shared" si="9"/>
        <v>0</v>
      </c>
    </row>
    <row r="311" spans="1:9" ht="24" x14ac:dyDescent="0.25">
      <c r="A311" s="19">
        <v>305</v>
      </c>
      <c r="B311" s="29" t="s">
        <v>292</v>
      </c>
      <c r="C311" s="27" t="s">
        <v>871</v>
      </c>
      <c r="D311" s="28" t="s">
        <v>566</v>
      </c>
      <c r="E311" s="28">
        <v>300</v>
      </c>
      <c r="F311" s="20"/>
      <c r="G311" s="23">
        <f t="shared" si="8"/>
        <v>0</v>
      </c>
      <c r="H311" s="49"/>
      <c r="I311" s="24">
        <f t="shared" si="9"/>
        <v>0</v>
      </c>
    </row>
    <row r="312" spans="1:9" ht="24" x14ac:dyDescent="0.25">
      <c r="A312" s="19">
        <v>306</v>
      </c>
      <c r="B312" s="29" t="s">
        <v>293</v>
      </c>
      <c r="C312" s="27" t="s">
        <v>872</v>
      </c>
      <c r="D312" s="28" t="s">
        <v>566</v>
      </c>
      <c r="E312" s="28">
        <v>300</v>
      </c>
      <c r="F312" s="20"/>
      <c r="G312" s="23">
        <f t="shared" si="8"/>
        <v>0</v>
      </c>
      <c r="H312" s="49"/>
      <c r="I312" s="24">
        <f t="shared" si="9"/>
        <v>0</v>
      </c>
    </row>
    <row r="313" spans="1:9" ht="24" x14ac:dyDescent="0.25">
      <c r="A313" s="19">
        <v>307</v>
      </c>
      <c r="B313" s="29" t="s">
        <v>294</v>
      </c>
      <c r="C313" s="27" t="s">
        <v>873</v>
      </c>
      <c r="D313" s="28" t="s">
        <v>566</v>
      </c>
      <c r="E313" s="28">
        <v>200</v>
      </c>
      <c r="F313" s="20"/>
      <c r="G313" s="23">
        <f t="shared" si="8"/>
        <v>0</v>
      </c>
      <c r="H313" s="49"/>
      <c r="I313" s="24">
        <f t="shared" si="9"/>
        <v>0</v>
      </c>
    </row>
    <row r="314" spans="1:9" ht="24" x14ac:dyDescent="0.25">
      <c r="A314" s="19">
        <v>308</v>
      </c>
      <c r="B314" s="29" t="s">
        <v>295</v>
      </c>
      <c r="C314" s="27" t="s">
        <v>874</v>
      </c>
      <c r="D314" s="28" t="s">
        <v>566</v>
      </c>
      <c r="E314" s="28">
        <v>100</v>
      </c>
      <c r="F314" s="20"/>
      <c r="G314" s="23">
        <f t="shared" si="8"/>
        <v>0</v>
      </c>
      <c r="H314" s="49"/>
      <c r="I314" s="24">
        <f t="shared" si="9"/>
        <v>0</v>
      </c>
    </row>
    <row r="315" spans="1:9" ht="24" x14ac:dyDescent="0.25">
      <c r="A315" s="19">
        <v>309</v>
      </c>
      <c r="B315" s="29" t="s">
        <v>296</v>
      </c>
      <c r="C315" s="27" t="s">
        <v>875</v>
      </c>
      <c r="D315" s="28" t="s">
        <v>566</v>
      </c>
      <c r="E315" s="28">
        <v>25</v>
      </c>
      <c r="F315" s="20"/>
      <c r="G315" s="23">
        <f t="shared" si="8"/>
        <v>0</v>
      </c>
      <c r="H315" s="49"/>
      <c r="I315" s="24">
        <f t="shared" si="9"/>
        <v>0</v>
      </c>
    </row>
    <row r="316" spans="1:9" ht="36" x14ac:dyDescent="0.25">
      <c r="A316" s="19">
        <v>310</v>
      </c>
      <c r="B316" s="29" t="s">
        <v>297</v>
      </c>
      <c r="C316" s="27" t="s">
        <v>876</v>
      </c>
      <c r="D316" s="28" t="s">
        <v>566</v>
      </c>
      <c r="E316" s="28">
        <v>300</v>
      </c>
      <c r="F316" s="20"/>
      <c r="G316" s="23">
        <f t="shared" si="8"/>
        <v>0</v>
      </c>
      <c r="H316" s="49"/>
      <c r="I316" s="24">
        <f t="shared" si="9"/>
        <v>0</v>
      </c>
    </row>
    <row r="317" spans="1:9" ht="24" x14ac:dyDescent="0.25">
      <c r="A317" s="19">
        <v>311</v>
      </c>
      <c r="B317" s="29" t="s">
        <v>298</v>
      </c>
      <c r="C317" s="27" t="s">
        <v>877</v>
      </c>
      <c r="D317" s="28" t="s">
        <v>566</v>
      </c>
      <c r="E317" s="28">
        <v>50</v>
      </c>
      <c r="F317" s="20"/>
      <c r="G317" s="23">
        <f t="shared" si="8"/>
        <v>0</v>
      </c>
      <c r="H317" s="49"/>
      <c r="I317" s="24">
        <f t="shared" si="9"/>
        <v>0</v>
      </c>
    </row>
    <row r="318" spans="1:9" ht="24" x14ac:dyDescent="0.25">
      <c r="A318" s="19">
        <v>312</v>
      </c>
      <c r="B318" s="29" t="s">
        <v>299</v>
      </c>
      <c r="C318" s="27" t="s">
        <v>878</v>
      </c>
      <c r="D318" s="28" t="s">
        <v>566</v>
      </c>
      <c r="E318" s="28">
        <v>200</v>
      </c>
      <c r="F318" s="20"/>
      <c r="G318" s="23">
        <f t="shared" si="8"/>
        <v>0</v>
      </c>
      <c r="H318" s="49"/>
      <c r="I318" s="24">
        <f t="shared" si="9"/>
        <v>0</v>
      </c>
    </row>
    <row r="319" spans="1:9" ht="24" x14ac:dyDescent="0.25">
      <c r="A319" s="19">
        <v>313</v>
      </c>
      <c r="B319" s="29" t="s">
        <v>300</v>
      </c>
      <c r="C319" s="27" t="s">
        <v>879</v>
      </c>
      <c r="D319" s="28" t="s">
        <v>566</v>
      </c>
      <c r="E319" s="28">
        <v>300</v>
      </c>
      <c r="F319" s="20"/>
      <c r="G319" s="23">
        <f t="shared" si="8"/>
        <v>0</v>
      </c>
      <c r="H319" s="49"/>
      <c r="I319" s="24">
        <f t="shared" si="9"/>
        <v>0</v>
      </c>
    </row>
    <row r="320" spans="1:9" ht="24" x14ac:dyDescent="0.25">
      <c r="A320" s="19">
        <v>314</v>
      </c>
      <c r="B320" s="29" t="s">
        <v>301</v>
      </c>
      <c r="C320" s="27" t="s">
        <v>880</v>
      </c>
      <c r="D320" s="28" t="s">
        <v>566</v>
      </c>
      <c r="E320" s="28">
        <v>100</v>
      </c>
      <c r="F320" s="20"/>
      <c r="G320" s="23">
        <f t="shared" si="8"/>
        <v>0</v>
      </c>
      <c r="H320" s="49"/>
      <c r="I320" s="24">
        <f t="shared" si="9"/>
        <v>0</v>
      </c>
    </row>
    <row r="321" spans="1:9" ht="24" x14ac:dyDescent="0.25">
      <c r="A321" s="19">
        <v>315</v>
      </c>
      <c r="B321" s="29" t="s">
        <v>302</v>
      </c>
      <c r="C321" s="27" t="s">
        <v>881</v>
      </c>
      <c r="D321" s="28" t="s">
        <v>9</v>
      </c>
      <c r="E321" s="28">
        <v>50</v>
      </c>
      <c r="F321" s="20"/>
      <c r="G321" s="23">
        <f t="shared" si="8"/>
        <v>0</v>
      </c>
      <c r="H321" s="49"/>
      <c r="I321" s="24">
        <f t="shared" si="9"/>
        <v>0</v>
      </c>
    </row>
    <row r="322" spans="1:9" ht="24" x14ac:dyDescent="0.25">
      <c r="A322" s="19">
        <v>316</v>
      </c>
      <c r="B322" s="29" t="s">
        <v>303</v>
      </c>
      <c r="C322" s="27" t="s">
        <v>882</v>
      </c>
      <c r="D322" s="28" t="s">
        <v>566</v>
      </c>
      <c r="E322" s="28">
        <v>50</v>
      </c>
      <c r="F322" s="20"/>
      <c r="G322" s="23">
        <f t="shared" si="8"/>
        <v>0</v>
      </c>
      <c r="H322" s="49"/>
      <c r="I322" s="24">
        <f t="shared" si="9"/>
        <v>0</v>
      </c>
    </row>
    <row r="323" spans="1:9" ht="36" x14ac:dyDescent="0.25">
      <c r="A323" s="19">
        <v>317</v>
      </c>
      <c r="B323" s="29" t="s">
        <v>304</v>
      </c>
      <c r="C323" s="27" t="s">
        <v>883</v>
      </c>
      <c r="D323" s="28" t="s">
        <v>9</v>
      </c>
      <c r="E323" s="28">
        <v>50</v>
      </c>
      <c r="F323" s="20"/>
      <c r="G323" s="23">
        <f t="shared" si="8"/>
        <v>0</v>
      </c>
      <c r="H323" s="49"/>
      <c r="I323" s="24">
        <f t="shared" si="9"/>
        <v>0</v>
      </c>
    </row>
    <row r="324" spans="1:9" ht="36" x14ac:dyDescent="0.25">
      <c r="A324" s="19">
        <v>318</v>
      </c>
      <c r="B324" s="29" t="s">
        <v>305</v>
      </c>
      <c r="C324" s="27" t="s">
        <v>884</v>
      </c>
      <c r="D324" s="28" t="s">
        <v>9</v>
      </c>
      <c r="E324" s="28">
        <v>25</v>
      </c>
      <c r="F324" s="20"/>
      <c r="G324" s="23">
        <f t="shared" si="8"/>
        <v>0</v>
      </c>
      <c r="H324" s="49"/>
      <c r="I324" s="24">
        <f t="shared" si="9"/>
        <v>0</v>
      </c>
    </row>
    <row r="325" spans="1:9" ht="48" x14ac:dyDescent="0.25">
      <c r="A325" s="19">
        <v>319</v>
      </c>
      <c r="B325" s="29" t="s">
        <v>1195</v>
      </c>
      <c r="C325" s="27" t="s">
        <v>885</v>
      </c>
      <c r="D325" s="28" t="s">
        <v>566</v>
      </c>
      <c r="E325" s="28">
        <v>100</v>
      </c>
      <c r="F325" s="20"/>
      <c r="G325" s="23">
        <f t="shared" si="8"/>
        <v>0</v>
      </c>
      <c r="H325" s="49"/>
      <c r="I325" s="24">
        <f t="shared" si="9"/>
        <v>0</v>
      </c>
    </row>
    <row r="326" spans="1:9" ht="48" x14ac:dyDescent="0.25">
      <c r="A326" s="19">
        <v>320</v>
      </c>
      <c r="B326" s="29" t="s">
        <v>1196</v>
      </c>
      <c r="C326" s="27" t="s">
        <v>886</v>
      </c>
      <c r="D326" s="28" t="s">
        <v>566</v>
      </c>
      <c r="E326" s="28">
        <v>50</v>
      </c>
      <c r="F326" s="20"/>
      <c r="G326" s="23">
        <f t="shared" si="8"/>
        <v>0</v>
      </c>
      <c r="H326" s="49"/>
      <c r="I326" s="24">
        <f t="shared" si="9"/>
        <v>0</v>
      </c>
    </row>
    <row r="327" spans="1:9" ht="48" x14ac:dyDescent="0.25">
      <c r="A327" s="19">
        <v>321</v>
      </c>
      <c r="B327" s="29" t="s">
        <v>1197</v>
      </c>
      <c r="C327" s="27" t="s">
        <v>887</v>
      </c>
      <c r="D327" s="28" t="s">
        <v>566</v>
      </c>
      <c r="E327" s="28">
        <v>25</v>
      </c>
      <c r="F327" s="20"/>
      <c r="G327" s="23">
        <f t="shared" si="8"/>
        <v>0</v>
      </c>
      <c r="H327" s="49"/>
      <c r="I327" s="24">
        <f t="shared" si="9"/>
        <v>0</v>
      </c>
    </row>
    <row r="328" spans="1:9" ht="48" x14ac:dyDescent="0.25">
      <c r="A328" s="19">
        <v>322</v>
      </c>
      <c r="B328" s="29" t="s">
        <v>1198</v>
      </c>
      <c r="C328" s="27" t="s">
        <v>888</v>
      </c>
      <c r="D328" s="28" t="s">
        <v>566</v>
      </c>
      <c r="E328" s="28">
        <v>25</v>
      </c>
      <c r="F328" s="20"/>
      <c r="G328" s="23">
        <f t="shared" ref="G328:G391" si="10">E328*F328</f>
        <v>0</v>
      </c>
      <c r="H328" s="49"/>
      <c r="I328" s="24">
        <f t="shared" ref="I328:I391" si="11">G328*123%</f>
        <v>0</v>
      </c>
    </row>
    <row r="329" spans="1:9" ht="24" x14ac:dyDescent="0.25">
      <c r="A329" s="19">
        <v>323</v>
      </c>
      <c r="B329" s="29" t="s">
        <v>306</v>
      </c>
      <c r="C329" s="27" t="s">
        <v>889</v>
      </c>
      <c r="D329" s="28" t="s">
        <v>566</v>
      </c>
      <c r="E329" s="28">
        <v>200</v>
      </c>
      <c r="F329" s="20"/>
      <c r="G329" s="23">
        <f t="shared" si="10"/>
        <v>0</v>
      </c>
      <c r="H329" s="49"/>
      <c r="I329" s="24">
        <f t="shared" si="11"/>
        <v>0</v>
      </c>
    </row>
    <row r="330" spans="1:9" ht="24" x14ac:dyDescent="0.25">
      <c r="A330" s="19">
        <v>324</v>
      </c>
      <c r="B330" s="29" t="s">
        <v>307</v>
      </c>
      <c r="C330" s="27" t="s">
        <v>890</v>
      </c>
      <c r="D330" s="28" t="s">
        <v>566</v>
      </c>
      <c r="E330" s="28">
        <v>100</v>
      </c>
      <c r="F330" s="20"/>
      <c r="G330" s="23">
        <f t="shared" si="10"/>
        <v>0</v>
      </c>
      <c r="H330" s="49"/>
      <c r="I330" s="24">
        <f t="shared" si="11"/>
        <v>0</v>
      </c>
    </row>
    <row r="331" spans="1:9" ht="24" x14ac:dyDescent="0.25">
      <c r="A331" s="19">
        <v>325</v>
      </c>
      <c r="B331" s="29" t="s">
        <v>308</v>
      </c>
      <c r="C331" s="27" t="s">
        <v>891</v>
      </c>
      <c r="D331" s="28" t="s">
        <v>566</v>
      </c>
      <c r="E331" s="28">
        <v>250</v>
      </c>
      <c r="F331" s="20"/>
      <c r="G331" s="23">
        <f t="shared" si="10"/>
        <v>0</v>
      </c>
      <c r="H331" s="49"/>
      <c r="I331" s="24">
        <f t="shared" si="11"/>
        <v>0</v>
      </c>
    </row>
    <row r="332" spans="1:9" ht="24" x14ac:dyDescent="0.25">
      <c r="A332" s="19">
        <v>326</v>
      </c>
      <c r="B332" s="29" t="s">
        <v>309</v>
      </c>
      <c r="C332" s="27" t="s">
        <v>892</v>
      </c>
      <c r="D332" s="28" t="s">
        <v>566</v>
      </c>
      <c r="E332" s="28">
        <v>250</v>
      </c>
      <c r="F332" s="20"/>
      <c r="G332" s="23">
        <f t="shared" si="10"/>
        <v>0</v>
      </c>
      <c r="H332" s="49"/>
      <c r="I332" s="24">
        <f t="shared" si="11"/>
        <v>0</v>
      </c>
    </row>
    <row r="333" spans="1:9" ht="24" x14ac:dyDescent="0.25">
      <c r="A333" s="19">
        <v>327</v>
      </c>
      <c r="B333" s="29" t="s">
        <v>310</v>
      </c>
      <c r="C333" s="27" t="s">
        <v>893</v>
      </c>
      <c r="D333" s="28" t="s">
        <v>566</v>
      </c>
      <c r="E333" s="28">
        <v>70</v>
      </c>
      <c r="F333" s="20"/>
      <c r="G333" s="23">
        <f t="shared" si="10"/>
        <v>0</v>
      </c>
      <c r="H333" s="49"/>
      <c r="I333" s="24">
        <f t="shared" si="11"/>
        <v>0</v>
      </c>
    </row>
    <row r="334" spans="1:9" ht="24" x14ac:dyDescent="0.25">
      <c r="A334" s="19">
        <v>328</v>
      </c>
      <c r="B334" s="29" t="s">
        <v>311</v>
      </c>
      <c r="C334" s="27" t="s">
        <v>894</v>
      </c>
      <c r="D334" s="28" t="s">
        <v>566</v>
      </c>
      <c r="E334" s="28">
        <v>70</v>
      </c>
      <c r="F334" s="20"/>
      <c r="G334" s="23">
        <f t="shared" si="10"/>
        <v>0</v>
      </c>
      <c r="H334" s="49"/>
      <c r="I334" s="24">
        <f t="shared" si="11"/>
        <v>0</v>
      </c>
    </row>
    <row r="335" spans="1:9" ht="24" x14ac:dyDescent="0.25">
      <c r="A335" s="19">
        <v>329</v>
      </c>
      <c r="B335" s="29" t="s">
        <v>312</v>
      </c>
      <c r="C335" s="27" t="s">
        <v>895</v>
      </c>
      <c r="D335" s="28" t="s">
        <v>9</v>
      </c>
      <c r="E335" s="28">
        <v>50</v>
      </c>
      <c r="F335" s="20"/>
      <c r="G335" s="23">
        <f t="shared" si="10"/>
        <v>0</v>
      </c>
      <c r="H335" s="49"/>
      <c r="I335" s="24">
        <f t="shared" si="11"/>
        <v>0</v>
      </c>
    </row>
    <row r="336" spans="1:9" ht="24" x14ac:dyDescent="0.25">
      <c r="A336" s="19">
        <v>330</v>
      </c>
      <c r="B336" s="29" t="s">
        <v>313</v>
      </c>
      <c r="C336" s="27" t="s">
        <v>896</v>
      </c>
      <c r="D336" s="28" t="s">
        <v>9</v>
      </c>
      <c r="E336" s="28">
        <v>70</v>
      </c>
      <c r="F336" s="20"/>
      <c r="G336" s="23">
        <f t="shared" si="10"/>
        <v>0</v>
      </c>
      <c r="H336" s="49"/>
      <c r="I336" s="24">
        <f t="shared" si="11"/>
        <v>0</v>
      </c>
    </row>
    <row r="337" spans="1:9" ht="24" x14ac:dyDescent="0.25">
      <c r="A337" s="19">
        <v>331</v>
      </c>
      <c r="B337" s="29" t="s">
        <v>314</v>
      </c>
      <c r="C337" s="27" t="s">
        <v>897</v>
      </c>
      <c r="D337" s="28" t="s">
        <v>9</v>
      </c>
      <c r="E337" s="28">
        <v>200</v>
      </c>
      <c r="F337" s="20"/>
      <c r="G337" s="23">
        <f t="shared" si="10"/>
        <v>0</v>
      </c>
      <c r="H337" s="49"/>
      <c r="I337" s="24">
        <f t="shared" si="11"/>
        <v>0</v>
      </c>
    </row>
    <row r="338" spans="1:9" ht="24" x14ac:dyDescent="0.25">
      <c r="A338" s="19">
        <v>332</v>
      </c>
      <c r="B338" s="29" t="s">
        <v>1199</v>
      </c>
      <c r="C338" s="27" t="s">
        <v>898</v>
      </c>
      <c r="D338" s="28" t="s">
        <v>566</v>
      </c>
      <c r="E338" s="28">
        <v>50</v>
      </c>
      <c r="F338" s="20"/>
      <c r="G338" s="23">
        <f t="shared" si="10"/>
        <v>0</v>
      </c>
      <c r="H338" s="49"/>
      <c r="I338" s="24">
        <f t="shared" si="11"/>
        <v>0</v>
      </c>
    </row>
    <row r="339" spans="1:9" ht="24" x14ac:dyDescent="0.25">
      <c r="A339" s="19">
        <v>333</v>
      </c>
      <c r="B339" s="29" t="s">
        <v>315</v>
      </c>
      <c r="C339" s="27" t="s">
        <v>899</v>
      </c>
      <c r="D339" s="28" t="s">
        <v>566</v>
      </c>
      <c r="E339" s="28">
        <v>100</v>
      </c>
      <c r="F339" s="20"/>
      <c r="G339" s="23">
        <f t="shared" si="10"/>
        <v>0</v>
      </c>
      <c r="H339" s="49"/>
      <c r="I339" s="24">
        <f t="shared" si="11"/>
        <v>0</v>
      </c>
    </row>
    <row r="340" spans="1:9" ht="24" x14ac:dyDescent="0.25">
      <c r="A340" s="19">
        <v>334</v>
      </c>
      <c r="B340" s="29" t="s">
        <v>316</v>
      </c>
      <c r="C340" s="27" t="s">
        <v>900</v>
      </c>
      <c r="D340" s="28" t="s">
        <v>566</v>
      </c>
      <c r="E340" s="28">
        <v>100</v>
      </c>
      <c r="F340" s="20"/>
      <c r="G340" s="23">
        <f t="shared" si="10"/>
        <v>0</v>
      </c>
      <c r="H340" s="49"/>
      <c r="I340" s="24">
        <f t="shared" si="11"/>
        <v>0</v>
      </c>
    </row>
    <row r="341" spans="1:9" ht="24" x14ac:dyDescent="0.25">
      <c r="A341" s="19">
        <v>335</v>
      </c>
      <c r="B341" s="29" t="s">
        <v>317</v>
      </c>
      <c r="C341" s="27" t="s">
        <v>901</v>
      </c>
      <c r="D341" s="28" t="s">
        <v>566</v>
      </c>
      <c r="E341" s="28">
        <v>50</v>
      </c>
      <c r="F341" s="20"/>
      <c r="G341" s="23">
        <f t="shared" si="10"/>
        <v>0</v>
      </c>
      <c r="H341" s="49"/>
      <c r="I341" s="24">
        <f t="shared" si="11"/>
        <v>0</v>
      </c>
    </row>
    <row r="342" spans="1:9" ht="24" x14ac:dyDescent="0.25">
      <c r="A342" s="19">
        <v>336</v>
      </c>
      <c r="B342" s="29" t="s">
        <v>318</v>
      </c>
      <c r="C342" s="27" t="s">
        <v>902</v>
      </c>
      <c r="D342" s="28" t="s">
        <v>566</v>
      </c>
      <c r="E342" s="28">
        <v>25</v>
      </c>
      <c r="F342" s="20"/>
      <c r="G342" s="23">
        <f t="shared" si="10"/>
        <v>0</v>
      </c>
      <c r="H342" s="49"/>
      <c r="I342" s="24">
        <f t="shared" si="11"/>
        <v>0</v>
      </c>
    </row>
    <row r="343" spans="1:9" ht="24" x14ac:dyDescent="0.25">
      <c r="A343" s="19">
        <v>337</v>
      </c>
      <c r="B343" s="29" t="s">
        <v>319</v>
      </c>
      <c r="C343" s="27" t="s">
        <v>903</v>
      </c>
      <c r="D343" s="28" t="s">
        <v>7</v>
      </c>
      <c r="E343" s="28">
        <v>5</v>
      </c>
      <c r="F343" s="20"/>
      <c r="G343" s="23">
        <f t="shared" si="10"/>
        <v>0</v>
      </c>
      <c r="H343" s="49"/>
      <c r="I343" s="24">
        <f t="shared" si="11"/>
        <v>0</v>
      </c>
    </row>
    <row r="344" spans="1:9" ht="36" x14ac:dyDescent="0.25">
      <c r="A344" s="19">
        <v>338</v>
      </c>
      <c r="B344" s="29" t="s">
        <v>1200</v>
      </c>
      <c r="C344" s="27" t="s">
        <v>904</v>
      </c>
      <c r="D344" s="28" t="s">
        <v>7</v>
      </c>
      <c r="E344" s="28">
        <v>10</v>
      </c>
      <c r="F344" s="20"/>
      <c r="G344" s="23">
        <f t="shared" si="10"/>
        <v>0</v>
      </c>
      <c r="H344" s="49"/>
      <c r="I344" s="24">
        <f t="shared" si="11"/>
        <v>0</v>
      </c>
    </row>
    <row r="345" spans="1:9" ht="36" x14ac:dyDescent="0.25">
      <c r="A345" s="19">
        <v>339</v>
      </c>
      <c r="B345" s="29" t="s">
        <v>1201</v>
      </c>
      <c r="C345" s="27" t="s">
        <v>905</v>
      </c>
      <c r="D345" s="28" t="s">
        <v>7</v>
      </c>
      <c r="E345" s="28">
        <v>10</v>
      </c>
      <c r="F345" s="20"/>
      <c r="G345" s="23">
        <f t="shared" si="10"/>
        <v>0</v>
      </c>
      <c r="H345" s="49"/>
      <c r="I345" s="24">
        <f t="shared" si="11"/>
        <v>0</v>
      </c>
    </row>
    <row r="346" spans="1:9" ht="24" x14ac:dyDescent="0.25">
      <c r="A346" s="19">
        <v>340</v>
      </c>
      <c r="B346" s="37" t="s">
        <v>320</v>
      </c>
      <c r="C346" s="27" t="s">
        <v>906</v>
      </c>
      <c r="D346" s="28" t="s">
        <v>7</v>
      </c>
      <c r="E346" s="39">
        <v>20</v>
      </c>
      <c r="F346" s="20"/>
      <c r="G346" s="23">
        <f t="shared" si="10"/>
        <v>0</v>
      </c>
      <c r="H346" s="49"/>
      <c r="I346" s="24">
        <f t="shared" si="11"/>
        <v>0</v>
      </c>
    </row>
    <row r="347" spans="1:9" ht="24" x14ac:dyDescent="0.25">
      <c r="A347" s="19">
        <v>341</v>
      </c>
      <c r="B347" s="29" t="s">
        <v>321</v>
      </c>
      <c r="C347" s="27" t="s">
        <v>907</v>
      </c>
      <c r="D347" s="28" t="s">
        <v>7</v>
      </c>
      <c r="E347" s="28">
        <v>10</v>
      </c>
      <c r="F347" s="20"/>
      <c r="G347" s="23">
        <f t="shared" si="10"/>
        <v>0</v>
      </c>
      <c r="H347" s="49"/>
      <c r="I347" s="24">
        <f t="shared" si="11"/>
        <v>0</v>
      </c>
    </row>
    <row r="348" spans="1:9" ht="24" x14ac:dyDescent="0.25">
      <c r="A348" s="19">
        <v>342</v>
      </c>
      <c r="B348" s="29" t="s">
        <v>322</v>
      </c>
      <c r="C348" s="30" t="s">
        <v>908</v>
      </c>
      <c r="D348" s="28" t="s">
        <v>7</v>
      </c>
      <c r="E348" s="30">
        <v>50</v>
      </c>
      <c r="F348" s="20"/>
      <c r="G348" s="23">
        <f t="shared" si="10"/>
        <v>0</v>
      </c>
      <c r="H348" s="49"/>
      <c r="I348" s="24">
        <f t="shared" si="11"/>
        <v>0</v>
      </c>
    </row>
    <row r="349" spans="1:9" ht="24" x14ac:dyDescent="0.25">
      <c r="A349" s="19">
        <v>343</v>
      </c>
      <c r="B349" s="29" t="s">
        <v>323</v>
      </c>
      <c r="C349" s="27" t="s">
        <v>909</v>
      </c>
      <c r="D349" s="28" t="s">
        <v>7</v>
      </c>
      <c r="E349" s="28">
        <v>20</v>
      </c>
      <c r="F349" s="20"/>
      <c r="G349" s="23">
        <f t="shared" si="10"/>
        <v>0</v>
      </c>
      <c r="H349" s="49"/>
      <c r="I349" s="24">
        <f t="shared" si="11"/>
        <v>0</v>
      </c>
    </row>
    <row r="350" spans="1:9" ht="24" x14ac:dyDescent="0.25">
      <c r="A350" s="19">
        <v>344</v>
      </c>
      <c r="B350" s="29" t="s">
        <v>324</v>
      </c>
      <c r="C350" s="27" t="s">
        <v>910</v>
      </c>
      <c r="D350" s="28" t="s">
        <v>7</v>
      </c>
      <c r="E350" s="28">
        <v>10</v>
      </c>
      <c r="F350" s="20"/>
      <c r="G350" s="23">
        <f t="shared" si="10"/>
        <v>0</v>
      </c>
      <c r="H350" s="49"/>
      <c r="I350" s="24">
        <f t="shared" si="11"/>
        <v>0</v>
      </c>
    </row>
    <row r="351" spans="1:9" ht="24" x14ac:dyDescent="0.25">
      <c r="A351" s="19">
        <v>345</v>
      </c>
      <c r="B351" s="29" t="s">
        <v>325</v>
      </c>
      <c r="C351" s="27" t="s">
        <v>911</v>
      </c>
      <c r="D351" s="28" t="s">
        <v>7</v>
      </c>
      <c r="E351" s="28">
        <v>5</v>
      </c>
      <c r="F351" s="20"/>
      <c r="G351" s="23">
        <f t="shared" si="10"/>
        <v>0</v>
      </c>
      <c r="H351" s="49"/>
      <c r="I351" s="24">
        <f t="shared" si="11"/>
        <v>0</v>
      </c>
    </row>
    <row r="352" spans="1:9" ht="24" x14ac:dyDescent="0.25">
      <c r="A352" s="19">
        <v>346</v>
      </c>
      <c r="B352" s="29" t="s">
        <v>326</v>
      </c>
      <c r="C352" s="27" t="s">
        <v>912</v>
      </c>
      <c r="D352" s="28" t="s">
        <v>7</v>
      </c>
      <c r="E352" s="28">
        <v>5</v>
      </c>
      <c r="F352" s="20"/>
      <c r="G352" s="23">
        <f t="shared" si="10"/>
        <v>0</v>
      </c>
      <c r="H352" s="49"/>
      <c r="I352" s="24">
        <f t="shared" si="11"/>
        <v>0</v>
      </c>
    </row>
    <row r="353" spans="1:9" ht="24" x14ac:dyDescent="0.25">
      <c r="A353" s="19">
        <v>347</v>
      </c>
      <c r="B353" s="29" t="s">
        <v>327</v>
      </c>
      <c r="C353" s="27" t="s">
        <v>913</v>
      </c>
      <c r="D353" s="28" t="s">
        <v>7</v>
      </c>
      <c r="E353" s="28">
        <v>50</v>
      </c>
      <c r="F353" s="20"/>
      <c r="G353" s="23">
        <f t="shared" si="10"/>
        <v>0</v>
      </c>
      <c r="H353" s="49"/>
      <c r="I353" s="24">
        <f t="shared" si="11"/>
        <v>0</v>
      </c>
    </row>
    <row r="354" spans="1:9" ht="24" x14ac:dyDescent="0.25">
      <c r="A354" s="19">
        <v>348</v>
      </c>
      <c r="B354" s="29" t="s">
        <v>328</v>
      </c>
      <c r="C354" s="27" t="s">
        <v>914</v>
      </c>
      <c r="D354" s="28" t="s">
        <v>7</v>
      </c>
      <c r="E354" s="28">
        <v>50</v>
      </c>
      <c r="F354" s="20"/>
      <c r="G354" s="23">
        <f t="shared" si="10"/>
        <v>0</v>
      </c>
      <c r="H354" s="49"/>
      <c r="I354" s="24">
        <f t="shared" si="11"/>
        <v>0</v>
      </c>
    </row>
    <row r="355" spans="1:9" ht="24" x14ac:dyDescent="0.25">
      <c r="A355" s="19">
        <v>349</v>
      </c>
      <c r="B355" s="29" t="s">
        <v>329</v>
      </c>
      <c r="C355" s="27" t="s">
        <v>915</v>
      </c>
      <c r="D355" s="28" t="s">
        <v>7</v>
      </c>
      <c r="E355" s="28">
        <v>5</v>
      </c>
      <c r="F355" s="20"/>
      <c r="G355" s="23">
        <f t="shared" si="10"/>
        <v>0</v>
      </c>
      <c r="H355" s="49"/>
      <c r="I355" s="24">
        <f t="shared" si="11"/>
        <v>0</v>
      </c>
    </row>
    <row r="356" spans="1:9" ht="24" x14ac:dyDescent="0.25">
      <c r="A356" s="19">
        <v>350</v>
      </c>
      <c r="B356" s="37" t="s">
        <v>330</v>
      </c>
      <c r="C356" s="27" t="s">
        <v>916</v>
      </c>
      <c r="D356" s="28" t="s">
        <v>7</v>
      </c>
      <c r="E356" s="28">
        <v>50</v>
      </c>
      <c r="F356" s="20"/>
      <c r="G356" s="23">
        <f t="shared" si="10"/>
        <v>0</v>
      </c>
      <c r="H356" s="49"/>
      <c r="I356" s="24">
        <f t="shared" si="11"/>
        <v>0</v>
      </c>
    </row>
    <row r="357" spans="1:9" ht="24" x14ac:dyDescent="0.25">
      <c r="A357" s="19">
        <v>351</v>
      </c>
      <c r="B357" s="37" t="s">
        <v>331</v>
      </c>
      <c r="C357" s="27" t="s">
        <v>917</v>
      </c>
      <c r="D357" s="28" t="s">
        <v>7</v>
      </c>
      <c r="E357" s="28">
        <v>50</v>
      </c>
      <c r="F357" s="20"/>
      <c r="G357" s="23">
        <f t="shared" si="10"/>
        <v>0</v>
      </c>
      <c r="H357" s="49"/>
      <c r="I357" s="24">
        <f t="shared" si="11"/>
        <v>0</v>
      </c>
    </row>
    <row r="358" spans="1:9" ht="24" x14ac:dyDescent="0.25">
      <c r="A358" s="19">
        <v>352</v>
      </c>
      <c r="B358" s="37" t="s">
        <v>332</v>
      </c>
      <c r="C358" s="27" t="s">
        <v>918</v>
      </c>
      <c r="D358" s="28" t="s">
        <v>7</v>
      </c>
      <c r="E358" s="28">
        <v>20</v>
      </c>
      <c r="F358" s="20"/>
      <c r="G358" s="23">
        <f t="shared" si="10"/>
        <v>0</v>
      </c>
      <c r="H358" s="49"/>
      <c r="I358" s="24">
        <f t="shared" si="11"/>
        <v>0</v>
      </c>
    </row>
    <row r="359" spans="1:9" ht="60" x14ac:dyDescent="0.25">
      <c r="A359" s="19">
        <v>353</v>
      </c>
      <c r="B359" s="29" t="s">
        <v>333</v>
      </c>
      <c r="C359" s="27" t="s">
        <v>919</v>
      </c>
      <c r="D359" s="28" t="s">
        <v>7</v>
      </c>
      <c r="E359" s="28">
        <v>8</v>
      </c>
      <c r="F359" s="20"/>
      <c r="G359" s="23">
        <f t="shared" si="10"/>
        <v>0</v>
      </c>
      <c r="H359" s="49"/>
      <c r="I359" s="24">
        <f t="shared" si="11"/>
        <v>0</v>
      </c>
    </row>
    <row r="360" spans="1:9" ht="36" x14ac:dyDescent="0.25">
      <c r="A360" s="19">
        <v>354</v>
      </c>
      <c r="B360" s="29" t="s">
        <v>334</v>
      </c>
      <c r="C360" s="27" t="s">
        <v>920</v>
      </c>
      <c r="D360" s="28" t="s">
        <v>7</v>
      </c>
      <c r="E360" s="28">
        <v>3</v>
      </c>
      <c r="F360" s="20"/>
      <c r="G360" s="23">
        <f t="shared" si="10"/>
        <v>0</v>
      </c>
      <c r="H360" s="49"/>
      <c r="I360" s="24">
        <f t="shared" si="11"/>
        <v>0</v>
      </c>
    </row>
    <row r="361" spans="1:9" ht="72" x14ac:dyDescent="0.25">
      <c r="A361" s="19">
        <v>355</v>
      </c>
      <c r="B361" s="37" t="s">
        <v>335</v>
      </c>
      <c r="C361" s="27" t="s">
        <v>921</v>
      </c>
      <c r="D361" s="28" t="s">
        <v>7</v>
      </c>
      <c r="E361" s="28">
        <v>2</v>
      </c>
      <c r="F361" s="20"/>
      <c r="G361" s="23">
        <f t="shared" si="10"/>
        <v>0</v>
      </c>
      <c r="H361" s="49"/>
      <c r="I361" s="24">
        <f t="shared" si="11"/>
        <v>0</v>
      </c>
    </row>
    <row r="362" spans="1:9" ht="72" x14ac:dyDescent="0.25">
      <c r="A362" s="19">
        <v>356</v>
      </c>
      <c r="B362" s="37" t="s">
        <v>336</v>
      </c>
      <c r="C362" s="27" t="s">
        <v>922</v>
      </c>
      <c r="D362" s="28" t="s">
        <v>7</v>
      </c>
      <c r="E362" s="28">
        <v>1</v>
      </c>
      <c r="F362" s="20"/>
      <c r="G362" s="23">
        <f t="shared" si="10"/>
        <v>0</v>
      </c>
      <c r="H362" s="49"/>
      <c r="I362" s="24">
        <f t="shared" si="11"/>
        <v>0</v>
      </c>
    </row>
    <row r="363" spans="1:9" ht="24" x14ac:dyDescent="0.25">
      <c r="A363" s="19">
        <v>357</v>
      </c>
      <c r="B363" s="29" t="s">
        <v>337</v>
      </c>
      <c r="C363" s="30" t="s">
        <v>923</v>
      </c>
      <c r="D363" s="28" t="s">
        <v>7</v>
      </c>
      <c r="E363" s="30">
        <v>3</v>
      </c>
      <c r="F363" s="20"/>
      <c r="G363" s="23">
        <f t="shared" si="10"/>
        <v>0</v>
      </c>
      <c r="H363" s="49"/>
      <c r="I363" s="24">
        <f t="shared" si="11"/>
        <v>0</v>
      </c>
    </row>
    <row r="364" spans="1:9" ht="24" x14ac:dyDescent="0.25">
      <c r="A364" s="19">
        <v>358</v>
      </c>
      <c r="B364" s="29" t="s">
        <v>338</v>
      </c>
      <c r="C364" s="27" t="s">
        <v>924</v>
      </c>
      <c r="D364" s="28" t="s">
        <v>7</v>
      </c>
      <c r="E364" s="28">
        <v>10</v>
      </c>
      <c r="F364" s="20"/>
      <c r="G364" s="23">
        <f t="shared" si="10"/>
        <v>0</v>
      </c>
      <c r="H364" s="49"/>
      <c r="I364" s="24">
        <f t="shared" si="11"/>
        <v>0</v>
      </c>
    </row>
    <row r="365" spans="1:9" ht="24" x14ac:dyDescent="0.25">
      <c r="A365" s="19">
        <v>359</v>
      </c>
      <c r="B365" s="29" t="s">
        <v>339</v>
      </c>
      <c r="C365" s="34" t="s">
        <v>925</v>
      </c>
      <c r="D365" s="28" t="s">
        <v>7</v>
      </c>
      <c r="E365" s="35">
        <v>2</v>
      </c>
      <c r="F365" s="20"/>
      <c r="G365" s="23">
        <f t="shared" si="10"/>
        <v>0</v>
      </c>
      <c r="H365" s="49"/>
      <c r="I365" s="24">
        <f t="shared" si="11"/>
        <v>0</v>
      </c>
    </row>
    <row r="366" spans="1:9" ht="24" x14ac:dyDescent="0.25">
      <c r="A366" s="19">
        <v>360</v>
      </c>
      <c r="B366" s="29" t="s">
        <v>340</v>
      </c>
      <c r="C366" s="30" t="s">
        <v>926</v>
      </c>
      <c r="D366" s="28" t="s">
        <v>7</v>
      </c>
      <c r="E366" s="30">
        <v>3</v>
      </c>
      <c r="F366" s="20"/>
      <c r="G366" s="23">
        <f t="shared" si="10"/>
        <v>0</v>
      </c>
      <c r="H366" s="49"/>
      <c r="I366" s="24">
        <f t="shared" si="11"/>
        <v>0</v>
      </c>
    </row>
    <row r="367" spans="1:9" ht="24" x14ac:dyDescent="0.25">
      <c r="A367" s="19">
        <v>361</v>
      </c>
      <c r="B367" s="37" t="s">
        <v>341</v>
      </c>
      <c r="C367" s="27" t="s">
        <v>927</v>
      </c>
      <c r="D367" s="28" t="s">
        <v>7</v>
      </c>
      <c r="E367" s="39">
        <v>10</v>
      </c>
      <c r="F367" s="20"/>
      <c r="G367" s="23">
        <f t="shared" si="10"/>
        <v>0</v>
      </c>
      <c r="H367" s="49"/>
      <c r="I367" s="24">
        <f t="shared" si="11"/>
        <v>0</v>
      </c>
    </row>
    <row r="368" spans="1:9" ht="24" x14ac:dyDescent="0.25">
      <c r="A368" s="19">
        <v>362</v>
      </c>
      <c r="B368" s="37" t="s">
        <v>342</v>
      </c>
      <c r="C368" s="27" t="s">
        <v>928</v>
      </c>
      <c r="D368" s="28" t="s">
        <v>7</v>
      </c>
      <c r="E368" s="39">
        <v>10</v>
      </c>
      <c r="F368" s="20"/>
      <c r="G368" s="23">
        <f t="shared" si="10"/>
        <v>0</v>
      </c>
      <c r="H368" s="49"/>
      <c r="I368" s="24">
        <f t="shared" si="11"/>
        <v>0</v>
      </c>
    </row>
    <row r="369" spans="1:9" ht="36" x14ac:dyDescent="0.25">
      <c r="A369" s="19">
        <v>363</v>
      </c>
      <c r="B369" s="29" t="s">
        <v>343</v>
      </c>
      <c r="C369" s="27" t="s">
        <v>929</v>
      </c>
      <c r="D369" s="28" t="s">
        <v>566</v>
      </c>
      <c r="E369" s="28">
        <v>200</v>
      </c>
      <c r="F369" s="20"/>
      <c r="G369" s="23">
        <f t="shared" si="10"/>
        <v>0</v>
      </c>
      <c r="H369" s="49"/>
      <c r="I369" s="24">
        <f t="shared" si="11"/>
        <v>0</v>
      </c>
    </row>
    <row r="370" spans="1:9" ht="24" x14ac:dyDescent="0.25">
      <c r="A370" s="19">
        <v>364</v>
      </c>
      <c r="B370" s="29" t="s">
        <v>344</v>
      </c>
      <c r="C370" s="27" t="s">
        <v>930</v>
      </c>
      <c r="D370" s="28" t="s">
        <v>566</v>
      </c>
      <c r="E370" s="28">
        <v>50</v>
      </c>
      <c r="F370" s="20"/>
      <c r="G370" s="23">
        <f t="shared" si="10"/>
        <v>0</v>
      </c>
      <c r="H370" s="49"/>
      <c r="I370" s="24">
        <f t="shared" si="11"/>
        <v>0</v>
      </c>
    </row>
    <row r="371" spans="1:9" ht="48" x14ac:dyDescent="0.25">
      <c r="A371" s="19">
        <v>365</v>
      </c>
      <c r="B371" s="29" t="s">
        <v>345</v>
      </c>
      <c r="C371" s="27" t="s">
        <v>931</v>
      </c>
      <c r="D371" s="28" t="s">
        <v>9</v>
      </c>
      <c r="E371" s="28">
        <v>50</v>
      </c>
      <c r="F371" s="20"/>
      <c r="G371" s="23">
        <f t="shared" si="10"/>
        <v>0</v>
      </c>
      <c r="H371" s="49"/>
      <c r="I371" s="24">
        <f t="shared" si="11"/>
        <v>0</v>
      </c>
    </row>
    <row r="372" spans="1:9" ht="36" x14ac:dyDescent="0.25">
      <c r="A372" s="19">
        <v>366</v>
      </c>
      <c r="B372" s="29" t="s">
        <v>346</v>
      </c>
      <c r="C372" s="27" t="s">
        <v>932</v>
      </c>
      <c r="D372" s="28" t="s">
        <v>566</v>
      </c>
      <c r="E372" s="28">
        <v>50</v>
      </c>
      <c r="F372" s="20"/>
      <c r="G372" s="23">
        <f t="shared" si="10"/>
        <v>0</v>
      </c>
      <c r="H372" s="49"/>
      <c r="I372" s="24">
        <f t="shared" si="11"/>
        <v>0</v>
      </c>
    </row>
    <row r="373" spans="1:9" ht="24" x14ac:dyDescent="0.25">
      <c r="A373" s="19">
        <v>367</v>
      </c>
      <c r="B373" s="29" t="s">
        <v>347</v>
      </c>
      <c r="C373" s="27" t="s">
        <v>933</v>
      </c>
      <c r="D373" s="28" t="s">
        <v>1168</v>
      </c>
      <c r="E373" s="28">
        <v>5</v>
      </c>
      <c r="F373" s="20"/>
      <c r="G373" s="23">
        <f t="shared" si="10"/>
        <v>0</v>
      </c>
      <c r="H373" s="49"/>
      <c r="I373" s="24">
        <f t="shared" si="11"/>
        <v>0</v>
      </c>
    </row>
    <row r="374" spans="1:9" ht="60" x14ac:dyDescent="0.25">
      <c r="A374" s="19">
        <v>368</v>
      </c>
      <c r="B374" s="29" t="s">
        <v>348</v>
      </c>
      <c r="C374" s="27" t="s">
        <v>934</v>
      </c>
      <c r="D374" s="28" t="s">
        <v>7</v>
      </c>
      <c r="E374" s="28">
        <v>5</v>
      </c>
      <c r="F374" s="20"/>
      <c r="G374" s="23">
        <f t="shared" si="10"/>
        <v>0</v>
      </c>
      <c r="H374" s="49"/>
      <c r="I374" s="24">
        <f t="shared" si="11"/>
        <v>0</v>
      </c>
    </row>
    <row r="375" spans="1:9" ht="48" x14ac:dyDescent="0.25">
      <c r="A375" s="19">
        <v>369</v>
      </c>
      <c r="B375" s="29" t="s">
        <v>349</v>
      </c>
      <c r="C375" s="27" t="s">
        <v>935</v>
      </c>
      <c r="D375" s="28" t="s">
        <v>7</v>
      </c>
      <c r="E375" s="28">
        <v>3</v>
      </c>
      <c r="F375" s="20"/>
      <c r="G375" s="23">
        <f t="shared" si="10"/>
        <v>0</v>
      </c>
      <c r="H375" s="49"/>
      <c r="I375" s="24">
        <f t="shared" si="11"/>
        <v>0</v>
      </c>
    </row>
    <row r="376" spans="1:9" ht="24" x14ac:dyDescent="0.25">
      <c r="A376" s="19">
        <v>370</v>
      </c>
      <c r="B376" s="29" t="s">
        <v>350</v>
      </c>
      <c r="C376" s="27" t="s">
        <v>936</v>
      </c>
      <c r="D376" s="28" t="s">
        <v>7</v>
      </c>
      <c r="E376" s="28">
        <v>5</v>
      </c>
      <c r="F376" s="20"/>
      <c r="G376" s="23">
        <f t="shared" si="10"/>
        <v>0</v>
      </c>
      <c r="H376" s="49"/>
      <c r="I376" s="24">
        <f t="shared" si="11"/>
        <v>0</v>
      </c>
    </row>
    <row r="377" spans="1:9" ht="60" x14ac:dyDescent="0.25">
      <c r="A377" s="19">
        <v>371</v>
      </c>
      <c r="B377" s="29" t="s">
        <v>351</v>
      </c>
      <c r="C377" s="27" t="s">
        <v>937</v>
      </c>
      <c r="D377" s="28" t="s">
        <v>7</v>
      </c>
      <c r="E377" s="28">
        <v>4</v>
      </c>
      <c r="F377" s="20"/>
      <c r="G377" s="23">
        <f t="shared" si="10"/>
        <v>0</v>
      </c>
      <c r="H377" s="49"/>
      <c r="I377" s="24">
        <f t="shared" si="11"/>
        <v>0</v>
      </c>
    </row>
    <row r="378" spans="1:9" ht="72" x14ac:dyDescent="0.25">
      <c r="A378" s="19">
        <v>372</v>
      </c>
      <c r="B378" s="29" t="s">
        <v>352</v>
      </c>
      <c r="C378" s="27" t="s">
        <v>938</v>
      </c>
      <c r="D378" s="28" t="s">
        <v>7</v>
      </c>
      <c r="E378" s="28">
        <v>1</v>
      </c>
      <c r="F378" s="20"/>
      <c r="G378" s="23">
        <f t="shared" si="10"/>
        <v>0</v>
      </c>
      <c r="H378" s="49"/>
      <c r="I378" s="24">
        <f t="shared" si="11"/>
        <v>0</v>
      </c>
    </row>
    <row r="379" spans="1:9" ht="36" x14ac:dyDescent="0.25">
      <c r="A379" s="19">
        <v>373</v>
      </c>
      <c r="B379" s="29" t="s">
        <v>353</v>
      </c>
      <c r="C379" s="27" t="s">
        <v>939</v>
      </c>
      <c r="D379" s="28" t="s">
        <v>7</v>
      </c>
      <c r="E379" s="28">
        <v>1</v>
      </c>
      <c r="F379" s="20"/>
      <c r="G379" s="23">
        <f t="shared" si="10"/>
        <v>0</v>
      </c>
      <c r="H379" s="49"/>
      <c r="I379" s="24">
        <f t="shared" si="11"/>
        <v>0</v>
      </c>
    </row>
    <row r="380" spans="1:9" ht="24" x14ac:dyDescent="0.25">
      <c r="A380" s="19">
        <v>374</v>
      </c>
      <c r="B380" s="29" t="s">
        <v>354</v>
      </c>
      <c r="C380" s="27" t="s">
        <v>940</v>
      </c>
      <c r="D380" s="28" t="s">
        <v>7</v>
      </c>
      <c r="E380" s="28">
        <v>2</v>
      </c>
      <c r="F380" s="20"/>
      <c r="G380" s="23">
        <f t="shared" si="10"/>
        <v>0</v>
      </c>
      <c r="H380" s="49"/>
      <c r="I380" s="24">
        <f t="shared" si="11"/>
        <v>0</v>
      </c>
    </row>
    <row r="381" spans="1:9" ht="24" x14ac:dyDescent="0.25">
      <c r="A381" s="19">
        <v>375</v>
      </c>
      <c r="B381" s="29" t="s">
        <v>355</v>
      </c>
      <c r="C381" s="27" t="s">
        <v>941</v>
      </c>
      <c r="D381" s="28" t="s">
        <v>7</v>
      </c>
      <c r="E381" s="28">
        <v>1</v>
      </c>
      <c r="F381" s="20"/>
      <c r="G381" s="23">
        <f t="shared" si="10"/>
        <v>0</v>
      </c>
      <c r="H381" s="49"/>
      <c r="I381" s="24">
        <f t="shared" si="11"/>
        <v>0</v>
      </c>
    </row>
    <row r="382" spans="1:9" ht="24" x14ac:dyDescent="0.25">
      <c r="A382" s="19">
        <v>376</v>
      </c>
      <c r="B382" s="29" t="s">
        <v>356</v>
      </c>
      <c r="C382" s="27" t="s">
        <v>942</v>
      </c>
      <c r="D382" s="28" t="s">
        <v>7</v>
      </c>
      <c r="E382" s="28">
        <v>2</v>
      </c>
      <c r="F382" s="20"/>
      <c r="G382" s="23">
        <f t="shared" si="10"/>
        <v>0</v>
      </c>
      <c r="H382" s="49"/>
      <c r="I382" s="24">
        <f t="shared" si="11"/>
        <v>0</v>
      </c>
    </row>
    <row r="383" spans="1:9" ht="24" x14ac:dyDescent="0.25">
      <c r="A383" s="19">
        <v>377</v>
      </c>
      <c r="B383" s="29" t="s">
        <v>357</v>
      </c>
      <c r="C383" s="27" t="s">
        <v>943</v>
      </c>
      <c r="D383" s="28" t="s">
        <v>7</v>
      </c>
      <c r="E383" s="28">
        <v>2</v>
      </c>
      <c r="F383" s="20"/>
      <c r="G383" s="23">
        <f t="shared" si="10"/>
        <v>0</v>
      </c>
      <c r="H383" s="49"/>
      <c r="I383" s="24">
        <f t="shared" si="11"/>
        <v>0</v>
      </c>
    </row>
    <row r="384" spans="1:9" ht="24" x14ac:dyDescent="0.25">
      <c r="A384" s="19">
        <v>378</v>
      </c>
      <c r="B384" s="29" t="s">
        <v>358</v>
      </c>
      <c r="C384" s="27" t="s">
        <v>944</v>
      </c>
      <c r="D384" s="28" t="s">
        <v>7</v>
      </c>
      <c r="E384" s="28">
        <v>1</v>
      </c>
      <c r="F384" s="20"/>
      <c r="G384" s="23">
        <f t="shared" si="10"/>
        <v>0</v>
      </c>
      <c r="H384" s="49"/>
      <c r="I384" s="24">
        <f t="shared" si="11"/>
        <v>0</v>
      </c>
    </row>
    <row r="385" spans="1:9" ht="36" x14ac:dyDescent="0.25">
      <c r="A385" s="19">
        <v>379</v>
      </c>
      <c r="B385" s="29" t="s">
        <v>359</v>
      </c>
      <c r="C385" s="27" t="s">
        <v>945</v>
      </c>
      <c r="D385" s="28" t="s">
        <v>7</v>
      </c>
      <c r="E385" s="28">
        <v>2</v>
      </c>
      <c r="F385" s="20"/>
      <c r="G385" s="23">
        <f t="shared" si="10"/>
        <v>0</v>
      </c>
      <c r="H385" s="49"/>
      <c r="I385" s="24">
        <f t="shared" si="11"/>
        <v>0</v>
      </c>
    </row>
    <row r="386" spans="1:9" ht="96" x14ac:dyDescent="0.25">
      <c r="A386" s="19">
        <v>380</v>
      </c>
      <c r="B386" s="29" t="s">
        <v>360</v>
      </c>
      <c r="C386" s="27" t="s">
        <v>946</v>
      </c>
      <c r="D386" s="28" t="s">
        <v>7</v>
      </c>
      <c r="E386" s="39">
        <v>2</v>
      </c>
      <c r="F386" s="20"/>
      <c r="G386" s="23">
        <f t="shared" si="10"/>
        <v>0</v>
      </c>
      <c r="H386" s="49"/>
      <c r="I386" s="24">
        <f t="shared" si="11"/>
        <v>0</v>
      </c>
    </row>
    <row r="387" spans="1:9" ht="96" x14ac:dyDescent="0.25">
      <c r="A387" s="19">
        <v>381</v>
      </c>
      <c r="B387" s="37" t="s">
        <v>361</v>
      </c>
      <c r="C387" s="27" t="s">
        <v>947</v>
      </c>
      <c r="D387" s="28" t="s">
        <v>7</v>
      </c>
      <c r="E387" s="39">
        <v>2</v>
      </c>
      <c r="F387" s="20"/>
      <c r="G387" s="23">
        <f t="shared" si="10"/>
        <v>0</v>
      </c>
      <c r="H387" s="49"/>
      <c r="I387" s="24">
        <f t="shared" si="11"/>
        <v>0</v>
      </c>
    </row>
    <row r="388" spans="1:9" ht="96" x14ac:dyDescent="0.25">
      <c r="A388" s="19">
        <v>382</v>
      </c>
      <c r="B388" s="29" t="s">
        <v>362</v>
      </c>
      <c r="C388" s="27" t="s">
        <v>948</v>
      </c>
      <c r="D388" s="28" t="s">
        <v>7</v>
      </c>
      <c r="E388" s="39">
        <v>2</v>
      </c>
      <c r="F388" s="20"/>
      <c r="G388" s="23">
        <f t="shared" si="10"/>
        <v>0</v>
      </c>
      <c r="H388" s="49"/>
      <c r="I388" s="24">
        <f t="shared" si="11"/>
        <v>0</v>
      </c>
    </row>
    <row r="389" spans="1:9" ht="36" x14ac:dyDescent="0.25">
      <c r="A389" s="19">
        <v>383</v>
      </c>
      <c r="B389" s="29" t="s">
        <v>363</v>
      </c>
      <c r="C389" s="27" t="s">
        <v>949</v>
      </c>
      <c r="D389" s="28" t="s">
        <v>7</v>
      </c>
      <c r="E389" s="28">
        <v>1</v>
      </c>
      <c r="F389" s="20"/>
      <c r="G389" s="23">
        <f t="shared" si="10"/>
        <v>0</v>
      </c>
      <c r="H389" s="49"/>
      <c r="I389" s="24">
        <f t="shared" si="11"/>
        <v>0</v>
      </c>
    </row>
    <row r="390" spans="1:9" ht="24" x14ac:dyDescent="0.25">
      <c r="A390" s="19">
        <v>384</v>
      </c>
      <c r="B390" s="29" t="s">
        <v>364</v>
      </c>
      <c r="C390" s="27" t="s">
        <v>950</v>
      </c>
      <c r="D390" s="28" t="s">
        <v>7</v>
      </c>
      <c r="E390" s="28">
        <v>1</v>
      </c>
      <c r="F390" s="20"/>
      <c r="G390" s="23">
        <f t="shared" si="10"/>
        <v>0</v>
      </c>
      <c r="H390" s="49"/>
      <c r="I390" s="24">
        <f t="shared" si="11"/>
        <v>0</v>
      </c>
    </row>
    <row r="391" spans="1:9" ht="24" x14ac:dyDescent="0.25">
      <c r="A391" s="19">
        <v>385</v>
      </c>
      <c r="B391" s="29" t="s">
        <v>365</v>
      </c>
      <c r="C391" s="27" t="s">
        <v>951</v>
      </c>
      <c r="D391" s="28" t="s">
        <v>7</v>
      </c>
      <c r="E391" s="28">
        <v>10</v>
      </c>
      <c r="F391" s="20"/>
      <c r="G391" s="23">
        <f t="shared" si="10"/>
        <v>0</v>
      </c>
      <c r="H391" s="49"/>
      <c r="I391" s="24">
        <f t="shared" si="11"/>
        <v>0</v>
      </c>
    </row>
    <row r="392" spans="1:9" ht="24" x14ac:dyDescent="0.25">
      <c r="A392" s="19">
        <v>386</v>
      </c>
      <c r="B392" s="29" t="s">
        <v>366</v>
      </c>
      <c r="C392" s="27" t="s">
        <v>952</v>
      </c>
      <c r="D392" s="28" t="s">
        <v>7</v>
      </c>
      <c r="E392" s="28">
        <v>3</v>
      </c>
      <c r="F392" s="20"/>
      <c r="G392" s="23">
        <f t="shared" ref="G392:G455" si="12">E392*F392</f>
        <v>0</v>
      </c>
      <c r="H392" s="49"/>
      <c r="I392" s="24">
        <f t="shared" ref="I392:I455" si="13">G392*123%</f>
        <v>0</v>
      </c>
    </row>
    <row r="393" spans="1:9" ht="48" x14ac:dyDescent="0.25">
      <c r="A393" s="19">
        <v>387</v>
      </c>
      <c r="B393" s="29" t="s">
        <v>367</v>
      </c>
      <c r="C393" s="27" t="s">
        <v>953</v>
      </c>
      <c r="D393" s="28" t="s">
        <v>7</v>
      </c>
      <c r="E393" s="28">
        <v>1</v>
      </c>
      <c r="F393" s="20"/>
      <c r="G393" s="23">
        <f t="shared" si="12"/>
        <v>0</v>
      </c>
      <c r="H393" s="49"/>
      <c r="I393" s="24">
        <f t="shared" si="13"/>
        <v>0</v>
      </c>
    </row>
    <row r="394" spans="1:9" x14ac:dyDescent="0.25">
      <c r="A394" s="19">
        <v>388</v>
      </c>
      <c r="B394" s="32" t="s">
        <v>368</v>
      </c>
      <c r="C394" s="33" t="s">
        <v>954</v>
      </c>
      <c r="D394" s="28" t="s">
        <v>7</v>
      </c>
      <c r="E394" s="33">
        <v>5</v>
      </c>
      <c r="F394" s="20"/>
      <c r="G394" s="23">
        <f t="shared" si="12"/>
        <v>0</v>
      </c>
      <c r="H394" s="49"/>
      <c r="I394" s="24">
        <f t="shared" si="13"/>
        <v>0</v>
      </c>
    </row>
    <row r="395" spans="1:9" ht="48" x14ac:dyDescent="0.25">
      <c r="A395" s="19">
        <v>389</v>
      </c>
      <c r="B395" s="29" t="s">
        <v>369</v>
      </c>
      <c r="C395" s="27" t="s">
        <v>955</v>
      </c>
      <c r="D395" s="28" t="s">
        <v>7</v>
      </c>
      <c r="E395" s="28">
        <v>1000</v>
      </c>
      <c r="F395" s="20"/>
      <c r="G395" s="23">
        <f t="shared" si="12"/>
        <v>0</v>
      </c>
      <c r="H395" s="49"/>
      <c r="I395" s="24">
        <f t="shared" si="13"/>
        <v>0</v>
      </c>
    </row>
    <row r="396" spans="1:9" ht="48" x14ac:dyDescent="0.25">
      <c r="A396" s="19">
        <v>390</v>
      </c>
      <c r="B396" s="29" t="s">
        <v>370</v>
      </c>
      <c r="C396" s="27" t="s">
        <v>956</v>
      </c>
      <c r="D396" s="28" t="s">
        <v>7</v>
      </c>
      <c r="E396" s="28">
        <v>250</v>
      </c>
      <c r="F396" s="20"/>
      <c r="G396" s="23">
        <f t="shared" si="12"/>
        <v>0</v>
      </c>
      <c r="H396" s="49"/>
      <c r="I396" s="24">
        <f t="shared" si="13"/>
        <v>0</v>
      </c>
    </row>
    <row r="397" spans="1:9" ht="36" x14ac:dyDescent="0.25">
      <c r="A397" s="19">
        <v>391</v>
      </c>
      <c r="B397" s="29" t="s">
        <v>1202</v>
      </c>
      <c r="C397" s="27" t="s">
        <v>957</v>
      </c>
      <c r="D397" s="28" t="s">
        <v>1168</v>
      </c>
      <c r="E397" s="28">
        <v>1</v>
      </c>
      <c r="F397" s="20"/>
      <c r="G397" s="23">
        <f t="shared" si="12"/>
        <v>0</v>
      </c>
      <c r="H397" s="49"/>
      <c r="I397" s="24">
        <f t="shared" si="13"/>
        <v>0</v>
      </c>
    </row>
    <row r="398" spans="1:9" ht="36" x14ac:dyDescent="0.25">
      <c r="A398" s="19">
        <v>392</v>
      </c>
      <c r="B398" s="29" t="s">
        <v>1203</v>
      </c>
      <c r="C398" s="27" t="s">
        <v>958</v>
      </c>
      <c r="D398" s="28" t="s">
        <v>1168</v>
      </c>
      <c r="E398" s="28">
        <v>1</v>
      </c>
      <c r="F398" s="20"/>
      <c r="G398" s="23">
        <f t="shared" si="12"/>
        <v>0</v>
      </c>
      <c r="H398" s="49"/>
      <c r="I398" s="24">
        <f t="shared" si="13"/>
        <v>0</v>
      </c>
    </row>
    <row r="399" spans="1:9" ht="24" x14ac:dyDescent="0.25">
      <c r="A399" s="19">
        <v>393</v>
      </c>
      <c r="B399" s="29" t="s">
        <v>1204</v>
      </c>
      <c r="C399" s="27" t="s">
        <v>959</v>
      </c>
      <c r="D399" s="28" t="s">
        <v>7</v>
      </c>
      <c r="E399" s="28">
        <v>3</v>
      </c>
      <c r="F399" s="20"/>
      <c r="G399" s="23">
        <f t="shared" si="12"/>
        <v>0</v>
      </c>
      <c r="H399" s="49"/>
      <c r="I399" s="24">
        <f t="shared" si="13"/>
        <v>0</v>
      </c>
    </row>
    <row r="400" spans="1:9" ht="24" x14ac:dyDescent="0.25">
      <c r="A400" s="19">
        <v>394</v>
      </c>
      <c r="B400" s="29" t="s">
        <v>1205</v>
      </c>
      <c r="C400" s="27" t="s">
        <v>960</v>
      </c>
      <c r="D400" s="28" t="s">
        <v>7</v>
      </c>
      <c r="E400" s="28">
        <v>3</v>
      </c>
      <c r="F400" s="20"/>
      <c r="G400" s="23">
        <f t="shared" si="12"/>
        <v>0</v>
      </c>
      <c r="H400" s="49"/>
      <c r="I400" s="24">
        <f t="shared" si="13"/>
        <v>0</v>
      </c>
    </row>
    <row r="401" spans="1:9" ht="24" x14ac:dyDescent="0.25">
      <c r="A401" s="19">
        <v>395</v>
      </c>
      <c r="B401" s="29" t="s">
        <v>1206</v>
      </c>
      <c r="C401" s="27" t="s">
        <v>961</v>
      </c>
      <c r="D401" s="28" t="s">
        <v>7</v>
      </c>
      <c r="E401" s="28">
        <v>100</v>
      </c>
      <c r="F401" s="20"/>
      <c r="G401" s="23">
        <f t="shared" si="12"/>
        <v>0</v>
      </c>
      <c r="H401" s="49"/>
      <c r="I401" s="24">
        <f t="shared" si="13"/>
        <v>0</v>
      </c>
    </row>
    <row r="402" spans="1:9" ht="24" x14ac:dyDescent="0.25">
      <c r="A402" s="19">
        <v>396</v>
      </c>
      <c r="B402" s="29" t="s">
        <v>371</v>
      </c>
      <c r="C402" s="27" t="s">
        <v>962</v>
      </c>
      <c r="D402" s="28" t="s">
        <v>7</v>
      </c>
      <c r="E402" s="28">
        <v>300</v>
      </c>
      <c r="F402" s="20"/>
      <c r="G402" s="23">
        <f t="shared" si="12"/>
        <v>0</v>
      </c>
      <c r="H402" s="49"/>
      <c r="I402" s="24">
        <f t="shared" si="13"/>
        <v>0</v>
      </c>
    </row>
    <row r="403" spans="1:9" ht="24" x14ac:dyDescent="0.25">
      <c r="A403" s="19">
        <v>397</v>
      </c>
      <c r="B403" s="29" t="s">
        <v>372</v>
      </c>
      <c r="C403" s="27" t="s">
        <v>963</v>
      </c>
      <c r="D403" s="28" t="s">
        <v>7</v>
      </c>
      <c r="E403" s="28">
        <v>40</v>
      </c>
      <c r="F403" s="20"/>
      <c r="G403" s="23">
        <f t="shared" si="12"/>
        <v>0</v>
      </c>
      <c r="H403" s="49"/>
      <c r="I403" s="24">
        <f t="shared" si="13"/>
        <v>0</v>
      </c>
    </row>
    <row r="404" spans="1:9" ht="24" x14ac:dyDescent="0.25">
      <c r="A404" s="19">
        <v>398</v>
      </c>
      <c r="B404" s="29" t="s">
        <v>373</v>
      </c>
      <c r="C404" s="27" t="s">
        <v>964</v>
      </c>
      <c r="D404" s="28" t="s">
        <v>7</v>
      </c>
      <c r="E404" s="28">
        <v>200</v>
      </c>
      <c r="F404" s="20"/>
      <c r="G404" s="23">
        <f t="shared" si="12"/>
        <v>0</v>
      </c>
      <c r="H404" s="49"/>
      <c r="I404" s="24">
        <f t="shared" si="13"/>
        <v>0</v>
      </c>
    </row>
    <row r="405" spans="1:9" ht="24" x14ac:dyDescent="0.25">
      <c r="A405" s="19">
        <v>399</v>
      </c>
      <c r="B405" s="29" t="s">
        <v>374</v>
      </c>
      <c r="C405" s="27" t="s">
        <v>965</v>
      </c>
      <c r="D405" s="28" t="s">
        <v>7</v>
      </c>
      <c r="E405" s="28">
        <v>30</v>
      </c>
      <c r="F405" s="20"/>
      <c r="G405" s="23">
        <f t="shared" si="12"/>
        <v>0</v>
      </c>
      <c r="H405" s="49"/>
      <c r="I405" s="24">
        <f t="shared" si="13"/>
        <v>0</v>
      </c>
    </row>
    <row r="406" spans="1:9" ht="24" x14ac:dyDescent="0.25">
      <c r="A406" s="19">
        <v>400</v>
      </c>
      <c r="B406" s="29" t="s">
        <v>375</v>
      </c>
      <c r="C406" s="27" t="s">
        <v>966</v>
      </c>
      <c r="D406" s="28" t="s">
        <v>7</v>
      </c>
      <c r="E406" s="28">
        <v>30</v>
      </c>
      <c r="F406" s="20"/>
      <c r="G406" s="23">
        <f t="shared" si="12"/>
        <v>0</v>
      </c>
      <c r="H406" s="49"/>
      <c r="I406" s="24">
        <f t="shared" si="13"/>
        <v>0</v>
      </c>
    </row>
    <row r="407" spans="1:9" ht="36" x14ac:dyDescent="0.25">
      <c r="A407" s="19">
        <v>401</v>
      </c>
      <c r="B407" s="29" t="s">
        <v>1207</v>
      </c>
      <c r="C407" s="27" t="s">
        <v>967</v>
      </c>
      <c r="D407" s="28" t="s">
        <v>7</v>
      </c>
      <c r="E407" s="28">
        <v>30</v>
      </c>
      <c r="F407" s="20"/>
      <c r="G407" s="23">
        <f t="shared" si="12"/>
        <v>0</v>
      </c>
      <c r="H407" s="49"/>
      <c r="I407" s="24">
        <f t="shared" si="13"/>
        <v>0</v>
      </c>
    </row>
    <row r="408" spans="1:9" ht="62.25" x14ac:dyDescent="0.25">
      <c r="A408" s="19">
        <v>402</v>
      </c>
      <c r="B408" s="37" t="s">
        <v>1165</v>
      </c>
      <c r="C408" s="27" t="s">
        <v>968</v>
      </c>
      <c r="D408" s="28" t="s">
        <v>7</v>
      </c>
      <c r="E408" s="39">
        <v>40</v>
      </c>
      <c r="F408" s="20"/>
      <c r="G408" s="23">
        <f t="shared" si="12"/>
        <v>0</v>
      </c>
      <c r="H408" s="49"/>
      <c r="I408" s="24">
        <f t="shared" si="13"/>
        <v>0</v>
      </c>
    </row>
    <row r="409" spans="1:9" ht="24" x14ac:dyDescent="0.25">
      <c r="A409" s="19">
        <v>403</v>
      </c>
      <c r="B409" s="29" t="s">
        <v>376</v>
      </c>
      <c r="C409" s="27" t="s">
        <v>969</v>
      </c>
      <c r="D409" s="28" t="s">
        <v>7</v>
      </c>
      <c r="E409" s="28">
        <v>2</v>
      </c>
      <c r="F409" s="20"/>
      <c r="G409" s="23">
        <f t="shared" si="12"/>
        <v>0</v>
      </c>
      <c r="H409" s="49"/>
      <c r="I409" s="24">
        <f t="shared" si="13"/>
        <v>0</v>
      </c>
    </row>
    <row r="410" spans="1:9" ht="48" x14ac:dyDescent="0.25">
      <c r="A410" s="19">
        <v>404</v>
      </c>
      <c r="B410" s="37" t="s">
        <v>377</v>
      </c>
      <c r="C410" s="27" t="s">
        <v>970</v>
      </c>
      <c r="D410" s="28" t="s">
        <v>7</v>
      </c>
      <c r="E410" s="39">
        <v>30</v>
      </c>
      <c r="F410" s="20"/>
      <c r="G410" s="23">
        <f t="shared" si="12"/>
        <v>0</v>
      </c>
      <c r="H410" s="49"/>
      <c r="I410" s="24">
        <f t="shared" si="13"/>
        <v>0</v>
      </c>
    </row>
    <row r="411" spans="1:9" ht="24" x14ac:dyDescent="0.25">
      <c r="A411" s="19">
        <v>405</v>
      </c>
      <c r="B411" s="29" t="s">
        <v>378</v>
      </c>
      <c r="C411" s="27" t="s">
        <v>971</v>
      </c>
      <c r="D411" s="28" t="s">
        <v>566</v>
      </c>
      <c r="E411" s="28">
        <v>20</v>
      </c>
      <c r="F411" s="20"/>
      <c r="G411" s="23">
        <f t="shared" si="12"/>
        <v>0</v>
      </c>
      <c r="H411" s="49"/>
      <c r="I411" s="24">
        <f t="shared" si="13"/>
        <v>0</v>
      </c>
    </row>
    <row r="412" spans="1:9" ht="48" x14ac:dyDescent="0.25">
      <c r="A412" s="19">
        <v>406</v>
      </c>
      <c r="B412" s="29" t="s">
        <v>379</v>
      </c>
      <c r="C412" s="27" t="s">
        <v>972</v>
      </c>
      <c r="D412" s="28" t="s">
        <v>7</v>
      </c>
      <c r="E412" s="28">
        <v>1</v>
      </c>
      <c r="F412" s="20"/>
      <c r="G412" s="23">
        <f t="shared" si="12"/>
        <v>0</v>
      </c>
      <c r="H412" s="49"/>
      <c r="I412" s="24">
        <f t="shared" si="13"/>
        <v>0</v>
      </c>
    </row>
    <row r="413" spans="1:9" ht="24" x14ac:dyDescent="0.25">
      <c r="A413" s="19">
        <v>407</v>
      </c>
      <c r="B413" s="29" t="s">
        <v>1208</v>
      </c>
      <c r="C413" s="27" t="s">
        <v>973</v>
      </c>
      <c r="D413" s="28" t="s">
        <v>7</v>
      </c>
      <c r="E413" s="28">
        <v>2</v>
      </c>
      <c r="F413" s="20"/>
      <c r="G413" s="23">
        <f t="shared" si="12"/>
        <v>0</v>
      </c>
      <c r="H413" s="49"/>
      <c r="I413" s="24">
        <f t="shared" si="13"/>
        <v>0</v>
      </c>
    </row>
    <row r="414" spans="1:9" ht="24" x14ac:dyDescent="0.25">
      <c r="A414" s="19">
        <v>408</v>
      </c>
      <c r="B414" s="29" t="s">
        <v>380</v>
      </c>
      <c r="C414" s="27" t="s">
        <v>974</v>
      </c>
      <c r="D414" s="28" t="s">
        <v>7</v>
      </c>
      <c r="E414" s="28">
        <v>2</v>
      </c>
      <c r="F414" s="20"/>
      <c r="G414" s="23">
        <f t="shared" si="12"/>
        <v>0</v>
      </c>
      <c r="H414" s="49"/>
      <c r="I414" s="24">
        <f t="shared" si="13"/>
        <v>0</v>
      </c>
    </row>
    <row r="415" spans="1:9" ht="24" x14ac:dyDescent="0.25">
      <c r="A415" s="19">
        <v>409</v>
      </c>
      <c r="B415" s="29" t="s">
        <v>381</v>
      </c>
      <c r="C415" s="27" t="s">
        <v>975</v>
      </c>
      <c r="D415" s="28" t="s">
        <v>7</v>
      </c>
      <c r="E415" s="28">
        <v>1</v>
      </c>
      <c r="F415" s="20"/>
      <c r="G415" s="23">
        <f t="shared" si="12"/>
        <v>0</v>
      </c>
      <c r="H415" s="49"/>
      <c r="I415" s="24">
        <f t="shared" si="13"/>
        <v>0</v>
      </c>
    </row>
    <row r="416" spans="1:9" ht="24" x14ac:dyDescent="0.25">
      <c r="A416" s="19">
        <v>410</v>
      </c>
      <c r="B416" s="29" t="s">
        <v>382</v>
      </c>
      <c r="C416" s="27" t="s">
        <v>976</v>
      </c>
      <c r="D416" s="28" t="s">
        <v>1168</v>
      </c>
      <c r="E416" s="28">
        <v>10</v>
      </c>
      <c r="F416" s="20"/>
      <c r="G416" s="23">
        <f t="shared" si="12"/>
        <v>0</v>
      </c>
      <c r="H416" s="49"/>
      <c r="I416" s="24">
        <f t="shared" si="13"/>
        <v>0</v>
      </c>
    </row>
    <row r="417" spans="1:9" ht="24" x14ac:dyDescent="0.25">
      <c r="A417" s="19">
        <v>411</v>
      </c>
      <c r="B417" s="29" t="s">
        <v>383</v>
      </c>
      <c r="C417" s="27" t="s">
        <v>977</v>
      </c>
      <c r="D417" s="28" t="s">
        <v>1168</v>
      </c>
      <c r="E417" s="28">
        <v>5</v>
      </c>
      <c r="F417" s="20"/>
      <c r="G417" s="23">
        <f t="shared" si="12"/>
        <v>0</v>
      </c>
      <c r="H417" s="49"/>
      <c r="I417" s="24">
        <f t="shared" si="13"/>
        <v>0</v>
      </c>
    </row>
    <row r="418" spans="1:9" ht="24" x14ac:dyDescent="0.25">
      <c r="A418" s="19">
        <v>412</v>
      </c>
      <c r="B418" s="29" t="s">
        <v>384</v>
      </c>
      <c r="C418" s="27" t="s">
        <v>978</v>
      </c>
      <c r="D418" s="28" t="s">
        <v>1168</v>
      </c>
      <c r="E418" s="28">
        <v>10</v>
      </c>
      <c r="F418" s="20"/>
      <c r="G418" s="23">
        <f t="shared" si="12"/>
        <v>0</v>
      </c>
      <c r="H418" s="49"/>
      <c r="I418" s="24">
        <f t="shared" si="13"/>
        <v>0</v>
      </c>
    </row>
    <row r="419" spans="1:9" ht="24" x14ac:dyDescent="0.25">
      <c r="A419" s="19">
        <v>413</v>
      </c>
      <c r="B419" s="29" t="s">
        <v>385</v>
      </c>
      <c r="C419" s="27" t="s">
        <v>979</v>
      </c>
      <c r="D419" s="28" t="s">
        <v>1168</v>
      </c>
      <c r="E419" s="28">
        <v>10</v>
      </c>
      <c r="F419" s="20"/>
      <c r="G419" s="23">
        <f t="shared" si="12"/>
        <v>0</v>
      </c>
      <c r="H419" s="49"/>
      <c r="I419" s="24">
        <f t="shared" si="13"/>
        <v>0</v>
      </c>
    </row>
    <row r="420" spans="1:9" ht="24" x14ac:dyDescent="0.25">
      <c r="A420" s="19">
        <v>414</v>
      </c>
      <c r="B420" s="29" t="s">
        <v>386</v>
      </c>
      <c r="C420" s="27" t="s">
        <v>980</v>
      </c>
      <c r="D420" s="28" t="s">
        <v>1168</v>
      </c>
      <c r="E420" s="28">
        <v>10</v>
      </c>
      <c r="F420" s="20"/>
      <c r="G420" s="23">
        <f t="shared" si="12"/>
        <v>0</v>
      </c>
      <c r="H420" s="49"/>
      <c r="I420" s="24">
        <f t="shared" si="13"/>
        <v>0</v>
      </c>
    </row>
    <row r="421" spans="1:9" ht="24" x14ac:dyDescent="0.25">
      <c r="A421" s="19">
        <v>415</v>
      </c>
      <c r="B421" s="29" t="s">
        <v>387</v>
      </c>
      <c r="C421" s="27" t="s">
        <v>981</v>
      </c>
      <c r="D421" s="28" t="s">
        <v>1168</v>
      </c>
      <c r="E421" s="28">
        <v>10</v>
      </c>
      <c r="F421" s="20"/>
      <c r="G421" s="23">
        <f t="shared" si="12"/>
        <v>0</v>
      </c>
      <c r="H421" s="49"/>
      <c r="I421" s="24">
        <f t="shared" si="13"/>
        <v>0</v>
      </c>
    </row>
    <row r="422" spans="1:9" ht="24" x14ac:dyDescent="0.25">
      <c r="A422" s="19">
        <v>416</v>
      </c>
      <c r="B422" s="29" t="s">
        <v>388</v>
      </c>
      <c r="C422" s="27" t="s">
        <v>982</v>
      </c>
      <c r="D422" s="28" t="s">
        <v>1168</v>
      </c>
      <c r="E422" s="28">
        <v>5</v>
      </c>
      <c r="F422" s="20"/>
      <c r="G422" s="23">
        <f t="shared" si="12"/>
        <v>0</v>
      </c>
      <c r="H422" s="49"/>
      <c r="I422" s="24">
        <f t="shared" si="13"/>
        <v>0</v>
      </c>
    </row>
    <row r="423" spans="1:9" ht="24" x14ac:dyDescent="0.25">
      <c r="A423" s="19">
        <v>417</v>
      </c>
      <c r="B423" s="29" t="s">
        <v>389</v>
      </c>
      <c r="C423" s="27" t="s">
        <v>983</v>
      </c>
      <c r="D423" s="28" t="s">
        <v>1168</v>
      </c>
      <c r="E423" s="28">
        <v>20</v>
      </c>
      <c r="F423" s="20"/>
      <c r="G423" s="23">
        <f t="shared" si="12"/>
        <v>0</v>
      </c>
      <c r="H423" s="49"/>
      <c r="I423" s="24">
        <f t="shared" si="13"/>
        <v>0</v>
      </c>
    </row>
    <row r="424" spans="1:9" ht="24" x14ac:dyDescent="0.25">
      <c r="A424" s="19">
        <v>418</v>
      </c>
      <c r="B424" s="29" t="s">
        <v>390</v>
      </c>
      <c r="C424" s="27" t="s">
        <v>984</v>
      </c>
      <c r="D424" s="28" t="s">
        <v>1168</v>
      </c>
      <c r="E424" s="28">
        <v>12</v>
      </c>
      <c r="F424" s="20"/>
      <c r="G424" s="23">
        <f t="shared" si="12"/>
        <v>0</v>
      </c>
      <c r="H424" s="49"/>
      <c r="I424" s="24">
        <f t="shared" si="13"/>
        <v>0</v>
      </c>
    </row>
    <row r="425" spans="1:9" ht="24" x14ac:dyDescent="0.25">
      <c r="A425" s="19">
        <v>419</v>
      </c>
      <c r="B425" s="29" t="s">
        <v>391</v>
      </c>
      <c r="C425" s="27" t="s">
        <v>985</v>
      </c>
      <c r="D425" s="28" t="s">
        <v>1168</v>
      </c>
      <c r="E425" s="28">
        <v>5</v>
      </c>
      <c r="F425" s="20"/>
      <c r="G425" s="23">
        <f t="shared" si="12"/>
        <v>0</v>
      </c>
      <c r="H425" s="49"/>
      <c r="I425" s="24">
        <f t="shared" si="13"/>
        <v>0</v>
      </c>
    </row>
    <row r="426" spans="1:9" ht="24" x14ac:dyDescent="0.25">
      <c r="A426" s="19">
        <v>420</v>
      </c>
      <c r="B426" s="29" t="s">
        <v>392</v>
      </c>
      <c r="C426" s="27" t="s">
        <v>986</v>
      </c>
      <c r="D426" s="28" t="s">
        <v>1168</v>
      </c>
      <c r="E426" s="28">
        <v>1</v>
      </c>
      <c r="F426" s="20"/>
      <c r="G426" s="23">
        <f t="shared" si="12"/>
        <v>0</v>
      </c>
      <c r="H426" s="49"/>
      <c r="I426" s="24">
        <f t="shared" si="13"/>
        <v>0</v>
      </c>
    </row>
    <row r="427" spans="1:9" ht="24" x14ac:dyDescent="0.25">
      <c r="A427" s="19">
        <v>421</v>
      </c>
      <c r="B427" s="29" t="s">
        <v>393</v>
      </c>
      <c r="C427" s="27" t="s">
        <v>987</v>
      </c>
      <c r="D427" s="28" t="s">
        <v>7</v>
      </c>
      <c r="E427" s="28">
        <v>3</v>
      </c>
      <c r="F427" s="20"/>
      <c r="G427" s="23">
        <f t="shared" si="12"/>
        <v>0</v>
      </c>
      <c r="H427" s="49"/>
      <c r="I427" s="24">
        <f t="shared" si="13"/>
        <v>0</v>
      </c>
    </row>
    <row r="428" spans="1:9" ht="24" x14ac:dyDescent="0.25">
      <c r="A428" s="19">
        <v>422</v>
      </c>
      <c r="B428" s="29" t="s">
        <v>394</v>
      </c>
      <c r="C428" s="27" t="s">
        <v>988</v>
      </c>
      <c r="D428" s="28" t="s">
        <v>7</v>
      </c>
      <c r="E428" s="28">
        <v>3</v>
      </c>
      <c r="F428" s="20"/>
      <c r="G428" s="23">
        <f t="shared" si="12"/>
        <v>0</v>
      </c>
      <c r="H428" s="49"/>
      <c r="I428" s="24">
        <f t="shared" si="13"/>
        <v>0</v>
      </c>
    </row>
    <row r="429" spans="1:9" ht="24" x14ac:dyDescent="0.25">
      <c r="A429" s="19">
        <v>423</v>
      </c>
      <c r="B429" s="29" t="s">
        <v>395</v>
      </c>
      <c r="C429" s="27" t="s">
        <v>989</v>
      </c>
      <c r="D429" s="28" t="s">
        <v>7</v>
      </c>
      <c r="E429" s="28">
        <v>3</v>
      </c>
      <c r="F429" s="20"/>
      <c r="G429" s="23">
        <f t="shared" si="12"/>
        <v>0</v>
      </c>
      <c r="H429" s="49"/>
      <c r="I429" s="24">
        <f t="shared" si="13"/>
        <v>0</v>
      </c>
    </row>
    <row r="430" spans="1:9" ht="24" x14ac:dyDescent="0.25">
      <c r="A430" s="19">
        <v>424</v>
      </c>
      <c r="B430" s="29" t="s">
        <v>396</v>
      </c>
      <c r="C430" s="27" t="s">
        <v>990</v>
      </c>
      <c r="D430" s="28" t="s">
        <v>7</v>
      </c>
      <c r="E430" s="28">
        <v>5</v>
      </c>
      <c r="F430" s="20"/>
      <c r="G430" s="23">
        <f t="shared" si="12"/>
        <v>0</v>
      </c>
      <c r="H430" s="49"/>
      <c r="I430" s="24">
        <f t="shared" si="13"/>
        <v>0</v>
      </c>
    </row>
    <row r="431" spans="1:9" ht="24" x14ac:dyDescent="0.25">
      <c r="A431" s="19">
        <v>425</v>
      </c>
      <c r="B431" s="29" t="s">
        <v>397</v>
      </c>
      <c r="C431" s="27" t="s">
        <v>991</v>
      </c>
      <c r="D431" s="28" t="s">
        <v>7</v>
      </c>
      <c r="E431" s="28">
        <v>3</v>
      </c>
      <c r="F431" s="20"/>
      <c r="G431" s="23">
        <f t="shared" si="12"/>
        <v>0</v>
      </c>
      <c r="H431" s="49"/>
      <c r="I431" s="24">
        <f t="shared" si="13"/>
        <v>0</v>
      </c>
    </row>
    <row r="432" spans="1:9" ht="24" x14ac:dyDescent="0.25">
      <c r="A432" s="19">
        <v>426</v>
      </c>
      <c r="B432" s="29" t="s">
        <v>398</v>
      </c>
      <c r="C432" s="27" t="s">
        <v>992</v>
      </c>
      <c r="D432" s="28" t="s">
        <v>7</v>
      </c>
      <c r="E432" s="28">
        <v>30</v>
      </c>
      <c r="F432" s="20"/>
      <c r="G432" s="23">
        <f t="shared" si="12"/>
        <v>0</v>
      </c>
      <c r="H432" s="49"/>
      <c r="I432" s="24">
        <f t="shared" si="13"/>
        <v>0</v>
      </c>
    </row>
    <row r="433" spans="1:9" x14ac:dyDescent="0.25">
      <c r="A433" s="19">
        <v>427</v>
      </c>
      <c r="B433" s="32" t="s">
        <v>399</v>
      </c>
      <c r="C433" s="33" t="s">
        <v>993</v>
      </c>
      <c r="D433" s="28" t="s">
        <v>7</v>
      </c>
      <c r="E433" s="33">
        <v>50</v>
      </c>
      <c r="F433" s="20"/>
      <c r="G433" s="23">
        <f t="shared" si="12"/>
        <v>0</v>
      </c>
      <c r="H433" s="49"/>
      <c r="I433" s="24">
        <f t="shared" si="13"/>
        <v>0</v>
      </c>
    </row>
    <row r="434" spans="1:9" ht="24" x14ac:dyDescent="0.25">
      <c r="A434" s="19">
        <v>428</v>
      </c>
      <c r="B434" s="29" t="s">
        <v>400</v>
      </c>
      <c r="C434" s="27" t="s">
        <v>994</v>
      </c>
      <c r="D434" s="28" t="s">
        <v>7</v>
      </c>
      <c r="E434" s="28">
        <v>20</v>
      </c>
      <c r="F434" s="20"/>
      <c r="G434" s="23">
        <f t="shared" si="12"/>
        <v>0</v>
      </c>
      <c r="H434" s="49"/>
      <c r="I434" s="24">
        <f t="shared" si="13"/>
        <v>0</v>
      </c>
    </row>
    <row r="435" spans="1:9" ht="24" x14ac:dyDescent="0.25">
      <c r="A435" s="19">
        <v>429</v>
      </c>
      <c r="B435" s="29" t="s">
        <v>401</v>
      </c>
      <c r="C435" s="27" t="s">
        <v>995</v>
      </c>
      <c r="D435" s="28" t="s">
        <v>1168</v>
      </c>
      <c r="E435" s="28">
        <v>2</v>
      </c>
      <c r="F435" s="20"/>
      <c r="G435" s="23">
        <f t="shared" si="12"/>
        <v>0</v>
      </c>
      <c r="H435" s="49"/>
      <c r="I435" s="24">
        <f t="shared" si="13"/>
        <v>0</v>
      </c>
    </row>
    <row r="436" spans="1:9" ht="24" x14ac:dyDescent="0.25">
      <c r="A436" s="19">
        <v>430</v>
      </c>
      <c r="B436" s="29" t="s">
        <v>402</v>
      </c>
      <c r="C436" s="27" t="s">
        <v>996</v>
      </c>
      <c r="D436" s="28" t="s">
        <v>1168</v>
      </c>
      <c r="E436" s="28">
        <v>2</v>
      </c>
      <c r="F436" s="20"/>
      <c r="G436" s="23">
        <f t="shared" si="12"/>
        <v>0</v>
      </c>
      <c r="H436" s="49"/>
      <c r="I436" s="24">
        <f t="shared" si="13"/>
        <v>0</v>
      </c>
    </row>
    <row r="437" spans="1:9" ht="36" x14ac:dyDescent="0.25">
      <c r="A437" s="19">
        <v>431</v>
      </c>
      <c r="B437" s="25" t="s">
        <v>403</v>
      </c>
      <c r="C437" s="30" t="s">
        <v>997</v>
      </c>
      <c r="D437" s="28" t="s">
        <v>7</v>
      </c>
      <c r="E437" s="30">
        <v>1</v>
      </c>
      <c r="F437" s="20"/>
      <c r="G437" s="23">
        <f t="shared" si="12"/>
        <v>0</v>
      </c>
      <c r="H437" s="49"/>
      <c r="I437" s="24">
        <f t="shared" si="13"/>
        <v>0</v>
      </c>
    </row>
    <row r="438" spans="1:9" ht="60" x14ac:dyDescent="0.25">
      <c r="A438" s="19">
        <v>432</v>
      </c>
      <c r="B438" s="29" t="s">
        <v>404</v>
      </c>
      <c r="C438" s="40" t="s">
        <v>998</v>
      </c>
      <c r="D438" s="28" t="s">
        <v>7</v>
      </c>
      <c r="E438" s="28">
        <v>300</v>
      </c>
      <c r="F438" s="20"/>
      <c r="G438" s="23">
        <f t="shared" si="12"/>
        <v>0</v>
      </c>
      <c r="H438" s="49"/>
      <c r="I438" s="24">
        <f t="shared" si="13"/>
        <v>0</v>
      </c>
    </row>
    <row r="439" spans="1:9" ht="60" x14ac:dyDescent="0.25">
      <c r="A439" s="19">
        <v>433</v>
      </c>
      <c r="B439" s="29" t="s">
        <v>405</v>
      </c>
      <c r="C439" s="40" t="s">
        <v>999</v>
      </c>
      <c r="D439" s="28" t="s">
        <v>7</v>
      </c>
      <c r="E439" s="28">
        <v>300</v>
      </c>
      <c r="F439" s="20"/>
      <c r="G439" s="23">
        <f t="shared" si="12"/>
        <v>0</v>
      </c>
      <c r="H439" s="49"/>
      <c r="I439" s="24">
        <f t="shared" si="13"/>
        <v>0</v>
      </c>
    </row>
    <row r="440" spans="1:9" ht="60" x14ac:dyDescent="0.25">
      <c r="A440" s="19">
        <v>434</v>
      </c>
      <c r="B440" s="29" t="s">
        <v>406</v>
      </c>
      <c r="C440" s="40" t="s">
        <v>1000</v>
      </c>
      <c r="D440" s="28" t="s">
        <v>7</v>
      </c>
      <c r="E440" s="28">
        <v>300</v>
      </c>
      <c r="F440" s="20"/>
      <c r="G440" s="23">
        <f t="shared" si="12"/>
        <v>0</v>
      </c>
      <c r="H440" s="49"/>
      <c r="I440" s="24">
        <f t="shared" si="13"/>
        <v>0</v>
      </c>
    </row>
    <row r="441" spans="1:9" ht="48" x14ac:dyDescent="0.25">
      <c r="A441" s="19">
        <v>435</v>
      </c>
      <c r="B441" s="29" t="s">
        <v>1209</v>
      </c>
      <c r="C441" s="40" t="s">
        <v>1001</v>
      </c>
      <c r="D441" s="28" t="s">
        <v>7</v>
      </c>
      <c r="E441" s="28">
        <v>300</v>
      </c>
      <c r="F441" s="20"/>
      <c r="G441" s="23">
        <f t="shared" si="12"/>
        <v>0</v>
      </c>
      <c r="H441" s="49"/>
      <c r="I441" s="24">
        <f t="shared" si="13"/>
        <v>0</v>
      </c>
    </row>
    <row r="442" spans="1:9" ht="48" x14ac:dyDescent="0.25">
      <c r="A442" s="19">
        <v>436</v>
      </c>
      <c r="B442" s="29" t="s">
        <v>1210</v>
      </c>
      <c r="C442" s="40" t="s">
        <v>1002</v>
      </c>
      <c r="D442" s="28" t="s">
        <v>7</v>
      </c>
      <c r="E442" s="28">
        <v>300</v>
      </c>
      <c r="F442" s="20"/>
      <c r="G442" s="23">
        <f t="shared" si="12"/>
        <v>0</v>
      </c>
      <c r="H442" s="49"/>
      <c r="I442" s="24">
        <f t="shared" si="13"/>
        <v>0</v>
      </c>
    </row>
    <row r="443" spans="1:9" ht="48" x14ac:dyDescent="0.25">
      <c r="A443" s="19">
        <v>437</v>
      </c>
      <c r="B443" s="29" t="s">
        <v>1211</v>
      </c>
      <c r="C443" s="40" t="s">
        <v>1003</v>
      </c>
      <c r="D443" s="28" t="s">
        <v>7</v>
      </c>
      <c r="E443" s="28">
        <v>300</v>
      </c>
      <c r="F443" s="20"/>
      <c r="G443" s="23">
        <f t="shared" si="12"/>
        <v>0</v>
      </c>
      <c r="H443" s="49"/>
      <c r="I443" s="24">
        <f t="shared" si="13"/>
        <v>0</v>
      </c>
    </row>
    <row r="444" spans="1:9" ht="48" x14ac:dyDescent="0.25">
      <c r="A444" s="19">
        <v>438</v>
      </c>
      <c r="B444" s="29" t="s">
        <v>407</v>
      </c>
      <c r="C444" s="40" t="s">
        <v>1004</v>
      </c>
      <c r="D444" s="28" t="s">
        <v>7</v>
      </c>
      <c r="E444" s="28">
        <v>200</v>
      </c>
      <c r="F444" s="20"/>
      <c r="G444" s="23">
        <f t="shared" si="12"/>
        <v>0</v>
      </c>
      <c r="H444" s="49"/>
      <c r="I444" s="24">
        <f t="shared" si="13"/>
        <v>0</v>
      </c>
    </row>
    <row r="445" spans="1:9" ht="36" x14ac:dyDescent="0.25">
      <c r="A445" s="19">
        <v>439</v>
      </c>
      <c r="B445" s="29" t="s">
        <v>408</v>
      </c>
      <c r="C445" s="27" t="s">
        <v>1005</v>
      </c>
      <c r="D445" s="28" t="s">
        <v>7</v>
      </c>
      <c r="E445" s="28">
        <v>1</v>
      </c>
      <c r="F445" s="20"/>
      <c r="G445" s="23">
        <f t="shared" si="12"/>
        <v>0</v>
      </c>
      <c r="H445" s="49"/>
      <c r="I445" s="24">
        <f t="shared" si="13"/>
        <v>0</v>
      </c>
    </row>
    <row r="446" spans="1:9" ht="36" x14ac:dyDescent="0.25">
      <c r="A446" s="19">
        <v>440</v>
      </c>
      <c r="B446" s="29" t="s">
        <v>409</v>
      </c>
      <c r="C446" s="27" t="s">
        <v>1006</v>
      </c>
      <c r="D446" s="28" t="s">
        <v>7</v>
      </c>
      <c r="E446" s="28">
        <v>6</v>
      </c>
      <c r="F446" s="20"/>
      <c r="G446" s="23">
        <f t="shared" si="12"/>
        <v>0</v>
      </c>
      <c r="H446" s="49"/>
      <c r="I446" s="24">
        <f t="shared" si="13"/>
        <v>0</v>
      </c>
    </row>
    <row r="447" spans="1:9" x14ac:dyDescent="0.25">
      <c r="A447" s="19">
        <v>441</v>
      </c>
      <c r="B447" s="32" t="s">
        <v>410</v>
      </c>
      <c r="C447" s="33" t="s">
        <v>1007</v>
      </c>
      <c r="D447" s="28" t="s">
        <v>7</v>
      </c>
      <c r="E447" s="33">
        <v>5</v>
      </c>
      <c r="F447" s="20"/>
      <c r="G447" s="23">
        <f t="shared" si="12"/>
        <v>0</v>
      </c>
      <c r="H447" s="49"/>
      <c r="I447" s="24">
        <f t="shared" si="13"/>
        <v>0</v>
      </c>
    </row>
    <row r="448" spans="1:9" x14ac:dyDescent="0.25">
      <c r="A448" s="19">
        <v>442</v>
      </c>
      <c r="B448" s="32" t="s">
        <v>411</v>
      </c>
      <c r="C448" s="33" t="s">
        <v>1008</v>
      </c>
      <c r="D448" s="28" t="s">
        <v>7</v>
      </c>
      <c r="E448" s="33">
        <v>5</v>
      </c>
      <c r="F448" s="20"/>
      <c r="G448" s="23">
        <f t="shared" si="12"/>
        <v>0</v>
      </c>
      <c r="H448" s="49"/>
      <c r="I448" s="24">
        <f t="shared" si="13"/>
        <v>0</v>
      </c>
    </row>
    <row r="449" spans="1:9" ht="24" x14ac:dyDescent="0.25">
      <c r="A449" s="19">
        <v>443</v>
      </c>
      <c r="B449" s="29" t="s">
        <v>412</v>
      </c>
      <c r="C449" s="27" t="s">
        <v>1009</v>
      </c>
      <c r="D449" s="28" t="s">
        <v>7</v>
      </c>
      <c r="E449" s="28">
        <v>1</v>
      </c>
      <c r="F449" s="20"/>
      <c r="G449" s="23">
        <f t="shared" si="12"/>
        <v>0</v>
      </c>
      <c r="H449" s="49"/>
      <c r="I449" s="24">
        <f t="shared" si="13"/>
        <v>0</v>
      </c>
    </row>
    <row r="450" spans="1:9" ht="24" x14ac:dyDescent="0.25">
      <c r="A450" s="19">
        <v>444</v>
      </c>
      <c r="B450" s="29" t="s">
        <v>413</v>
      </c>
      <c r="C450" s="27" t="s">
        <v>1010</v>
      </c>
      <c r="D450" s="28" t="s">
        <v>7</v>
      </c>
      <c r="E450" s="28">
        <v>3</v>
      </c>
      <c r="F450" s="20"/>
      <c r="G450" s="23">
        <f t="shared" si="12"/>
        <v>0</v>
      </c>
      <c r="H450" s="49"/>
      <c r="I450" s="24">
        <f t="shared" si="13"/>
        <v>0</v>
      </c>
    </row>
    <row r="451" spans="1:9" ht="24" x14ac:dyDescent="0.25">
      <c r="A451" s="19">
        <v>445</v>
      </c>
      <c r="B451" s="29" t="s">
        <v>414</v>
      </c>
      <c r="C451" s="27" t="s">
        <v>1011</v>
      </c>
      <c r="D451" s="28" t="s">
        <v>7</v>
      </c>
      <c r="E451" s="28">
        <v>2</v>
      </c>
      <c r="F451" s="20"/>
      <c r="G451" s="23">
        <f t="shared" si="12"/>
        <v>0</v>
      </c>
      <c r="H451" s="49"/>
      <c r="I451" s="24">
        <f t="shared" si="13"/>
        <v>0</v>
      </c>
    </row>
    <row r="452" spans="1:9" ht="24" x14ac:dyDescent="0.25">
      <c r="A452" s="19">
        <v>446</v>
      </c>
      <c r="B452" s="29" t="s">
        <v>415</v>
      </c>
      <c r="C452" s="27" t="s">
        <v>1012</v>
      </c>
      <c r="D452" s="28" t="s">
        <v>7</v>
      </c>
      <c r="E452" s="28">
        <v>3</v>
      </c>
      <c r="F452" s="20"/>
      <c r="G452" s="23">
        <f t="shared" si="12"/>
        <v>0</v>
      </c>
      <c r="H452" s="49"/>
      <c r="I452" s="24">
        <f t="shared" si="13"/>
        <v>0</v>
      </c>
    </row>
    <row r="453" spans="1:9" ht="24" x14ac:dyDescent="0.25">
      <c r="A453" s="19">
        <v>447</v>
      </c>
      <c r="B453" s="29" t="s">
        <v>416</v>
      </c>
      <c r="C453" s="27" t="s">
        <v>1013</v>
      </c>
      <c r="D453" s="28" t="s">
        <v>7</v>
      </c>
      <c r="E453" s="28">
        <v>1</v>
      </c>
      <c r="F453" s="20"/>
      <c r="G453" s="23">
        <f t="shared" si="12"/>
        <v>0</v>
      </c>
      <c r="H453" s="49"/>
      <c r="I453" s="24">
        <f t="shared" si="13"/>
        <v>0</v>
      </c>
    </row>
    <row r="454" spans="1:9" ht="24" x14ac:dyDescent="0.25">
      <c r="A454" s="19">
        <v>448</v>
      </c>
      <c r="B454" s="25" t="s">
        <v>417</v>
      </c>
      <c r="C454" s="30" t="s">
        <v>1014</v>
      </c>
      <c r="D454" s="28" t="s">
        <v>7</v>
      </c>
      <c r="E454" s="33">
        <v>5</v>
      </c>
      <c r="F454" s="20"/>
      <c r="G454" s="23">
        <f t="shared" si="12"/>
        <v>0</v>
      </c>
      <c r="H454" s="49"/>
      <c r="I454" s="24">
        <f t="shared" si="13"/>
        <v>0</v>
      </c>
    </row>
    <row r="455" spans="1:9" ht="24" x14ac:dyDescent="0.25">
      <c r="A455" s="19">
        <v>449</v>
      </c>
      <c r="B455" s="25" t="s">
        <v>418</v>
      </c>
      <c r="C455" s="30" t="s">
        <v>1015</v>
      </c>
      <c r="D455" s="28" t="s">
        <v>7</v>
      </c>
      <c r="E455" s="33">
        <v>5</v>
      </c>
      <c r="F455" s="20"/>
      <c r="G455" s="23">
        <f t="shared" si="12"/>
        <v>0</v>
      </c>
      <c r="H455" s="49"/>
      <c r="I455" s="24">
        <f t="shared" si="13"/>
        <v>0</v>
      </c>
    </row>
    <row r="456" spans="1:9" ht="24" x14ac:dyDescent="0.25">
      <c r="A456" s="19">
        <v>450</v>
      </c>
      <c r="B456" s="29" t="s">
        <v>419</v>
      </c>
      <c r="C456" s="27" t="s">
        <v>1016</v>
      </c>
      <c r="D456" s="28" t="s">
        <v>7</v>
      </c>
      <c r="E456" s="28">
        <v>3</v>
      </c>
      <c r="F456" s="20"/>
      <c r="G456" s="23">
        <f t="shared" ref="G456:G519" si="14">E456*F456</f>
        <v>0</v>
      </c>
      <c r="H456" s="49"/>
      <c r="I456" s="24">
        <f t="shared" ref="I456:I519" si="15">G456*123%</f>
        <v>0</v>
      </c>
    </row>
    <row r="457" spans="1:9" ht="24" x14ac:dyDescent="0.25">
      <c r="A457" s="19">
        <v>451</v>
      </c>
      <c r="B457" s="29" t="s">
        <v>420</v>
      </c>
      <c r="C457" s="27" t="s">
        <v>1017</v>
      </c>
      <c r="D457" s="28" t="s">
        <v>7</v>
      </c>
      <c r="E457" s="28">
        <v>10</v>
      </c>
      <c r="F457" s="20"/>
      <c r="G457" s="23">
        <f t="shared" si="14"/>
        <v>0</v>
      </c>
      <c r="H457" s="49"/>
      <c r="I457" s="24">
        <f t="shared" si="15"/>
        <v>0</v>
      </c>
    </row>
    <row r="458" spans="1:9" ht="24" x14ac:dyDescent="0.25">
      <c r="A458" s="19">
        <v>452</v>
      </c>
      <c r="B458" s="29" t="s">
        <v>421</v>
      </c>
      <c r="C458" s="27" t="s">
        <v>1018</v>
      </c>
      <c r="D458" s="28" t="s">
        <v>7</v>
      </c>
      <c r="E458" s="28">
        <v>10</v>
      </c>
      <c r="F458" s="20"/>
      <c r="G458" s="23">
        <f t="shared" si="14"/>
        <v>0</v>
      </c>
      <c r="H458" s="49"/>
      <c r="I458" s="24">
        <f t="shared" si="15"/>
        <v>0</v>
      </c>
    </row>
    <row r="459" spans="1:9" ht="24" x14ac:dyDescent="0.25">
      <c r="A459" s="19">
        <v>453</v>
      </c>
      <c r="B459" s="29" t="s">
        <v>422</v>
      </c>
      <c r="C459" s="27" t="s">
        <v>1019</v>
      </c>
      <c r="D459" s="28" t="s">
        <v>7</v>
      </c>
      <c r="E459" s="28">
        <v>20</v>
      </c>
      <c r="F459" s="20"/>
      <c r="G459" s="23">
        <f t="shared" si="14"/>
        <v>0</v>
      </c>
      <c r="H459" s="49"/>
      <c r="I459" s="24">
        <f t="shared" si="15"/>
        <v>0</v>
      </c>
    </row>
    <row r="460" spans="1:9" ht="24" x14ac:dyDescent="0.25">
      <c r="A460" s="19">
        <v>454</v>
      </c>
      <c r="B460" s="29" t="s">
        <v>423</v>
      </c>
      <c r="C460" s="27" t="s">
        <v>1020</v>
      </c>
      <c r="D460" s="28" t="s">
        <v>7</v>
      </c>
      <c r="E460" s="28">
        <v>20</v>
      </c>
      <c r="F460" s="20"/>
      <c r="G460" s="23">
        <f t="shared" si="14"/>
        <v>0</v>
      </c>
      <c r="H460" s="49"/>
      <c r="I460" s="24">
        <f t="shared" si="15"/>
        <v>0</v>
      </c>
    </row>
    <row r="461" spans="1:9" ht="24" x14ac:dyDescent="0.25">
      <c r="A461" s="19">
        <v>455</v>
      </c>
      <c r="B461" s="29" t="s">
        <v>424</v>
      </c>
      <c r="C461" s="27" t="s">
        <v>1021</v>
      </c>
      <c r="D461" s="28" t="s">
        <v>7</v>
      </c>
      <c r="E461" s="28">
        <v>20</v>
      </c>
      <c r="F461" s="20"/>
      <c r="G461" s="23">
        <f t="shared" si="14"/>
        <v>0</v>
      </c>
      <c r="H461" s="49"/>
      <c r="I461" s="24">
        <f t="shared" si="15"/>
        <v>0</v>
      </c>
    </row>
    <row r="462" spans="1:9" ht="24" x14ac:dyDescent="0.25">
      <c r="A462" s="19">
        <v>456</v>
      </c>
      <c r="B462" s="29" t="s">
        <v>425</v>
      </c>
      <c r="C462" s="27" t="s">
        <v>1022</v>
      </c>
      <c r="D462" s="28" t="s">
        <v>7</v>
      </c>
      <c r="E462" s="28">
        <v>10</v>
      </c>
      <c r="F462" s="20"/>
      <c r="G462" s="23">
        <f t="shared" si="14"/>
        <v>0</v>
      </c>
      <c r="H462" s="49"/>
      <c r="I462" s="24">
        <f t="shared" si="15"/>
        <v>0</v>
      </c>
    </row>
    <row r="463" spans="1:9" ht="24" x14ac:dyDescent="0.25">
      <c r="A463" s="19">
        <v>457</v>
      </c>
      <c r="B463" s="29" t="s">
        <v>426</v>
      </c>
      <c r="C463" s="27" t="s">
        <v>1023</v>
      </c>
      <c r="D463" s="28" t="s">
        <v>7</v>
      </c>
      <c r="E463" s="28">
        <v>10</v>
      </c>
      <c r="F463" s="20"/>
      <c r="G463" s="23">
        <f t="shared" si="14"/>
        <v>0</v>
      </c>
      <c r="H463" s="49"/>
      <c r="I463" s="24">
        <f t="shared" si="15"/>
        <v>0</v>
      </c>
    </row>
    <row r="464" spans="1:9" ht="24" x14ac:dyDescent="0.25">
      <c r="A464" s="19">
        <v>458</v>
      </c>
      <c r="B464" s="29" t="s">
        <v>427</v>
      </c>
      <c r="C464" s="27" t="s">
        <v>1024</v>
      </c>
      <c r="D464" s="28" t="s">
        <v>7</v>
      </c>
      <c r="E464" s="28">
        <v>20</v>
      </c>
      <c r="F464" s="20"/>
      <c r="G464" s="23">
        <f t="shared" si="14"/>
        <v>0</v>
      </c>
      <c r="H464" s="49"/>
      <c r="I464" s="24">
        <f t="shared" si="15"/>
        <v>0</v>
      </c>
    </row>
    <row r="465" spans="1:9" ht="24" x14ac:dyDescent="0.25">
      <c r="A465" s="19">
        <v>459</v>
      </c>
      <c r="B465" s="29" t="s">
        <v>428</v>
      </c>
      <c r="C465" s="27" t="s">
        <v>1025</v>
      </c>
      <c r="D465" s="28" t="s">
        <v>7</v>
      </c>
      <c r="E465" s="28">
        <v>10</v>
      </c>
      <c r="F465" s="20"/>
      <c r="G465" s="23">
        <f t="shared" si="14"/>
        <v>0</v>
      </c>
      <c r="H465" s="49"/>
      <c r="I465" s="24">
        <f t="shared" si="15"/>
        <v>0</v>
      </c>
    </row>
    <row r="466" spans="1:9" ht="24" x14ac:dyDescent="0.25">
      <c r="A466" s="19">
        <v>460</v>
      </c>
      <c r="B466" s="29" t="s">
        <v>429</v>
      </c>
      <c r="C466" s="27" t="s">
        <v>1026</v>
      </c>
      <c r="D466" s="28" t="s">
        <v>7</v>
      </c>
      <c r="E466" s="28">
        <v>3</v>
      </c>
      <c r="F466" s="20"/>
      <c r="G466" s="23">
        <f t="shared" si="14"/>
        <v>0</v>
      </c>
      <c r="H466" s="49"/>
      <c r="I466" s="24">
        <f t="shared" si="15"/>
        <v>0</v>
      </c>
    </row>
    <row r="467" spans="1:9" ht="24" x14ac:dyDescent="0.25">
      <c r="A467" s="19">
        <v>461</v>
      </c>
      <c r="B467" s="29" t="s">
        <v>430</v>
      </c>
      <c r="C467" s="27" t="s">
        <v>1027</v>
      </c>
      <c r="D467" s="28" t="s">
        <v>7</v>
      </c>
      <c r="E467" s="28">
        <v>6</v>
      </c>
      <c r="F467" s="20"/>
      <c r="G467" s="23">
        <f t="shared" si="14"/>
        <v>0</v>
      </c>
      <c r="H467" s="49"/>
      <c r="I467" s="24">
        <f t="shared" si="15"/>
        <v>0</v>
      </c>
    </row>
    <row r="468" spans="1:9" ht="24" x14ac:dyDescent="0.25">
      <c r="A468" s="19">
        <v>462</v>
      </c>
      <c r="B468" s="29" t="s">
        <v>431</v>
      </c>
      <c r="C468" s="27" t="s">
        <v>1028</v>
      </c>
      <c r="D468" s="28" t="s">
        <v>7</v>
      </c>
      <c r="E468" s="28">
        <v>6</v>
      </c>
      <c r="F468" s="20"/>
      <c r="G468" s="23">
        <f t="shared" si="14"/>
        <v>0</v>
      </c>
      <c r="H468" s="49"/>
      <c r="I468" s="24">
        <f t="shared" si="15"/>
        <v>0</v>
      </c>
    </row>
    <row r="469" spans="1:9" ht="24" x14ac:dyDescent="0.25">
      <c r="A469" s="19">
        <v>463</v>
      </c>
      <c r="B469" s="29" t="s">
        <v>432</v>
      </c>
      <c r="C469" s="27" t="s">
        <v>1029</v>
      </c>
      <c r="D469" s="28" t="s">
        <v>7</v>
      </c>
      <c r="E469" s="28">
        <v>6</v>
      </c>
      <c r="F469" s="20"/>
      <c r="G469" s="23">
        <f t="shared" si="14"/>
        <v>0</v>
      </c>
      <c r="H469" s="49"/>
      <c r="I469" s="24">
        <f t="shared" si="15"/>
        <v>0</v>
      </c>
    </row>
    <row r="470" spans="1:9" ht="24" x14ac:dyDescent="0.25">
      <c r="A470" s="19">
        <v>464</v>
      </c>
      <c r="B470" s="29" t="s">
        <v>433</v>
      </c>
      <c r="C470" s="27" t="s">
        <v>1030</v>
      </c>
      <c r="D470" s="28" t="s">
        <v>7</v>
      </c>
      <c r="E470" s="28">
        <v>6</v>
      </c>
      <c r="F470" s="20"/>
      <c r="G470" s="23">
        <f t="shared" si="14"/>
        <v>0</v>
      </c>
      <c r="H470" s="49"/>
      <c r="I470" s="24">
        <f t="shared" si="15"/>
        <v>0</v>
      </c>
    </row>
    <row r="471" spans="1:9" ht="24" x14ac:dyDescent="0.25">
      <c r="A471" s="19">
        <v>465</v>
      </c>
      <c r="B471" s="29" t="s">
        <v>434</v>
      </c>
      <c r="C471" s="27" t="s">
        <v>1031</v>
      </c>
      <c r="D471" s="28" t="s">
        <v>7</v>
      </c>
      <c r="E471" s="28">
        <v>6</v>
      </c>
      <c r="F471" s="20"/>
      <c r="G471" s="23">
        <f t="shared" si="14"/>
        <v>0</v>
      </c>
      <c r="H471" s="49"/>
      <c r="I471" s="24">
        <f t="shared" si="15"/>
        <v>0</v>
      </c>
    </row>
    <row r="472" spans="1:9" ht="24" x14ac:dyDescent="0.25">
      <c r="A472" s="19">
        <v>466</v>
      </c>
      <c r="B472" s="29" t="s">
        <v>435</v>
      </c>
      <c r="C472" s="27" t="s">
        <v>1032</v>
      </c>
      <c r="D472" s="28" t="s">
        <v>7</v>
      </c>
      <c r="E472" s="28">
        <v>6</v>
      </c>
      <c r="F472" s="20"/>
      <c r="G472" s="23">
        <f t="shared" si="14"/>
        <v>0</v>
      </c>
      <c r="H472" s="49"/>
      <c r="I472" s="24">
        <f t="shared" si="15"/>
        <v>0</v>
      </c>
    </row>
    <row r="473" spans="1:9" ht="24" x14ac:dyDescent="0.25">
      <c r="A473" s="19">
        <v>467</v>
      </c>
      <c r="B473" s="29" t="s">
        <v>436</v>
      </c>
      <c r="C473" s="27" t="s">
        <v>1033</v>
      </c>
      <c r="D473" s="28" t="s">
        <v>7</v>
      </c>
      <c r="E473" s="28">
        <v>6</v>
      </c>
      <c r="F473" s="20"/>
      <c r="G473" s="23">
        <f t="shared" si="14"/>
        <v>0</v>
      </c>
      <c r="H473" s="49"/>
      <c r="I473" s="24">
        <f t="shared" si="15"/>
        <v>0</v>
      </c>
    </row>
    <row r="474" spans="1:9" ht="24" x14ac:dyDescent="0.25">
      <c r="A474" s="19">
        <v>468</v>
      </c>
      <c r="B474" s="29" t="s">
        <v>437</v>
      </c>
      <c r="C474" s="27" t="s">
        <v>1034</v>
      </c>
      <c r="D474" s="28" t="s">
        <v>7</v>
      </c>
      <c r="E474" s="28">
        <v>6</v>
      </c>
      <c r="F474" s="20"/>
      <c r="G474" s="23">
        <f t="shared" si="14"/>
        <v>0</v>
      </c>
      <c r="H474" s="49"/>
      <c r="I474" s="24">
        <f t="shared" si="15"/>
        <v>0</v>
      </c>
    </row>
    <row r="475" spans="1:9" ht="24" x14ac:dyDescent="0.25">
      <c r="A475" s="19">
        <v>469</v>
      </c>
      <c r="B475" s="29" t="s">
        <v>438</v>
      </c>
      <c r="C475" s="27" t="s">
        <v>1035</v>
      </c>
      <c r="D475" s="28" t="s">
        <v>7</v>
      </c>
      <c r="E475" s="28">
        <v>6</v>
      </c>
      <c r="F475" s="20"/>
      <c r="G475" s="23">
        <f t="shared" si="14"/>
        <v>0</v>
      </c>
      <c r="H475" s="49"/>
      <c r="I475" s="24">
        <f t="shared" si="15"/>
        <v>0</v>
      </c>
    </row>
    <row r="476" spans="1:9" ht="24" x14ac:dyDescent="0.25">
      <c r="A476" s="19">
        <v>470</v>
      </c>
      <c r="B476" s="29" t="s">
        <v>439</v>
      </c>
      <c r="C476" s="27" t="s">
        <v>1036</v>
      </c>
      <c r="D476" s="28" t="s">
        <v>7</v>
      </c>
      <c r="E476" s="28">
        <v>3</v>
      </c>
      <c r="F476" s="20"/>
      <c r="G476" s="23">
        <f t="shared" si="14"/>
        <v>0</v>
      </c>
      <c r="H476" s="49"/>
      <c r="I476" s="24">
        <f t="shared" si="15"/>
        <v>0</v>
      </c>
    </row>
    <row r="477" spans="1:9" ht="24" x14ac:dyDescent="0.25">
      <c r="A477" s="19">
        <v>471</v>
      </c>
      <c r="B477" s="29" t="s">
        <v>440</v>
      </c>
      <c r="C477" s="27" t="s">
        <v>1037</v>
      </c>
      <c r="D477" s="28" t="s">
        <v>7</v>
      </c>
      <c r="E477" s="28">
        <v>5</v>
      </c>
      <c r="F477" s="20"/>
      <c r="G477" s="23">
        <f t="shared" si="14"/>
        <v>0</v>
      </c>
      <c r="H477" s="49"/>
      <c r="I477" s="24">
        <f t="shared" si="15"/>
        <v>0</v>
      </c>
    </row>
    <row r="478" spans="1:9" ht="24" x14ac:dyDescent="0.25">
      <c r="A478" s="19">
        <v>472</v>
      </c>
      <c r="B478" s="29" t="s">
        <v>441</v>
      </c>
      <c r="C478" s="27" t="s">
        <v>1038</v>
      </c>
      <c r="D478" s="28" t="s">
        <v>7</v>
      </c>
      <c r="E478" s="28">
        <v>3</v>
      </c>
      <c r="F478" s="20"/>
      <c r="G478" s="23">
        <f t="shared" si="14"/>
        <v>0</v>
      </c>
      <c r="H478" s="49"/>
      <c r="I478" s="24">
        <f t="shared" si="15"/>
        <v>0</v>
      </c>
    </row>
    <row r="479" spans="1:9" ht="24" x14ac:dyDescent="0.25">
      <c r="A479" s="19">
        <v>473</v>
      </c>
      <c r="B479" s="29" t="s">
        <v>442</v>
      </c>
      <c r="C479" s="27" t="s">
        <v>1039</v>
      </c>
      <c r="D479" s="28" t="s">
        <v>7</v>
      </c>
      <c r="E479" s="28">
        <v>3</v>
      </c>
      <c r="F479" s="20"/>
      <c r="G479" s="23">
        <f t="shared" si="14"/>
        <v>0</v>
      </c>
      <c r="H479" s="49"/>
      <c r="I479" s="24">
        <f t="shared" si="15"/>
        <v>0</v>
      </c>
    </row>
    <row r="480" spans="1:9" ht="24" x14ac:dyDescent="0.25">
      <c r="A480" s="19">
        <v>474</v>
      </c>
      <c r="B480" s="29" t="s">
        <v>443</v>
      </c>
      <c r="C480" s="27" t="s">
        <v>1040</v>
      </c>
      <c r="D480" s="28" t="s">
        <v>7</v>
      </c>
      <c r="E480" s="28">
        <v>3</v>
      </c>
      <c r="F480" s="20"/>
      <c r="G480" s="23">
        <f t="shared" si="14"/>
        <v>0</v>
      </c>
      <c r="H480" s="49"/>
      <c r="I480" s="24">
        <f t="shared" si="15"/>
        <v>0</v>
      </c>
    </row>
    <row r="481" spans="1:9" ht="24" x14ac:dyDescent="0.25">
      <c r="A481" s="19">
        <v>475</v>
      </c>
      <c r="B481" s="29" t="s">
        <v>444</v>
      </c>
      <c r="C481" s="27" t="s">
        <v>1041</v>
      </c>
      <c r="D481" s="28" t="s">
        <v>7</v>
      </c>
      <c r="E481" s="28">
        <v>3</v>
      </c>
      <c r="F481" s="20"/>
      <c r="G481" s="23">
        <f t="shared" si="14"/>
        <v>0</v>
      </c>
      <c r="H481" s="49"/>
      <c r="I481" s="24">
        <f t="shared" si="15"/>
        <v>0</v>
      </c>
    </row>
    <row r="482" spans="1:9" ht="24" x14ac:dyDescent="0.25">
      <c r="A482" s="19">
        <v>476</v>
      </c>
      <c r="B482" s="29" t="s">
        <v>445</v>
      </c>
      <c r="C482" s="27" t="s">
        <v>1042</v>
      </c>
      <c r="D482" s="28" t="s">
        <v>7</v>
      </c>
      <c r="E482" s="28">
        <v>3</v>
      </c>
      <c r="F482" s="20"/>
      <c r="G482" s="23">
        <f t="shared" si="14"/>
        <v>0</v>
      </c>
      <c r="H482" s="49"/>
      <c r="I482" s="24">
        <f t="shared" si="15"/>
        <v>0</v>
      </c>
    </row>
    <row r="483" spans="1:9" ht="24" x14ac:dyDescent="0.25">
      <c r="A483" s="19">
        <v>477</v>
      </c>
      <c r="B483" s="29" t="s">
        <v>446</v>
      </c>
      <c r="C483" s="27" t="s">
        <v>1043</v>
      </c>
      <c r="D483" s="28" t="s">
        <v>7</v>
      </c>
      <c r="E483" s="28">
        <v>3</v>
      </c>
      <c r="F483" s="20"/>
      <c r="G483" s="23">
        <f t="shared" si="14"/>
        <v>0</v>
      </c>
      <c r="H483" s="49"/>
      <c r="I483" s="24">
        <f t="shared" si="15"/>
        <v>0</v>
      </c>
    </row>
    <row r="484" spans="1:9" ht="24" x14ac:dyDescent="0.25">
      <c r="A484" s="19">
        <v>478</v>
      </c>
      <c r="B484" s="29" t="s">
        <v>447</v>
      </c>
      <c r="C484" s="27" t="s">
        <v>1044</v>
      </c>
      <c r="D484" s="28" t="s">
        <v>7</v>
      </c>
      <c r="E484" s="28">
        <v>5</v>
      </c>
      <c r="F484" s="20"/>
      <c r="G484" s="23">
        <f t="shared" si="14"/>
        <v>0</v>
      </c>
      <c r="H484" s="49"/>
      <c r="I484" s="24">
        <f t="shared" si="15"/>
        <v>0</v>
      </c>
    </row>
    <row r="485" spans="1:9" ht="24" x14ac:dyDescent="0.25">
      <c r="A485" s="19">
        <v>479</v>
      </c>
      <c r="B485" s="29" t="s">
        <v>448</v>
      </c>
      <c r="C485" s="27" t="s">
        <v>1045</v>
      </c>
      <c r="D485" s="28" t="s">
        <v>7</v>
      </c>
      <c r="E485" s="28">
        <v>6</v>
      </c>
      <c r="F485" s="20"/>
      <c r="G485" s="23">
        <f t="shared" si="14"/>
        <v>0</v>
      </c>
      <c r="H485" s="49"/>
      <c r="I485" s="24">
        <f t="shared" si="15"/>
        <v>0</v>
      </c>
    </row>
    <row r="486" spans="1:9" ht="24" x14ac:dyDescent="0.25">
      <c r="A486" s="19">
        <v>480</v>
      </c>
      <c r="B486" s="29" t="s">
        <v>449</v>
      </c>
      <c r="C486" s="27" t="s">
        <v>1046</v>
      </c>
      <c r="D486" s="28" t="s">
        <v>7</v>
      </c>
      <c r="E486" s="28">
        <v>6</v>
      </c>
      <c r="F486" s="20"/>
      <c r="G486" s="23">
        <f t="shared" si="14"/>
        <v>0</v>
      </c>
      <c r="H486" s="49"/>
      <c r="I486" s="24">
        <f t="shared" si="15"/>
        <v>0</v>
      </c>
    </row>
    <row r="487" spans="1:9" ht="24" x14ac:dyDescent="0.25">
      <c r="A487" s="19">
        <v>481</v>
      </c>
      <c r="B487" s="29" t="s">
        <v>450</v>
      </c>
      <c r="C487" s="27" t="s">
        <v>1047</v>
      </c>
      <c r="D487" s="28" t="s">
        <v>7</v>
      </c>
      <c r="E487" s="28">
        <v>9</v>
      </c>
      <c r="F487" s="20"/>
      <c r="G487" s="23">
        <f t="shared" si="14"/>
        <v>0</v>
      </c>
      <c r="H487" s="49"/>
      <c r="I487" s="24">
        <f t="shared" si="15"/>
        <v>0</v>
      </c>
    </row>
    <row r="488" spans="1:9" ht="24" x14ac:dyDescent="0.25">
      <c r="A488" s="19">
        <v>482</v>
      </c>
      <c r="B488" s="29" t="s">
        <v>451</v>
      </c>
      <c r="C488" s="27" t="s">
        <v>1048</v>
      </c>
      <c r="D488" s="28" t="s">
        <v>7</v>
      </c>
      <c r="E488" s="28">
        <v>3</v>
      </c>
      <c r="F488" s="20"/>
      <c r="G488" s="23">
        <f t="shared" si="14"/>
        <v>0</v>
      </c>
      <c r="H488" s="49"/>
      <c r="I488" s="24">
        <f t="shared" si="15"/>
        <v>0</v>
      </c>
    </row>
    <row r="489" spans="1:9" ht="24" x14ac:dyDescent="0.25">
      <c r="A489" s="19">
        <v>483</v>
      </c>
      <c r="B489" s="29" t="s">
        <v>452</v>
      </c>
      <c r="C489" s="27" t="s">
        <v>1049</v>
      </c>
      <c r="D489" s="28" t="s">
        <v>7</v>
      </c>
      <c r="E489" s="28">
        <v>30</v>
      </c>
      <c r="F489" s="20"/>
      <c r="G489" s="23">
        <f t="shared" si="14"/>
        <v>0</v>
      </c>
      <c r="H489" s="49"/>
      <c r="I489" s="24">
        <f t="shared" si="15"/>
        <v>0</v>
      </c>
    </row>
    <row r="490" spans="1:9" ht="24" x14ac:dyDescent="0.25">
      <c r="A490" s="19">
        <v>484</v>
      </c>
      <c r="B490" s="29" t="s">
        <v>453</v>
      </c>
      <c r="C490" s="27" t="s">
        <v>1050</v>
      </c>
      <c r="D490" s="28" t="s">
        <v>7</v>
      </c>
      <c r="E490" s="28">
        <v>30</v>
      </c>
      <c r="F490" s="20"/>
      <c r="G490" s="23">
        <f t="shared" si="14"/>
        <v>0</v>
      </c>
      <c r="H490" s="49"/>
      <c r="I490" s="24">
        <f t="shared" si="15"/>
        <v>0</v>
      </c>
    </row>
    <row r="491" spans="1:9" ht="24" x14ac:dyDescent="0.25">
      <c r="A491" s="19">
        <v>485</v>
      </c>
      <c r="B491" s="29" t="s">
        <v>454</v>
      </c>
      <c r="C491" s="27" t="s">
        <v>1051</v>
      </c>
      <c r="D491" s="28" t="s">
        <v>7</v>
      </c>
      <c r="E491" s="28">
        <v>5</v>
      </c>
      <c r="F491" s="20"/>
      <c r="G491" s="23">
        <f t="shared" si="14"/>
        <v>0</v>
      </c>
      <c r="H491" s="49"/>
      <c r="I491" s="24">
        <f t="shared" si="15"/>
        <v>0</v>
      </c>
    </row>
    <row r="492" spans="1:9" ht="24" x14ac:dyDescent="0.25">
      <c r="A492" s="19">
        <v>486</v>
      </c>
      <c r="B492" s="29" t="s">
        <v>455</v>
      </c>
      <c r="C492" s="27" t="s">
        <v>1052</v>
      </c>
      <c r="D492" s="28" t="s">
        <v>7</v>
      </c>
      <c r="E492" s="28">
        <v>10</v>
      </c>
      <c r="F492" s="20"/>
      <c r="G492" s="23">
        <f t="shared" si="14"/>
        <v>0</v>
      </c>
      <c r="H492" s="49"/>
      <c r="I492" s="24">
        <f t="shared" si="15"/>
        <v>0</v>
      </c>
    </row>
    <row r="493" spans="1:9" ht="24" x14ac:dyDescent="0.25">
      <c r="A493" s="19">
        <v>487</v>
      </c>
      <c r="B493" s="29" t="s">
        <v>456</v>
      </c>
      <c r="C493" s="27" t="s">
        <v>1053</v>
      </c>
      <c r="D493" s="28" t="s">
        <v>7</v>
      </c>
      <c r="E493" s="28">
        <v>10</v>
      </c>
      <c r="F493" s="20"/>
      <c r="G493" s="23">
        <f t="shared" si="14"/>
        <v>0</v>
      </c>
      <c r="H493" s="49"/>
      <c r="I493" s="24">
        <f t="shared" si="15"/>
        <v>0</v>
      </c>
    </row>
    <row r="494" spans="1:9" ht="24" x14ac:dyDescent="0.25">
      <c r="A494" s="19">
        <v>488</v>
      </c>
      <c r="B494" s="29" t="s">
        <v>457</v>
      </c>
      <c r="C494" s="27" t="s">
        <v>1054</v>
      </c>
      <c r="D494" s="28" t="s">
        <v>7</v>
      </c>
      <c r="E494" s="28">
        <v>5</v>
      </c>
      <c r="F494" s="20"/>
      <c r="G494" s="23">
        <f t="shared" si="14"/>
        <v>0</v>
      </c>
      <c r="H494" s="49"/>
      <c r="I494" s="24">
        <f t="shared" si="15"/>
        <v>0</v>
      </c>
    </row>
    <row r="495" spans="1:9" ht="24" x14ac:dyDescent="0.25">
      <c r="A495" s="19">
        <v>489</v>
      </c>
      <c r="B495" s="29" t="s">
        <v>458</v>
      </c>
      <c r="C495" s="27" t="s">
        <v>1055</v>
      </c>
      <c r="D495" s="28" t="s">
        <v>7</v>
      </c>
      <c r="E495" s="28">
        <v>30</v>
      </c>
      <c r="F495" s="20"/>
      <c r="G495" s="23">
        <f t="shared" si="14"/>
        <v>0</v>
      </c>
      <c r="H495" s="49"/>
      <c r="I495" s="24">
        <f t="shared" si="15"/>
        <v>0</v>
      </c>
    </row>
    <row r="496" spans="1:9" ht="24" x14ac:dyDescent="0.25">
      <c r="A496" s="19">
        <v>490</v>
      </c>
      <c r="B496" s="29" t="s">
        <v>459</v>
      </c>
      <c r="C496" s="27" t="s">
        <v>1056</v>
      </c>
      <c r="D496" s="28" t="s">
        <v>7</v>
      </c>
      <c r="E496" s="28">
        <v>10</v>
      </c>
      <c r="F496" s="20"/>
      <c r="G496" s="23">
        <f t="shared" si="14"/>
        <v>0</v>
      </c>
      <c r="H496" s="49"/>
      <c r="I496" s="24">
        <f t="shared" si="15"/>
        <v>0</v>
      </c>
    </row>
    <row r="497" spans="1:9" ht="24" x14ac:dyDescent="0.25">
      <c r="A497" s="19">
        <v>491</v>
      </c>
      <c r="B497" s="29" t="s">
        <v>460</v>
      </c>
      <c r="C497" s="27" t="s">
        <v>1057</v>
      </c>
      <c r="D497" s="28" t="s">
        <v>7</v>
      </c>
      <c r="E497" s="28">
        <v>10</v>
      </c>
      <c r="F497" s="20"/>
      <c r="G497" s="23">
        <f t="shared" si="14"/>
        <v>0</v>
      </c>
      <c r="H497" s="49"/>
      <c r="I497" s="24">
        <f t="shared" si="15"/>
        <v>0</v>
      </c>
    </row>
    <row r="498" spans="1:9" ht="24" x14ac:dyDescent="0.25">
      <c r="A498" s="19">
        <v>492</v>
      </c>
      <c r="B498" s="29" t="s">
        <v>461</v>
      </c>
      <c r="C498" s="27" t="s">
        <v>1058</v>
      </c>
      <c r="D498" s="28" t="s">
        <v>7</v>
      </c>
      <c r="E498" s="28">
        <v>10</v>
      </c>
      <c r="F498" s="20"/>
      <c r="G498" s="23">
        <f t="shared" si="14"/>
        <v>0</v>
      </c>
      <c r="H498" s="49"/>
      <c r="I498" s="24">
        <f t="shared" si="15"/>
        <v>0</v>
      </c>
    </row>
    <row r="499" spans="1:9" ht="24" x14ac:dyDescent="0.25">
      <c r="A499" s="19">
        <v>493</v>
      </c>
      <c r="B499" s="29" t="s">
        <v>462</v>
      </c>
      <c r="C499" s="27" t="s">
        <v>1059</v>
      </c>
      <c r="D499" s="28" t="s">
        <v>7</v>
      </c>
      <c r="E499" s="28">
        <v>10</v>
      </c>
      <c r="F499" s="20"/>
      <c r="G499" s="23">
        <f t="shared" si="14"/>
        <v>0</v>
      </c>
      <c r="H499" s="49"/>
      <c r="I499" s="24">
        <f t="shared" si="15"/>
        <v>0</v>
      </c>
    </row>
    <row r="500" spans="1:9" ht="24" x14ac:dyDescent="0.25">
      <c r="A500" s="19">
        <v>494</v>
      </c>
      <c r="B500" s="29" t="s">
        <v>463</v>
      </c>
      <c r="C500" s="27" t="s">
        <v>1060</v>
      </c>
      <c r="D500" s="28" t="s">
        <v>7</v>
      </c>
      <c r="E500" s="28">
        <v>150</v>
      </c>
      <c r="F500" s="20"/>
      <c r="G500" s="23">
        <f t="shared" si="14"/>
        <v>0</v>
      </c>
      <c r="H500" s="49"/>
      <c r="I500" s="24">
        <f t="shared" si="15"/>
        <v>0</v>
      </c>
    </row>
    <row r="501" spans="1:9" ht="36" x14ac:dyDescent="0.25">
      <c r="A501" s="19">
        <v>495</v>
      </c>
      <c r="B501" s="37" t="s">
        <v>464</v>
      </c>
      <c r="C501" s="27" t="s">
        <v>1061</v>
      </c>
      <c r="D501" s="28" t="s">
        <v>7</v>
      </c>
      <c r="E501" s="28">
        <v>25</v>
      </c>
      <c r="F501" s="20"/>
      <c r="G501" s="23">
        <f t="shared" si="14"/>
        <v>0</v>
      </c>
      <c r="H501" s="49"/>
      <c r="I501" s="24">
        <f t="shared" si="15"/>
        <v>0</v>
      </c>
    </row>
    <row r="502" spans="1:9" ht="24" x14ac:dyDescent="0.25">
      <c r="A502" s="19">
        <v>496</v>
      </c>
      <c r="B502" s="29" t="s">
        <v>465</v>
      </c>
      <c r="C502" s="27" t="s">
        <v>1062</v>
      </c>
      <c r="D502" s="28" t="s">
        <v>7</v>
      </c>
      <c r="E502" s="28">
        <v>5</v>
      </c>
      <c r="F502" s="20"/>
      <c r="G502" s="23">
        <f t="shared" si="14"/>
        <v>0</v>
      </c>
      <c r="H502" s="49"/>
      <c r="I502" s="24">
        <f t="shared" si="15"/>
        <v>0</v>
      </c>
    </row>
    <row r="503" spans="1:9" ht="24" x14ac:dyDescent="0.25">
      <c r="A503" s="19">
        <v>497</v>
      </c>
      <c r="B503" s="29" t="s">
        <v>466</v>
      </c>
      <c r="C503" s="27" t="s">
        <v>1063</v>
      </c>
      <c r="D503" s="28" t="s">
        <v>7</v>
      </c>
      <c r="E503" s="28">
        <v>3</v>
      </c>
      <c r="F503" s="20"/>
      <c r="G503" s="23">
        <f t="shared" si="14"/>
        <v>0</v>
      </c>
      <c r="H503" s="49"/>
      <c r="I503" s="24">
        <f t="shared" si="15"/>
        <v>0</v>
      </c>
    </row>
    <row r="504" spans="1:9" ht="36" x14ac:dyDescent="0.25">
      <c r="A504" s="19">
        <v>498</v>
      </c>
      <c r="B504" s="37" t="s">
        <v>467</v>
      </c>
      <c r="C504" s="27" t="s">
        <v>1064</v>
      </c>
      <c r="D504" s="28" t="s">
        <v>7</v>
      </c>
      <c r="E504" s="28">
        <v>10</v>
      </c>
      <c r="F504" s="20"/>
      <c r="G504" s="23">
        <f t="shared" si="14"/>
        <v>0</v>
      </c>
      <c r="H504" s="49"/>
      <c r="I504" s="24">
        <f t="shared" si="15"/>
        <v>0</v>
      </c>
    </row>
    <row r="505" spans="1:9" ht="24" x14ac:dyDescent="0.25">
      <c r="A505" s="19">
        <v>499</v>
      </c>
      <c r="B505" s="37" t="s">
        <v>468</v>
      </c>
      <c r="C505" s="27" t="s">
        <v>1065</v>
      </c>
      <c r="D505" s="28" t="s">
        <v>7</v>
      </c>
      <c r="E505" s="28">
        <v>1</v>
      </c>
      <c r="F505" s="20"/>
      <c r="G505" s="23">
        <f t="shared" si="14"/>
        <v>0</v>
      </c>
      <c r="H505" s="49"/>
      <c r="I505" s="24">
        <f t="shared" si="15"/>
        <v>0</v>
      </c>
    </row>
    <row r="506" spans="1:9" ht="36" x14ac:dyDescent="0.25">
      <c r="A506" s="19">
        <v>500</v>
      </c>
      <c r="B506" s="37" t="s">
        <v>469</v>
      </c>
      <c r="C506" s="27" t="s">
        <v>1066</v>
      </c>
      <c r="D506" s="28" t="s">
        <v>7</v>
      </c>
      <c r="E506" s="28">
        <v>10</v>
      </c>
      <c r="F506" s="20"/>
      <c r="G506" s="23">
        <f t="shared" si="14"/>
        <v>0</v>
      </c>
      <c r="H506" s="49"/>
      <c r="I506" s="24">
        <f t="shared" si="15"/>
        <v>0</v>
      </c>
    </row>
    <row r="507" spans="1:9" ht="36" x14ac:dyDescent="0.25">
      <c r="A507" s="19">
        <v>501</v>
      </c>
      <c r="B507" s="37" t="s">
        <v>470</v>
      </c>
      <c r="C507" s="27" t="s">
        <v>1067</v>
      </c>
      <c r="D507" s="28" t="s">
        <v>7</v>
      </c>
      <c r="E507" s="28">
        <v>70</v>
      </c>
      <c r="F507" s="20"/>
      <c r="G507" s="23">
        <f t="shared" si="14"/>
        <v>0</v>
      </c>
      <c r="H507" s="49"/>
      <c r="I507" s="24">
        <f t="shared" si="15"/>
        <v>0</v>
      </c>
    </row>
    <row r="508" spans="1:9" ht="36" x14ac:dyDescent="0.25">
      <c r="A508" s="19">
        <v>502</v>
      </c>
      <c r="B508" s="37" t="s">
        <v>471</v>
      </c>
      <c r="C508" s="27" t="s">
        <v>1068</v>
      </c>
      <c r="D508" s="28" t="s">
        <v>7</v>
      </c>
      <c r="E508" s="28">
        <v>70</v>
      </c>
      <c r="F508" s="20"/>
      <c r="G508" s="23">
        <f t="shared" si="14"/>
        <v>0</v>
      </c>
      <c r="H508" s="49"/>
      <c r="I508" s="24">
        <f t="shared" si="15"/>
        <v>0</v>
      </c>
    </row>
    <row r="509" spans="1:9" ht="36" x14ac:dyDescent="0.25">
      <c r="A509" s="19">
        <v>503</v>
      </c>
      <c r="B509" s="37" t="s">
        <v>472</v>
      </c>
      <c r="C509" s="27" t="s">
        <v>1069</v>
      </c>
      <c r="D509" s="28" t="s">
        <v>7</v>
      </c>
      <c r="E509" s="28">
        <v>40</v>
      </c>
      <c r="F509" s="20"/>
      <c r="G509" s="23">
        <f t="shared" si="14"/>
        <v>0</v>
      </c>
      <c r="H509" s="49"/>
      <c r="I509" s="24">
        <f t="shared" si="15"/>
        <v>0</v>
      </c>
    </row>
    <row r="510" spans="1:9" ht="36" x14ac:dyDescent="0.25">
      <c r="A510" s="19">
        <v>504</v>
      </c>
      <c r="B510" s="37" t="s">
        <v>473</v>
      </c>
      <c r="C510" s="27" t="s">
        <v>1070</v>
      </c>
      <c r="D510" s="28" t="s">
        <v>7</v>
      </c>
      <c r="E510" s="28">
        <v>15</v>
      </c>
      <c r="F510" s="20"/>
      <c r="G510" s="23">
        <f t="shared" si="14"/>
        <v>0</v>
      </c>
      <c r="H510" s="49"/>
      <c r="I510" s="24">
        <f t="shared" si="15"/>
        <v>0</v>
      </c>
    </row>
    <row r="511" spans="1:9" ht="36" x14ac:dyDescent="0.25">
      <c r="A511" s="19">
        <v>505</v>
      </c>
      <c r="B511" s="37" t="s">
        <v>474</v>
      </c>
      <c r="C511" s="27" t="s">
        <v>1071</v>
      </c>
      <c r="D511" s="28" t="s">
        <v>7</v>
      </c>
      <c r="E511" s="28">
        <v>10</v>
      </c>
      <c r="F511" s="20"/>
      <c r="G511" s="23">
        <f t="shared" si="14"/>
        <v>0</v>
      </c>
      <c r="H511" s="49"/>
      <c r="I511" s="24">
        <f t="shared" si="15"/>
        <v>0</v>
      </c>
    </row>
    <row r="512" spans="1:9" ht="36" x14ac:dyDescent="0.25">
      <c r="A512" s="19">
        <v>506</v>
      </c>
      <c r="B512" s="37" t="s">
        <v>475</v>
      </c>
      <c r="C512" s="27" t="s">
        <v>1072</v>
      </c>
      <c r="D512" s="28" t="s">
        <v>7</v>
      </c>
      <c r="E512" s="28">
        <v>10</v>
      </c>
      <c r="F512" s="20"/>
      <c r="G512" s="23">
        <f t="shared" si="14"/>
        <v>0</v>
      </c>
      <c r="H512" s="49"/>
      <c r="I512" s="24">
        <f t="shared" si="15"/>
        <v>0</v>
      </c>
    </row>
    <row r="513" spans="1:9" ht="36" x14ac:dyDescent="0.25">
      <c r="A513" s="19">
        <v>507</v>
      </c>
      <c r="B513" s="37" t="s">
        <v>476</v>
      </c>
      <c r="C513" s="27" t="s">
        <v>1073</v>
      </c>
      <c r="D513" s="28" t="s">
        <v>7</v>
      </c>
      <c r="E513" s="28">
        <v>5</v>
      </c>
      <c r="F513" s="20"/>
      <c r="G513" s="23">
        <f t="shared" si="14"/>
        <v>0</v>
      </c>
      <c r="H513" s="49"/>
      <c r="I513" s="24">
        <f t="shared" si="15"/>
        <v>0</v>
      </c>
    </row>
    <row r="514" spans="1:9" ht="36" x14ac:dyDescent="0.25">
      <c r="A514" s="19">
        <v>508</v>
      </c>
      <c r="B514" s="37" t="s">
        <v>477</v>
      </c>
      <c r="C514" s="27" t="s">
        <v>1074</v>
      </c>
      <c r="D514" s="28" t="s">
        <v>7</v>
      </c>
      <c r="E514" s="28">
        <v>5</v>
      </c>
      <c r="F514" s="20"/>
      <c r="G514" s="23">
        <f t="shared" si="14"/>
        <v>0</v>
      </c>
      <c r="H514" s="49"/>
      <c r="I514" s="24">
        <f t="shared" si="15"/>
        <v>0</v>
      </c>
    </row>
    <row r="515" spans="1:9" ht="36" x14ac:dyDescent="0.25">
      <c r="A515" s="19">
        <v>509</v>
      </c>
      <c r="B515" s="37" t="s">
        <v>478</v>
      </c>
      <c r="C515" s="27" t="s">
        <v>1075</v>
      </c>
      <c r="D515" s="28" t="s">
        <v>7</v>
      </c>
      <c r="E515" s="28">
        <v>5</v>
      </c>
      <c r="F515" s="20"/>
      <c r="G515" s="23">
        <f t="shared" si="14"/>
        <v>0</v>
      </c>
      <c r="H515" s="49"/>
      <c r="I515" s="24">
        <f t="shared" si="15"/>
        <v>0</v>
      </c>
    </row>
    <row r="516" spans="1:9" ht="36" x14ac:dyDescent="0.25">
      <c r="A516" s="19">
        <v>510</v>
      </c>
      <c r="B516" s="37" t="s">
        <v>479</v>
      </c>
      <c r="C516" s="27" t="s">
        <v>1076</v>
      </c>
      <c r="D516" s="28" t="s">
        <v>7</v>
      </c>
      <c r="E516" s="28">
        <v>5</v>
      </c>
      <c r="F516" s="20"/>
      <c r="G516" s="23">
        <f t="shared" si="14"/>
        <v>0</v>
      </c>
      <c r="H516" s="49"/>
      <c r="I516" s="24">
        <f t="shared" si="15"/>
        <v>0</v>
      </c>
    </row>
    <row r="517" spans="1:9" ht="36" x14ac:dyDescent="0.25">
      <c r="A517" s="19">
        <v>511</v>
      </c>
      <c r="B517" s="37" t="s">
        <v>480</v>
      </c>
      <c r="C517" s="27" t="s">
        <v>1077</v>
      </c>
      <c r="D517" s="28" t="s">
        <v>7</v>
      </c>
      <c r="E517" s="28">
        <v>8</v>
      </c>
      <c r="F517" s="20"/>
      <c r="G517" s="23">
        <f t="shared" si="14"/>
        <v>0</v>
      </c>
      <c r="H517" s="49"/>
      <c r="I517" s="24">
        <f t="shared" si="15"/>
        <v>0</v>
      </c>
    </row>
    <row r="518" spans="1:9" ht="36" x14ac:dyDescent="0.25">
      <c r="A518" s="19">
        <v>512</v>
      </c>
      <c r="B518" s="37" t="s">
        <v>481</v>
      </c>
      <c r="C518" s="27" t="s">
        <v>1078</v>
      </c>
      <c r="D518" s="28" t="s">
        <v>7</v>
      </c>
      <c r="E518" s="28">
        <v>5</v>
      </c>
      <c r="F518" s="20"/>
      <c r="G518" s="23">
        <f t="shared" si="14"/>
        <v>0</v>
      </c>
      <c r="H518" s="49"/>
      <c r="I518" s="24">
        <f t="shared" si="15"/>
        <v>0</v>
      </c>
    </row>
    <row r="519" spans="1:9" ht="36" x14ac:dyDescent="0.25">
      <c r="A519" s="19">
        <v>513</v>
      </c>
      <c r="B519" s="37" t="s">
        <v>482</v>
      </c>
      <c r="C519" s="27" t="s">
        <v>1079</v>
      </c>
      <c r="D519" s="28" t="s">
        <v>7</v>
      </c>
      <c r="E519" s="28">
        <v>5</v>
      </c>
      <c r="F519" s="20"/>
      <c r="G519" s="23">
        <f t="shared" si="14"/>
        <v>0</v>
      </c>
      <c r="H519" s="49"/>
      <c r="I519" s="24">
        <f t="shared" si="15"/>
        <v>0</v>
      </c>
    </row>
    <row r="520" spans="1:9" ht="36" x14ac:dyDescent="0.25">
      <c r="A520" s="19">
        <v>514</v>
      </c>
      <c r="B520" s="37" t="s">
        <v>483</v>
      </c>
      <c r="C520" s="27" t="s">
        <v>1080</v>
      </c>
      <c r="D520" s="28" t="s">
        <v>7</v>
      </c>
      <c r="E520" s="28">
        <v>3</v>
      </c>
      <c r="F520" s="20"/>
      <c r="G520" s="23">
        <f t="shared" ref="G520:G583" si="16">E520*F520</f>
        <v>0</v>
      </c>
      <c r="H520" s="49"/>
      <c r="I520" s="24">
        <f t="shared" ref="I520:I583" si="17">G520*123%</f>
        <v>0</v>
      </c>
    </row>
    <row r="521" spans="1:9" ht="36" x14ac:dyDescent="0.25">
      <c r="A521" s="19">
        <v>515</v>
      </c>
      <c r="B521" s="37" t="s">
        <v>484</v>
      </c>
      <c r="C521" s="27" t="s">
        <v>1081</v>
      </c>
      <c r="D521" s="28" t="s">
        <v>7</v>
      </c>
      <c r="E521" s="28">
        <v>3</v>
      </c>
      <c r="F521" s="20"/>
      <c r="G521" s="23">
        <f t="shared" si="16"/>
        <v>0</v>
      </c>
      <c r="H521" s="49"/>
      <c r="I521" s="24">
        <f t="shared" si="17"/>
        <v>0</v>
      </c>
    </row>
    <row r="522" spans="1:9" ht="36" x14ac:dyDescent="0.25">
      <c r="A522" s="19">
        <v>516</v>
      </c>
      <c r="B522" s="37" t="s">
        <v>485</v>
      </c>
      <c r="C522" s="27" t="s">
        <v>1082</v>
      </c>
      <c r="D522" s="28" t="s">
        <v>7</v>
      </c>
      <c r="E522" s="28">
        <v>3</v>
      </c>
      <c r="F522" s="20"/>
      <c r="G522" s="23">
        <f t="shared" si="16"/>
        <v>0</v>
      </c>
      <c r="H522" s="49"/>
      <c r="I522" s="24">
        <f t="shared" si="17"/>
        <v>0</v>
      </c>
    </row>
    <row r="523" spans="1:9" ht="36" x14ac:dyDescent="0.25">
      <c r="A523" s="19">
        <v>517</v>
      </c>
      <c r="B523" s="37" t="s">
        <v>486</v>
      </c>
      <c r="C523" s="27" t="s">
        <v>1083</v>
      </c>
      <c r="D523" s="28" t="s">
        <v>7</v>
      </c>
      <c r="E523" s="28">
        <v>3</v>
      </c>
      <c r="F523" s="20"/>
      <c r="G523" s="23">
        <f t="shared" si="16"/>
        <v>0</v>
      </c>
      <c r="H523" s="49"/>
      <c r="I523" s="24">
        <f t="shared" si="17"/>
        <v>0</v>
      </c>
    </row>
    <row r="524" spans="1:9" ht="36" x14ac:dyDescent="0.25">
      <c r="A524" s="19">
        <v>518</v>
      </c>
      <c r="B524" s="37" t="s">
        <v>487</v>
      </c>
      <c r="C524" s="27" t="s">
        <v>1084</v>
      </c>
      <c r="D524" s="28" t="s">
        <v>7</v>
      </c>
      <c r="E524" s="28">
        <v>5</v>
      </c>
      <c r="F524" s="20"/>
      <c r="G524" s="23">
        <f t="shared" si="16"/>
        <v>0</v>
      </c>
      <c r="H524" s="49"/>
      <c r="I524" s="24">
        <f t="shared" si="17"/>
        <v>0</v>
      </c>
    </row>
    <row r="525" spans="1:9" ht="36" x14ac:dyDescent="0.25">
      <c r="A525" s="19">
        <v>519</v>
      </c>
      <c r="B525" s="37" t="s">
        <v>488</v>
      </c>
      <c r="C525" s="27" t="s">
        <v>1085</v>
      </c>
      <c r="D525" s="28" t="s">
        <v>7</v>
      </c>
      <c r="E525" s="28">
        <v>5</v>
      </c>
      <c r="F525" s="20"/>
      <c r="G525" s="23">
        <f t="shared" si="16"/>
        <v>0</v>
      </c>
      <c r="H525" s="49"/>
      <c r="I525" s="24">
        <f t="shared" si="17"/>
        <v>0</v>
      </c>
    </row>
    <row r="526" spans="1:9" ht="36" x14ac:dyDescent="0.25">
      <c r="A526" s="19">
        <v>520</v>
      </c>
      <c r="B526" s="37" t="s">
        <v>489</v>
      </c>
      <c r="C526" s="27" t="s">
        <v>1086</v>
      </c>
      <c r="D526" s="28" t="s">
        <v>7</v>
      </c>
      <c r="E526" s="28">
        <v>10</v>
      </c>
      <c r="F526" s="20"/>
      <c r="G526" s="23">
        <f t="shared" si="16"/>
        <v>0</v>
      </c>
      <c r="H526" s="49"/>
      <c r="I526" s="24">
        <f t="shared" si="17"/>
        <v>0</v>
      </c>
    </row>
    <row r="527" spans="1:9" ht="36" x14ac:dyDescent="0.25">
      <c r="A527" s="19">
        <v>521</v>
      </c>
      <c r="B527" s="37" t="s">
        <v>490</v>
      </c>
      <c r="C527" s="27" t="s">
        <v>1087</v>
      </c>
      <c r="D527" s="28" t="s">
        <v>7</v>
      </c>
      <c r="E527" s="28">
        <v>3</v>
      </c>
      <c r="F527" s="20"/>
      <c r="G527" s="23">
        <f t="shared" si="16"/>
        <v>0</v>
      </c>
      <c r="H527" s="49"/>
      <c r="I527" s="24">
        <f t="shared" si="17"/>
        <v>0</v>
      </c>
    </row>
    <row r="528" spans="1:9" ht="36" x14ac:dyDescent="0.25">
      <c r="A528" s="19">
        <v>522</v>
      </c>
      <c r="B528" s="37" t="s">
        <v>491</v>
      </c>
      <c r="C528" s="27" t="s">
        <v>1088</v>
      </c>
      <c r="D528" s="28" t="s">
        <v>7</v>
      </c>
      <c r="E528" s="28">
        <v>5</v>
      </c>
      <c r="F528" s="20"/>
      <c r="G528" s="23">
        <f t="shared" si="16"/>
        <v>0</v>
      </c>
      <c r="H528" s="49"/>
      <c r="I528" s="24">
        <f t="shared" si="17"/>
        <v>0</v>
      </c>
    </row>
    <row r="529" spans="1:9" ht="36" x14ac:dyDescent="0.25">
      <c r="A529" s="19">
        <v>523</v>
      </c>
      <c r="B529" s="37" t="s">
        <v>492</v>
      </c>
      <c r="C529" s="27" t="s">
        <v>1089</v>
      </c>
      <c r="D529" s="28" t="s">
        <v>7</v>
      </c>
      <c r="E529" s="28">
        <v>5</v>
      </c>
      <c r="F529" s="20"/>
      <c r="G529" s="23">
        <f t="shared" si="16"/>
        <v>0</v>
      </c>
      <c r="H529" s="49"/>
      <c r="I529" s="24">
        <f t="shared" si="17"/>
        <v>0</v>
      </c>
    </row>
    <row r="530" spans="1:9" ht="36" x14ac:dyDescent="0.25">
      <c r="A530" s="19">
        <v>524</v>
      </c>
      <c r="B530" s="37" t="s">
        <v>493</v>
      </c>
      <c r="C530" s="27" t="s">
        <v>1090</v>
      </c>
      <c r="D530" s="28" t="s">
        <v>7</v>
      </c>
      <c r="E530" s="28">
        <v>3</v>
      </c>
      <c r="F530" s="20"/>
      <c r="G530" s="23">
        <f t="shared" si="16"/>
        <v>0</v>
      </c>
      <c r="H530" s="49"/>
      <c r="I530" s="24">
        <f t="shared" si="17"/>
        <v>0</v>
      </c>
    </row>
    <row r="531" spans="1:9" ht="36" x14ac:dyDescent="0.25">
      <c r="A531" s="19">
        <v>525</v>
      </c>
      <c r="B531" s="37" t="s">
        <v>494</v>
      </c>
      <c r="C531" s="27" t="s">
        <v>1091</v>
      </c>
      <c r="D531" s="28" t="s">
        <v>7</v>
      </c>
      <c r="E531" s="28">
        <v>5</v>
      </c>
      <c r="F531" s="20"/>
      <c r="G531" s="23">
        <f t="shared" si="16"/>
        <v>0</v>
      </c>
      <c r="H531" s="49"/>
      <c r="I531" s="24">
        <f t="shared" si="17"/>
        <v>0</v>
      </c>
    </row>
    <row r="532" spans="1:9" ht="36" x14ac:dyDescent="0.25">
      <c r="A532" s="19">
        <v>526</v>
      </c>
      <c r="B532" s="37" t="s">
        <v>495</v>
      </c>
      <c r="C532" s="27" t="s">
        <v>1092</v>
      </c>
      <c r="D532" s="28" t="s">
        <v>7</v>
      </c>
      <c r="E532" s="28">
        <v>5</v>
      </c>
      <c r="F532" s="20"/>
      <c r="G532" s="23">
        <f t="shared" si="16"/>
        <v>0</v>
      </c>
      <c r="H532" s="49"/>
      <c r="I532" s="24">
        <f t="shared" si="17"/>
        <v>0</v>
      </c>
    </row>
    <row r="533" spans="1:9" ht="36" x14ac:dyDescent="0.25">
      <c r="A533" s="19">
        <v>527</v>
      </c>
      <c r="B533" s="37" t="s">
        <v>496</v>
      </c>
      <c r="C533" s="27" t="s">
        <v>1093</v>
      </c>
      <c r="D533" s="28" t="s">
        <v>7</v>
      </c>
      <c r="E533" s="28">
        <v>3</v>
      </c>
      <c r="F533" s="20"/>
      <c r="G533" s="23">
        <f t="shared" si="16"/>
        <v>0</v>
      </c>
      <c r="H533" s="49"/>
      <c r="I533" s="24">
        <f t="shared" si="17"/>
        <v>0</v>
      </c>
    </row>
    <row r="534" spans="1:9" ht="36" x14ac:dyDescent="0.25">
      <c r="A534" s="19">
        <v>528</v>
      </c>
      <c r="B534" s="37" t="s">
        <v>497</v>
      </c>
      <c r="C534" s="27" t="s">
        <v>1094</v>
      </c>
      <c r="D534" s="28" t="s">
        <v>7</v>
      </c>
      <c r="E534" s="28">
        <v>5</v>
      </c>
      <c r="F534" s="20"/>
      <c r="G534" s="23">
        <f t="shared" si="16"/>
        <v>0</v>
      </c>
      <c r="H534" s="49"/>
      <c r="I534" s="24">
        <f t="shared" si="17"/>
        <v>0</v>
      </c>
    </row>
    <row r="535" spans="1:9" ht="36" x14ac:dyDescent="0.25">
      <c r="A535" s="19">
        <v>529</v>
      </c>
      <c r="B535" s="37" t="s">
        <v>498</v>
      </c>
      <c r="C535" s="27" t="s">
        <v>1095</v>
      </c>
      <c r="D535" s="28" t="s">
        <v>7</v>
      </c>
      <c r="E535" s="28">
        <v>1</v>
      </c>
      <c r="F535" s="20"/>
      <c r="G535" s="23">
        <f t="shared" si="16"/>
        <v>0</v>
      </c>
      <c r="H535" s="49"/>
      <c r="I535" s="24">
        <f t="shared" si="17"/>
        <v>0</v>
      </c>
    </row>
    <row r="536" spans="1:9" ht="36" x14ac:dyDescent="0.25">
      <c r="A536" s="19">
        <v>530</v>
      </c>
      <c r="B536" s="37" t="s">
        <v>499</v>
      </c>
      <c r="C536" s="27" t="s">
        <v>1096</v>
      </c>
      <c r="D536" s="28" t="s">
        <v>7</v>
      </c>
      <c r="E536" s="28">
        <v>5</v>
      </c>
      <c r="F536" s="20"/>
      <c r="G536" s="23">
        <f t="shared" si="16"/>
        <v>0</v>
      </c>
      <c r="H536" s="49"/>
      <c r="I536" s="24">
        <f t="shared" si="17"/>
        <v>0</v>
      </c>
    </row>
    <row r="537" spans="1:9" ht="36" x14ac:dyDescent="0.25">
      <c r="A537" s="19">
        <v>531</v>
      </c>
      <c r="B537" s="37" t="s">
        <v>500</v>
      </c>
      <c r="C537" s="27" t="s">
        <v>1097</v>
      </c>
      <c r="D537" s="28" t="s">
        <v>7</v>
      </c>
      <c r="E537" s="28">
        <v>5</v>
      </c>
      <c r="F537" s="20"/>
      <c r="G537" s="23">
        <f t="shared" si="16"/>
        <v>0</v>
      </c>
      <c r="H537" s="49"/>
      <c r="I537" s="24">
        <f t="shared" si="17"/>
        <v>0</v>
      </c>
    </row>
    <row r="538" spans="1:9" ht="36" x14ac:dyDescent="0.25">
      <c r="A538" s="19">
        <v>532</v>
      </c>
      <c r="B538" s="37" t="s">
        <v>501</v>
      </c>
      <c r="C538" s="36" t="s">
        <v>1098</v>
      </c>
      <c r="D538" s="28" t="s">
        <v>7</v>
      </c>
      <c r="E538" s="41">
        <v>40</v>
      </c>
      <c r="F538" s="20"/>
      <c r="G538" s="23">
        <f t="shared" si="16"/>
        <v>0</v>
      </c>
      <c r="H538" s="49"/>
      <c r="I538" s="24">
        <f t="shared" si="17"/>
        <v>0</v>
      </c>
    </row>
    <row r="539" spans="1:9" ht="24" x14ac:dyDescent="0.25">
      <c r="A539" s="19">
        <v>533</v>
      </c>
      <c r="B539" s="37" t="s">
        <v>502</v>
      </c>
      <c r="C539" s="27" t="s">
        <v>1099</v>
      </c>
      <c r="D539" s="28" t="s">
        <v>7</v>
      </c>
      <c r="E539" s="28">
        <v>1</v>
      </c>
      <c r="F539" s="20"/>
      <c r="G539" s="23">
        <f t="shared" si="16"/>
        <v>0</v>
      </c>
      <c r="H539" s="49"/>
      <c r="I539" s="24">
        <f t="shared" si="17"/>
        <v>0</v>
      </c>
    </row>
    <row r="540" spans="1:9" ht="24" x14ac:dyDescent="0.25">
      <c r="A540" s="19">
        <v>534</v>
      </c>
      <c r="B540" s="37" t="s">
        <v>503</v>
      </c>
      <c r="C540" s="27" t="s">
        <v>1100</v>
      </c>
      <c r="D540" s="28" t="s">
        <v>7</v>
      </c>
      <c r="E540" s="28">
        <v>30</v>
      </c>
      <c r="F540" s="20"/>
      <c r="G540" s="23">
        <f t="shared" si="16"/>
        <v>0</v>
      </c>
      <c r="H540" s="49"/>
      <c r="I540" s="24">
        <f t="shared" si="17"/>
        <v>0</v>
      </c>
    </row>
    <row r="541" spans="1:9" ht="24" x14ac:dyDescent="0.25">
      <c r="A541" s="19">
        <v>535</v>
      </c>
      <c r="B541" s="37" t="s">
        <v>504</v>
      </c>
      <c r="C541" s="27" t="s">
        <v>1101</v>
      </c>
      <c r="D541" s="28" t="s">
        <v>7</v>
      </c>
      <c r="E541" s="28">
        <v>3</v>
      </c>
      <c r="F541" s="20"/>
      <c r="G541" s="23">
        <f t="shared" si="16"/>
        <v>0</v>
      </c>
      <c r="H541" s="49"/>
      <c r="I541" s="24">
        <f t="shared" si="17"/>
        <v>0</v>
      </c>
    </row>
    <row r="542" spans="1:9" ht="24" x14ac:dyDescent="0.25">
      <c r="A542" s="19">
        <v>536</v>
      </c>
      <c r="B542" s="37" t="s">
        <v>505</v>
      </c>
      <c r="C542" s="27" t="s">
        <v>1102</v>
      </c>
      <c r="D542" s="28" t="s">
        <v>7</v>
      </c>
      <c r="E542" s="28">
        <v>3</v>
      </c>
      <c r="F542" s="20"/>
      <c r="G542" s="23">
        <f t="shared" si="16"/>
        <v>0</v>
      </c>
      <c r="H542" s="49"/>
      <c r="I542" s="24">
        <f t="shared" si="17"/>
        <v>0</v>
      </c>
    </row>
    <row r="543" spans="1:9" ht="24" x14ac:dyDescent="0.25">
      <c r="A543" s="19">
        <v>537</v>
      </c>
      <c r="B543" s="37" t="s">
        <v>506</v>
      </c>
      <c r="C543" s="27" t="s">
        <v>1103</v>
      </c>
      <c r="D543" s="28" t="s">
        <v>7</v>
      </c>
      <c r="E543" s="28">
        <v>20</v>
      </c>
      <c r="F543" s="20"/>
      <c r="G543" s="23">
        <f t="shared" si="16"/>
        <v>0</v>
      </c>
      <c r="H543" s="49"/>
      <c r="I543" s="24">
        <f t="shared" si="17"/>
        <v>0</v>
      </c>
    </row>
    <row r="544" spans="1:9" ht="24" x14ac:dyDescent="0.25">
      <c r="A544" s="19">
        <v>538</v>
      </c>
      <c r="B544" s="37" t="s">
        <v>507</v>
      </c>
      <c r="C544" s="27" t="s">
        <v>1104</v>
      </c>
      <c r="D544" s="28" t="s">
        <v>7</v>
      </c>
      <c r="E544" s="28">
        <v>15</v>
      </c>
      <c r="F544" s="20"/>
      <c r="G544" s="23">
        <f t="shared" si="16"/>
        <v>0</v>
      </c>
      <c r="H544" s="49"/>
      <c r="I544" s="24">
        <f t="shared" si="17"/>
        <v>0</v>
      </c>
    </row>
    <row r="545" spans="1:9" ht="24" x14ac:dyDescent="0.25">
      <c r="A545" s="19">
        <v>539</v>
      </c>
      <c r="B545" s="37" t="s">
        <v>508</v>
      </c>
      <c r="C545" s="27" t="s">
        <v>1105</v>
      </c>
      <c r="D545" s="28" t="s">
        <v>7</v>
      </c>
      <c r="E545" s="28">
        <v>15</v>
      </c>
      <c r="F545" s="20"/>
      <c r="G545" s="23">
        <f t="shared" si="16"/>
        <v>0</v>
      </c>
      <c r="H545" s="49"/>
      <c r="I545" s="24">
        <f t="shared" si="17"/>
        <v>0</v>
      </c>
    </row>
    <row r="546" spans="1:9" ht="24" x14ac:dyDescent="0.25">
      <c r="A546" s="19">
        <v>540</v>
      </c>
      <c r="B546" s="37" t="s">
        <v>509</v>
      </c>
      <c r="C546" s="27" t="s">
        <v>1106</v>
      </c>
      <c r="D546" s="28" t="s">
        <v>7</v>
      </c>
      <c r="E546" s="28">
        <v>2</v>
      </c>
      <c r="F546" s="20"/>
      <c r="G546" s="23">
        <f t="shared" si="16"/>
        <v>0</v>
      </c>
      <c r="H546" s="49"/>
      <c r="I546" s="24">
        <f t="shared" si="17"/>
        <v>0</v>
      </c>
    </row>
    <row r="547" spans="1:9" ht="24" x14ac:dyDescent="0.25">
      <c r="A547" s="19">
        <v>541</v>
      </c>
      <c r="B547" s="37" t="s">
        <v>510</v>
      </c>
      <c r="C547" s="27" t="s">
        <v>1107</v>
      </c>
      <c r="D547" s="28" t="s">
        <v>7</v>
      </c>
      <c r="E547" s="28">
        <v>1</v>
      </c>
      <c r="F547" s="20"/>
      <c r="G547" s="23">
        <f t="shared" si="16"/>
        <v>0</v>
      </c>
      <c r="H547" s="49"/>
      <c r="I547" s="24">
        <f t="shared" si="17"/>
        <v>0</v>
      </c>
    </row>
    <row r="548" spans="1:9" ht="36" x14ac:dyDescent="0.25">
      <c r="A548" s="19">
        <v>542</v>
      </c>
      <c r="B548" s="37" t="s">
        <v>511</v>
      </c>
      <c r="C548" s="27" t="s">
        <v>1108</v>
      </c>
      <c r="D548" s="28" t="s">
        <v>7</v>
      </c>
      <c r="E548" s="28">
        <v>10</v>
      </c>
      <c r="F548" s="20"/>
      <c r="G548" s="23">
        <f t="shared" si="16"/>
        <v>0</v>
      </c>
      <c r="H548" s="49"/>
      <c r="I548" s="24">
        <f t="shared" si="17"/>
        <v>0</v>
      </c>
    </row>
    <row r="549" spans="1:9" ht="24" x14ac:dyDescent="0.25">
      <c r="A549" s="19">
        <v>543</v>
      </c>
      <c r="B549" s="37" t="s">
        <v>512</v>
      </c>
      <c r="C549" s="27" t="s">
        <v>1109</v>
      </c>
      <c r="D549" s="28" t="s">
        <v>7</v>
      </c>
      <c r="E549" s="28">
        <v>1</v>
      </c>
      <c r="F549" s="20"/>
      <c r="G549" s="23">
        <f t="shared" si="16"/>
        <v>0</v>
      </c>
      <c r="H549" s="49"/>
      <c r="I549" s="24">
        <f t="shared" si="17"/>
        <v>0</v>
      </c>
    </row>
    <row r="550" spans="1:9" ht="24" x14ac:dyDescent="0.25">
      <c r="A550" s="19">
        <v>544</v>
      </c>
      <c r="B550" s="37" t="s">
        <v>513</v>
      </c>
      <c r="C550" s="27" t="s">
        <v>1110</v>
      </c>
      <c r="D550" s="28" t="s">
        <v>7</v>
      </c>
      <c r="E550" s="28">
        <v>2</v>
      </c>
      <c r="F550" s="20"/>
      <c r="G550" s="23">
        <f t="shared" si="16"/>
        <v>0</v>
      </c>
      <c r="H550" s="49"/>
      <c r="I550" s="24">
        <f t="shared" si="17"/>
        <v>0</v>
      </c>
    </row>
    <row r="551" spans="1:9" ht="24" x14ac:dyDescent="0.25">
      <c r="A551" s="19">
        <v>545</v>
      </c>
      <c r="B551" s="62" t="s">
        <v>1217</v>
      </c>
      <c r="C551" s="27" t="s">
        <v>1111</v>
      </c>
      <c r="D551" s="28" t="s">
        <v>7</v>
      </c>
      <c r="E551" s="28">
        <v>1</v>
      </c>
      <c r="F551" s="20"/>
      <c r="G551" s="23">
        <f t="shared" si="16"/>
        <v>0</v>
      </c>
      <c r="H551" s="49"/>
      <c r="I551" s="24">
        <f t="shared" si="17"/>
        <v>0</v>
      </c>
    </row>
    <row r="552" spans="1:9" ht="24" x14ac:dyDescent="0.25">
      <c r="A552" s="19">
        <v>546</v>
      </c>
      <c r="B552" s="37" t="s">
        <v>514</v>
      </c>
      <c r="C552" s="27" t="s">
        <v>1112</v>
      </c>
      <c r="D552" s="28" t="s">
        <v>7</v>
      </c>
      <c r="E552" s="28">
        <v>1</v>
      </c>
      <c r="F552" s="20"/>
      <c r="G552" s="23">
        <f t="shared" si="16"/>
        <v>0</v>
      </c>
      <c r="H552" s="49"/>
      <c r="I552" s="24">
        <f t="shared" si="17"/>
        <v>0</v>
      </c>
    </row>
    <row r="553" spans="1:9" ht="24" x14ac:dyDescent="0.25">
      <c r="A553" s="19">
        <v>547</v>
      </c>
      <c r="B553" s="37" t="s">
        <v>515</v>
      </c>
      <c r="C553" s="27" t="s">
        <v>1113</v>
      </c>
      <c r="D553" s="28" t="s">
        <v>7</v>
      </c>
      <c r="E553" s="28">
        <v>1</v>
      </c>
      <c r="F553" s="20"/>
      <c r="G553" s="23">
        <f t="shared" si="16"/>
        <v>0</v>
      </c>
      <c r="H553" s="49"/>
      <c r="I553" s="24">
        <f t="shared" si="17"/>
        <v>0</v>
      </c>
    </row>
    <row r="554" spans="1:9" ht="24" x14ac:dyDescent="0.25">
      <c r="A554" s="19">
        <v>548</v>
      </c>
      <c r="B554" s="37" t="s">
        <v>516</v>
      </c>
      <c r="C554" s="27" t="s">
        <v>1114</v>
      </c>
      <c r="D554" s="28" t="s">
        <v>7</v>
      </c>
      <c r="E554" s="28">
        <v>1</v>
      </c>
      <c r="F554" s="20"/>
      <c r="G554" s="23">
        <f t="shared" si="16"/>
        <v>0</v>
      </c>
      <c r="H554" s="49"/>
      <c r="I554" s="24">
        <f t="shared" si="17"/>
        <v>0</v>
      </c>
    </row>
    <row r="555" spans="1:9" ht="24" x14ac:dyDescent="0.25">
      <c r="A555" s="19">
        <v>549</v>
      </c>
      <c r="B555" s="37" t="s">
        <v>517</v>
      </c>
      <c r="C555" s="27" t="s">
        <v>1115</v>
      </c>
      <c r="D555" s="28" t="s">
        <v>7</v>
      </c>
      <c r="E555" s="28">
        <v>1</v>
      </c>
      <c r="F555" s="20"/>
      <c r="G555" s="23">
        <f t="shared" si="16"/>
        <v>0</v>
      </c>
      <c r="H555" s="49"/>
      <c r="I555" s="24">
        <f t="shared" si="17"/>
        <v>0</v>
      </c>
    </row>
    <row r="556" spans="1:9" ht="36" x14ac:dyDescent="0.25">
      <c r="A556" s="19">
        <v>550</v>
      </c>
      <c r="B556" s="29" t="s">
        <v>518</v>
      </c>
      <c r="C556" s="27" t="s">
        <v>1116</v>
      </c>
      <c r="D556" s="28" t="s">
        <v>7</v>
      </c>
      <c r="E556" s="28">
        <v>2</v>
      </c>
      <c r="F556" s="20"/>
      <c r="G556" s="23">
        <f t="shared" si="16"/>
        <v>0</v>
      </c>
      <c r="H556" s="49"/>
      <c r="I556" s="24">
        <f t="shared" si="17"/>
        <v>0</v>
      </c>
    </row>
    <row r="557" spans="1:9" ht="24" x14ac:dyDescent="0.25">
      <c r="A557" s="19">
        <v>551</v>
      </c>
      <c r="B557" s="29" t="s">
        <v>519</v>
      </c>
      <c r="C557" s="30" t="s">
        <v>1117</v>
      </c>
      <c r="D557" s="28" t="s">
        <v>7</v>
      </c>
      <c r="E557" s="30">
        <v>80</v>
      </c>
      <c r="F557" s="20"/>
      <c r="G557" s="23">
        <f t="shared" si="16"/>
        <v>0</v>
      </c>
      <c r="H557" s="49"/>
      <c r="I557" s="24">
        <f t="shared" si="17"/>
        <v>0</v>
      </c>
    </row>
    <row r="558" spans="1:9" ht="24" x14ac:dyDescent="0.25">
      <c r="A558" s="19">
        <v>552</v>
      </c>
      <c r="B558" s="29" t="s">
        <v>520</v>
      </c>
      <c r="C558" s="30" t="s">
        <v>1118</v>
      </c>
      <c r="D558" s="28" t="s">
        <v>7</v>
      </c>
      <c r="E558" s="30">
        <v>80</v>
      </c>
      <c r="F558" s="20"/>
      <c r="G558" s="23">
        <f t="shared" si="16"/>
        <v>0</v>
      </c>
      <c r="H558" s="49"/>
      <c r="I558" s="24">
        <f t="shared" si="17"/>
        <v>0</v>
      </c>
    </row>
    <row r="559" spans="1:9" ht="24" x14ac:dyDescent="0.25">
      <c r="A559" s="19">
        <v>553</v>
      </c>
      <c r="B559" s="29" t="s">
        <v>521</v>
      </c>
      <c r="C559" s="27" t="s">
        <v>1119</v>
      </c>
      <c r="D559" s="28" t="s">
        <v>7</v>
      </c>
      <c r="E559" s="28">
        <v>2</v>
      </c>
      <c r="F559" s="20"/>
      <c r="G559" s="23">
        <f t="shared" si="16"/>
        <v>0</v>
      </c>
      <c r="H559" s="49"/>
      <c r="I559" s="24">
        <f t="shared" si="17"/>
        <v>0</v>
      </c>
    </row>
    <row r="560" spans="1:9" ht="24" x14ac:dyDescent="0.25">
      <c r="A560" s="19">
        <v>554</v>
      </c>
      <c r="B560" s="29" t="s">
        <v>522</v>
      </c>
      <c r="C560" s="27" t="s">
        <v>1120</v>
      </c>
      <c r="D560" s="28" t="s">
        <v>7</v>
      </c>
      <c r="E560" s="28">
        <v>5</v>
      </c>
      <c r="F560" s="20"/>
      <c r="G560" s="23">
        <f t="shared" si="16"/>
        <v>0</v>
      </c>
      <c r="H560" s="49"/>
      <c r="I560" s="24">
        <f t="shared" si="17"/>
        <v>0</v>
      </c>
    </row>
    <row r="561" spans="1:9" ht="24" x14ac:dyDescent="0.25">
      <c r="A561" s="19">
        <v>555</v>
      </c>
      <c r="B561" s="29" t="s">
        <v>523</v>
      </c>
      <c r="C561" s="27" t="s">
        <v>1121</v>
      </c>
      <c r="D561" s="28" t="s">
        <v>7</v>
      </c>
      <c r="E561" s="28">
        <v>6</v>
      </c>
      <c r="F561" s="20"/>
      <c r="G561" s="23">
        <f t="shared" si="16"/>
        <v>0</v>
      </c>
      <c r="H561" s="49"/>
      <c r="I561" s="24">
        <f t="shared" si="17"/>
        <v>0</v>
      </c>
    </row>
    <row r="562" spans="1:9" ht="24" x14ac:dyDescent="0.25">
      <c r="A562" s="19">
        <v>556</v>
      </c>
      <c r="B562" s="29" t="s">
        <v>524</v>
      </c>
      <c r="C562" s="27" t="s">
        <v>1122</v>
      </c>
      <c r="D562" s="28" t="s">
        <v>7</v>
      </c>
      <c r="E562" s="28">
        <v>6</v>
      </c>
      <c r="F562" s="20"/>
      <c r="G562" s="23">
        <f t="shared" si="16"/>
        <v>0</v>
      </c>
      <c r="H562" s="49"/>
      <c r="I562" s="24">
        <f t="shared" si="17"/>
        <v>0</v>
      </c>
    </row>
    <row r="563" spans="1:9" ht="24" x14ac:dyDescent="0.25">
      <c r="A563" s="19">
        <v>557</v>
      </c>
      <c r="B563" s="29" t="s">
        <v>525</v>
      </c>
      <c r="C563" s="27" t="s">
        <v>1123</v>
      </c>
      <c r="D563" s="28" t="s">
        <v>7</v>
      </c>
      <c r="E563" s="28">
        <v>4</v>
      </c>
      <c r="F563" s="20"/>
      <c r="G563" s="23">
        <f t="shared" si="16"/>
        <v>0</v>
      </c>
      <c r="H563" s="49"/>
      <c r="I563" s="24">
        <f t="shared" si="17"/>
        <v>0</v>
      </c>
    </row>
    <row r="564" spans="1:9" ht="24" x14ac:dyDescent="0.25">
      <c r="A564" s="19">
        <v>558</v>
      </c>
      <c r="B564" s="29" t="s">
        <v>526</v>
      </c>
      <c r="C564" s="27" t="s">
        <v>1124</v>
      </c>
      <c r="D564" s="28" t="s">
        <v>7</v>
      </c>
      <c r="E564" s="28">
        <v>2</v>
      </c>
      <c r="F564" s="20"/>
      <c r="G564" s="23">
        <f t="shared" si="16"/>
        <v>0</v>
      </c>
      <c r="H564" s="49"/>
      <c r="I564" s="24">
        <f t="shared" si="17"/>
        <v>0</v>
      </c>
    </row>
    <row r="565" spans="1:9" ht="24" x14ac:dyDescent="0.25">
      <c r="A565" s="19">
        <v>559</v>
      </c>
      <c r="B565" s="29" t="s">
        <v>527</v>
      </c>
      <c r="C565" s="27" t="s">
        <v>1125</v>
      </c>
      <c r="D565" s="28" t="s">
        <v>7</v>
      </c>
      <c r="E565" s="28">
        <v>1</v>
      </c>
      <c r="F565" s="20"/>
      <c r="G565" s="23">
        <f t="shared" si="16"/>
        <v>0</v>
      </c>
      <c r="H565" s="49"/>
      <c r="I565" s="24">
        <f t="shared" si="17"/>
        <v>0</v>
      </c>
    </row>
    <row r="566" spans="1:9" ht="24" x14ac:dyDescent="0.25">
      <c r="A566" s="19">
        <v>560</v>
      </c>
      <c r="B566" s="29" t="s">
        <v>528</v>
      </c>
      <c r="C566" s="52" t="s">
        <v>1126</v>
      </c>
      <c r="D566" s="28" t="s">
        <v>7</v>
      </c>
      <c r="E566" s="28">
        <v>1</v>
      </c>
      <c r="F566" s="20"/>
      <c r="G566" s="23">
        <f t="shared" si="16"/>
        <v>0</v>
      </c>
      <c r="H566" s="49"/>
      <c r="I566" s="24">
        <f t="shared" si="17"/>
        <v>0</v>
      </c>
    </row>
    <row r="567" spans="1:9" ht="36" x14ac:dyDescent="0.25">
      <c r="A567" s="19">
        <v>561</v>
      </c>
      <c r="B567" s="29" t="s">
        <v>529</v>
      </c>
      <c r="C567" s="52" t="s">
        <v>1127</v>
      </c>
      <c r="D567" s="28" t="s">
        <v>7</v>
      </c>
      <c r="E567" s="28">
        <v>1</v>
      </c>
      <c r="F567" s="20"/>
      <c r="G567" s="23">
        <f t="shared" si="16"/>
        <v>0</v>
      </c>
      <c r="H567" s="49"/>
      <c r="I567" s="24">
        <f t="shared" si="17"/>
        <v>0</v>
      </c>
    </row>
    <row r="568" spans="1:9" ht="36" x14ac:dyDescent="0.25">
      <c r="A568" s="19">
        <v>562</v>
      </c>
      <c r="B568" s="29" t="s">
        <v>530</v>
      </c>
      <c r="C568" s="52" t="s">
        <v>1128</v>
      </c>
      <c r="D568" s="28" t="s">
        <v>7</v>
      </c>
      <c r="E568" s="28">
        <v>1</v>
      </c>
      <c r="F568" s="20"/>
      <c r="G568" s="23">
        <f t="shared" si="16"/>
        <v>0</v>
      </c>
      <c r="H568" s="49"/>
      <c r="I568" s="24">
        <f t="shared" si="17"/>
        <v>0</v>
      </c>
    </row>
    <row r="569" spans="1:9" ht="36" x14ac:dyDescent="0.25">
      <c r="A569" s="19">
        <v>563</v>
      </c>
      <c r="B569" s="29" t="s">
        <v>531</v>
      </c>
      <c r="C569" s="52" t="s">
        <v>1129</v>
      </c>
      <c r="D569" s="28" t="s">
        <v>7</v>
      </c>
      <c r="E569" s="39">
        <v>2</v>
      </c>
      <c r="F569" s="20"/>
      <c r="G569" s="23">
        <f t="shared" si="16"/>
        <v>0</v>
      </c>
      <c r="H569" s="49"/>
      <c r="I569" s="24">
        <f t="shared" si="17"/>
        <v>0</v>
      </c>
    </row>
    <row r="570" spans="1:9" ht="36" x14ac:dyDescent="0.25">
      <c r="A570" s="19">
        <v>564</v>
      </c>
      <c r="B570" s="29" t="s">
        <v>532</v>
      </c>
      <c r="C570" s="52" t="s">
        <v>1130</v>
      </c>
      <c r="D570" s="28" t="s">
        <v>7</v>
      </c>
      <c r="E570" s="39">
        <v>2</v>
      </c>
      <c r="F570" s="20"/>
      <c r="G570" s="23">
        <f t="shared" si="16"/>
        <v>0</v>
      </c>
      <c r="H570" s="49"/>
      <c r="I570" s="24">
        <f t="shared" si="17"/>
        <v>0</v>
      </c>
    </row>
    <row r="571" spans="1:9" ht="36" x14ac:dyDescent="0.25">
      <c r="A571" s="19">
        <v>565</v>
      </c>
      <c r="B571" s="29" t="s">
        <v>533</v>
      </c>
      <c r="C571" s="53" t="s">
        <v>1131</v>
      </c>
      <c r="D571" s="28" t="s">
        <v>7</v>
      </c>
      <c r="E571" s="39">
        <v>2</v>
      </c>
      <c r="F571" s="20"/>
      <c r="G571" s="23">
        <f t="shared" si="16"/>
        <v>0</v>
      </c>
      <c r="H571" s="49"/>
      <c r="I571" s="24">
        <f t="shared" si="17"/>
        <v>0</v>
      </c>
    </row>
    <row r="572" spans="1:9" ht="36" x14ac:dyDescent="0.25">
      <c r="A572" s="19">
        <v>566</v>
      </c>
      <c r="B572" s="37" t="s">
        <v>534</v>
      </c>
      <c r="C572" s="53" t="s">
        <v>1132</v>
      </c>
      <c r="D572" s="28" t="s">
        <v>7</v>
      </c>
      <c r="E572" s="39">
        <v>2</v>
      </c>
      <c r="F572" s="20"/>
      <c r="G572" s="23">
        <f t="shared" si="16"/>
        <v>0</v>
      </c>
      <c r="H572" s="49"/>
      <c r="I572" s="24">
        <f t="shared" si="17"/>
        <v>0</v>
      </c>
    </row>
    <row r="573" spans="1:9" x14ac:dyDescent="0.25">
      <c r="A573" s="19">
        <v>567</v>
      </c>
      <c r="B573" s="43" t="s">
        <v>535</v>
      </c>
      <c r="C573" s="42" t="s">
        <v>1133</v>
      </c>
      <c r="D573" s="28" t="s">
        <v>7</v>
      </c>
      <c r="E573" s="39">
        <v>5</v>
      </c>
      <c r="F573" s="20"/>
      <c r="G573" s="23">
        <f t="shared" si="16"/>
        <v>0</v>
      </c>
      <c r="H573" s="49"/>
      <c r="I573" s="24">
        <f t="shared" si="17"/>
        <v>0</v>
      </c>
    </row>
    <row r="574" spans="1:9" ht="36" x14ac:dyDescent="0.25">
      <c r="A574" s="19">
        <v>568</v>
      </c>
      <c r="B574" s="29" t="s">
        <v>536</v>
      </c>
      <c r="C574" s="27" t="s">
        <v>1134</v>
      </c>
      <c r="D574" s="28" t="s">
        <v>7</v>
      </c>
      <c r="E574" s="28">
        <v>1</v>
      </c>
      <c r="F574" s="20"/>
      <c r="G574" s="23">
        <f t="shared" si="16"/>
        <v>0</v>
      </c>
      <c r="H574" s="49"/>
      <c r="I574" s="24">
        <f t="shared" si="17"/>
        <v>0</v>
      </c>
    </row>
    <row r="575" spans="1:9" ht="24" x14ac:dyDescent="0.25">
      <c r="A575" s="19">
        <v>569</v>
      </c>
      <c r="B575" s="29" t="s">
        <v>537</v>
      </c>
      <c r="C575" s="27" t="s">
        <v>1135</v>
      </c>
      <c r="D575" s="28" t="s">
        <v>7</v>
      </c>
      <c r="E575" s="28">
        <v>1</v>
      </c>
      <c r="F575" s="20"/>
      <c r="G575" s="23">
        <f t="shared" si="16"/>
        <v>0</v>
      </c>
      <c r="H575" s="49"/>
      <c r="I575" s="24">
        <f t="shared" si="17"/>
        <v>0</v>
      </c>
    </row>
    <row r="576" spans="1:9" ht="24" x14ac:dyDescent="0.25">
      <c r="A576" s="19">
        <v>570</v>
      </c>
      <c r="B576" s="29" t="s">
        <v>538</v>
      </c>
      <c r="C576" s="27" t="s">
        <v>1136</v>
      </c>
      <c r="D576" s="28" t="s">
        <v>7</v>
      </c>
      <c r="E576" s="28">
        <v>1</v>
      </c>
      <c r="F576" s="20"/>
      <c r="G576" s="23">
        <f t="shared" si="16"/>
        <v>0</v>
      </c>
      <c r="H576" s="49"/>
      <c r="I576" s="24">
        <f t="shared" si="17"/>
        <v>0</v>
      </c>
    </row>
    <row r="577" spans="1:9" ht="24" x14ac:dyDescent="0.25">
      <c r="A577" s="19">
        <v>571</v>
      </c>
      <c r="B577" s="29" t="s">
        <v>539</v>
      </c>
      <c r="C577" s="27" t="s">
        <v>1137</v>
      </c>
      <c r="D577" s="28" t="s">
        <v>7</v>
      </c>
      <c r="E577" s="28">
        <v>1</v>
      </c>
      <c r="F577" s="20"/>
      <c r="G577" s="23">
        <f t="shared" si="16"/>
        <v>0</v>
      </c>
      <c r="H577" s="49"/>
      <c r="I577" s="24">
        <f t="shared" si="17"/>
        <v>0</v>
      </c>
    </row>
    <row r="578" spans="1:9" ht="48" x14ac:dyDescent="0.25">
      <c r="A578" s="19">
        <v>572</v>
      </c>
      <c r="B578" s="29" t="s">
        <v>540</v>
      </c>
      <c r="C578" s="27" t="s">
        <v>1138</v>
      </c>
      <c r="D578" s="28" t="s">
        <v>7</v>
      </c>
      <c r="E578" s="28">
        <v>1</v>
      </c>
      <c r="F578" s="20"/>
      <c r="G578" s="23">
        <f t="shared" si="16"/>
        <v>0</v>
      </c>
      <c r="H578" s="49"/>
      <c r="I578" s="24">
        <f t="shared" si="17"/>
        <v>0</v>
      </c>
    </row>
    <row r="579" spans="1:9" ht="24" x14ac:dyDescent="0.25">
      <c r="A579" s="19">
        <v>573</v>
      </c>
      <c r="B579" s="29" t="s">
        <v>541</v>
      </c>
      <c r="C579" s="27" t="s">
        <v>1139</v>
      </c>
      <c r="D579" s="28" t="s">
        <v>7</v>
      </c>
      <c r="E579" s="28">
        <v>1</v>
      </c>
      <c r="F579" s="20"/>
      <c r="G579" s="23">
        <f t="shared" si="16"/>
        <v>0</v>
      </c>
      <c r="H579" s="49"/>
      <c r="I579" s="24">
        <f t="shared" si="17"/>
        <v>0</v>
      </c>
    </row>
    <row r="580" spans="1:9" ht="36" x14ac:dyDescent="0.25">
      <c r="A580" s="19">
        <v>574</v>
      </c>
      <c r="B580" s="29" t="s">
        <v>542</v>
      </c>
      <c r="C580" s="27" t="s">
        <v>1140</v>
      </c>
      <c r="D580" s="28" t="s">
        <v>8</v>
      </c>
      <c r="E580" s="28">
        <v>1</v>
      </c>
      <c r="F580" s="20"/>
      <c r="G580" s="23">
        <f t="shared" si="16"/>
        <v>0</v>
      </c>
      <c r="H580" s="49"/>
      <c r="I580" s="24">
        <f t="shared" si="17"/>
        <v>0</v>
      </c>
    </row>
    <row r="581" spans="1:9" ht="24" x14ac:dyDescent="0.25">
      <c r="A581" s="19">
        <v>575</v>
      </c>
      <c r="B581" s="29" t="s">
        <v>543</v>
      </c>
      <c r="C581" s="30" t="s">
        <v>1141</v>
      </c>
      <c r="D581" s="28" t="s">
        <v>8</v>
      </c>
      <c r="E581" s="33">
        <v>5</v>
      </c>
      <c r="F581" s="20"/>
      <c r="G581" s="23">
        <f t="shared" si="16"/>
        <v>0</v>
      </c>
      <c r="H581" s="49"/>
      <c r="I581" s="24">
        <f t="shared" si="17"/>
        <v>0</v>
      </c>
    </row>
    <row r="582" spans="1:9" ht="24" x14ac:dyDescent="0.25">
      <c r="A582" s="19">
        <v>576</v>
      </c>
      <c r="B582" s="29" t="s">
        <v>544</v>
      </c>
      <c r="C582" s="30" t="s">
        <v>1142</v>
      </c>
      <c r="D582" s="28" t="s">
        <v>8</v>
      </c>
      <c r="E582" s="33">
        <v>5</v>
      </c>
      <c r="F582" s="20"/>
      <c r="G582" s="23">
        <f t="shared" si="16"/>
        <v>0</v>
      </c>
      <c r="H582" s="49"/>
      <c r="I582" s="24">
        <f t="shared" si="17"/>
        <v>0</v>
      </c>
    </row>
    <row r="583" spans="1:9" x14ac:dyDescent="0.25">
      <c r="A583" s="19">
        <v>577</v>
      </c>
      <c r="B583" s="29" t="s">
        <v>545</v>
      </c>
      <c r="C583" s="33" t="s">
        <v>1143</v>
      </c>
      <c r="D583" s="28" t="s">
        <v>8</v>
      </c>
      <c r="E583" s="33">
        <v>5</v>
      </c>
      <c r="F583" s="20"/>
      <c r="G583" s="23">
        <f t="shared" si="16"/>
        <v>0</v>
      </c>
      <c r="H583" s="49"/>
      <c r="I583" s="24">
        <f t="shared" si="17"/>
        <v>0</v>
      </c>
    </row>
    <row r="584" spans="1:9" ht="24" x14ac:dyDescent="0.25">
      <c r="A584" s="19">
        <v>578</v>
      </c>
      <c r="B584" s="29" t="s">
        <v>546</v>
      </c>
      <c r="C584" s="27" t="s">
        <v>1144</v>
      </c>
      <c r="D584" s="28" t="s">
        <v>1168</v>
      </c>
      <c r="E584" s="28">
        <v>2</v>
      </c>
      <c r="F584" s="20"/>
      <c r="G584" s="23">
        <f t="shared" ref="G584:G604" si="18">E584*F584</f>
        <v>0</v>
      </c>
      <c r="H584" s="49"/>
      <c r="I584" s="24">
        <f t="shared" ref="I584:I604" si="19">G584*123%</f>
        <v>0</v>
      </c>
    </row>
    <row r="585" spans="1:9" ht="24" x14ac:dyDescent="0.25">
      <c r="A585" s="19">
        <v>579</v>
      </c>
      <c r="B585" s="29" t="s">
        <v>547</v>
      </c>
      <c r="C585" s="27" t="s">
        <v>1145</v>
      </c>
      <c r="D585" s="28" t="s">
        <v>1168</v>
      </c>
      <c r="E585" s="28">
        <v>2</v>
      </c>
      <c r="F585" s="20"/>
      <c r="G585" s="23">
        <f t="shared" si="18"/>
        <v>0</v>
      </c>
      <c r="H585" s="49"/>
      <c r="I585" s="24">
        <f t="shared" si="19"/>
        <v>0</v>
      </c>
    </row>
    <row r="586" spans="1:9" ht="24" x14ac:dyDescent="0.25">
      <c r="A586" s="19">
        <v>580</v>
      </c>
      <c r="B586" s="29" t="s">
        <v>548</v>
      </c>
      <c r="C586" s="27" t="s">
        <v>1146</v>
      </c>
      <c r="D586" s="28" t="s">
        <v>7</v>
      </c>
      <c r="E586" s="28">
        <v>20</v>
      </c>
      <c r="F586" s="20"/>
      <c r="G586" s="23">
        <f t="shared" si="18"/>
        <v>0</v>
      </c>
      <c r="H586" s="49"/>
      <c r="I586" s="24">
        <f t="shared" si="19"/>
        <v>0</v>
      </c>
    </row>
    <row r="587" spans="1:9" ht="24" x14ac:dyDescent="0.25">
      <c r="A587" s="19">
        <v>581</v>
      </c>
      <c r="B587" s="29" t="s">
        <v>549</v>
      </c>
      <c r="C587" s="27" t="s">
        <v>1147</v>
      </c>
      <c r="D587" s="28" t="s">
        <v>7</v>
      </c>
      <c r="E587" s="28">
        <v>5</v>
      </c>
      <c r="F587" s="20"/>
      <c r="G587" s="23">
        <f t="shared" si="18"/>
        <v>0</v>
      </c>
      <c r="H587" s="49"/>
      <c r="I587" s="24">
        <f t="shared" si="19"/>
        <v>0</v>
      </c>
    </row>
    <row r="588" spans="1:9" ht="24" x14ac:dyDescent="0.25">
      <c r="A588" s="19">
        <v>582</v>
      </c>
      <c r="B588" s="29" t="s">
        <v>550</v>
      </c>
      <c r="C588" s="27" t="s">
        <v>1148</v>
      </c>
      <c r="D588" s="28" t="s">
        <v>7</v>
      </c>
      <c r="E588" s="28">
        <v>10</v>
      </c>
      <c r="F588" s="20"/>
      <c r="G588" s="23">
        <f t="shared" si="18"/>
        <v>0</v>
      </c>
      <c r="H588" s="49"/>
      <c r="I588" s="24">
        <f t="shared" si="19"/>
        <v>0</v>
      </c>
    </row>
    <row r="589" spans="1:9" ht="24" x14ac:dyDescent="0.25">
      <c r="A589" s="19">
        <v>583</v>
      </c>
      <c r="B589" s="29" t="s">
        <v>551</v>
      </c>
      <c r="C589" s="27" t="s">
        <v>1149</v>
      </c>
      <c r="D589" s="28" t="s">
        <v>7</v>
      </c>
      <c r="E589" s="28">
        <v>30</v>
      </c>
      <c r="F589" s="20"/>
      <c r="G589" s="23">
        <f t="shared" si="18"/>
        <v>0</v>
      </c>
      <c r="H589" s="49"/>
      <c r="I589" s="24">
        <f t="shared" si="19"/>
        <v>0</v>
      </c>
    </row>
    <row r="590" spans="1:9" ht="24" x14ac:dyDescent="0.25">
      <c r="A590" s="19">
        <v>584</v>
      </c>
      <c r="B590" s="29" t="s">
        <v>552</v>
      </c>
      <c r="C590" s="27" t="s">
        <v>1150</v>
      </c>
      <c r="D590" s="28" t="s">
        <v>7</v>
      </c>
      <c r="E590" s="28">
        <v>3</v>
      </c>
      <c r="F590" s="20"/>
      <c r="G590" s="23">
        <f t="shared" si="18"/>
        <v>0</v>
      </c>
      <c r="H590" s="49"/>
      <c r="I590" s="24">
        <f t="shared" si="19"/>
        <v>0</v>
      </c>
    </row>
    <row r="591" spans="1:9" ht="24" x14ac:dyDescent="0.25">
      <c r="A591" s="19">
        <v>585</v>
      </c>
      <c r="B591" s="29" t="s">
        <v>553</v>
      </c>
      <c r="C591" s="27" t="s">
        <v>1151</v>
      </c>
      <c r="D591" s="28" t="s">
        <v>7</v>
      </c>
      <c r="E591" s="28">
        <v>5</v>
      </c>
      <c r="F591" s="20"/>
      <c r="G591" s="23">
        <f t="shared" si="18"/>
        <v>0</v>
      </c>
      <c r="H591" s="49"/>
      <c r="I591" s="24">
        <f t="shared" si="19"/>
        <v>0</v>
      </c>
    </row>
    <row r="592" spans="1:9" ht="36" x14ac:dyDescent="0.25">
      <c r="A592" s="19">
        <v>586</v>
      </c>
      <c r="B592" s="29" t="s">
        <v>554</v>
      </c>
      <c r="C592" s="27" t="s">
        <v>1152</v>
      </c>
      <c r="D592" s="28" t="s">
        <v>7</v>
      </c>
      <c r="E592" s="28">
        <v>1</v>
      </c>
      <c r="F592" s="20"/>
      <c r="G592" s="23">
        <f t="shared" si="18"/>
        <v>0</v>
      </c>
      <c r="H592" s="49"/>
      <c r="I592" s="24">
        <f t="shared" si="19"/>
        <v>0</v>
      </c>
    </row>
    <row r="593" spans="1:9" ht="36" x14ac:dyDescent="0.25">
      <c r="A593" s="19">
        <v>587</v>
      </c>
      <c r="B593" s="29" t="s">
        <v>555</v>
      </c>
      <c r="C593" s="27" t="s">
        <v>1153</v>
      </c>
      <c r="D593" s="28" t="s">
        <v>7</v>
      </c>
      <c r="E593" s="28">
        <v>30</v>
      </c>
      <c r="F593" s="20"/>
      <c r="G593" s="23">
        <f t="shared" si="18"/>
        <v>0</v>
      </c>
      <c r="H593" s="49"/>
      <c r="I593" s="24">
        <f t="shared" si="19"/>
        <v>0</v>
      </c>
    </row>
    <row r="594" spans="1:9" ht="24" x14ac:dyDescent="0.25">
      <c r="A594" s="19">
        <v>588</v>
      </c>
      <c r="B594" s="29" t="s">
        <v>556</v>
      </c>
      <c r="C594" s="27" t="s">
        <v>1154</v>
      </c>
      <c r="D594" s="28" t="s">
        <v>7</v>
      </c>
      <c r="E594" s="28">
        <v>2</v>
      </c>
      <c r="F594" s="20"/>
      <c r="G594" s="23">
        <f t="shared" si="18"/>
        <v>0</v>
      </c>
      <c r="H594" s="49"/>
      <c r="I594" s="24">
        <f t="shared" si="19"/>
        <v>0</v>
      </c>
    </row>
    <row r="595" spans="1:9" ht="24" x14ac:dyDescent="0.25">
      <c r="A595" s="19">
        <v>589</v>
      </c>
      <c r="B595" s="29" t="s">
        <v>557</v>
      </c>
      <c r="C595" s="27" t="s">
        <v>1155</v>
      </c>
      <c r="D595" s="28" t="s">
        <v>7</v>
      </c>
      <c r="E595" s="28">
        <v>10</v>
      </c>
      <c r="F595" s="20"/>
      <c r="G595" s="23">
        <f t="shared" si="18"/>
        <v>0</v>
      </c>
      <c r="H595" s="49"/>
      <c r="I595" s="24">
        <f t="shared" si="19"/>
        <v>0</v>
      </c>
    </row>
    <row r="596" spans="1:9" ht="24" x14ac:dyDescent="0.25">
      <c r="A596" s="19">
        <v>590</v>
      </c>
      <c r="B596" s="29" t="s">
        <v>558</v>
      </c>
      <c r="C596" s="27" t="s">
        <v>1156</v>
      </c>
      <c r="D596" s="28" t="s">
        <v>7</v>
      </c>
      <c r="E596" s="28">
        <v>5</v>
      </c>
      <c r="F596" s="20"/>
      <c r="G596" s="23">
        <f t="shared" si="18"/>
        <v>0</v>
      </c>
      <c r="H596" s="49"/>
      <c r="I596" s="24">
        <f t="shared" si="19"/>
        <v>0</v>
      </c>
    </row>
    <row r="597" spans="1:9" ht="24" x14ac:dyDescent="0.25">
      <c r="A597" s="19">
        <v>591</v>
      </c>
      <c r="B597" s="29" t="s">
        <v>559</v>
      </c>
      <c r="C597" s="27" t="s">
        <v>1157</v>
      </c>
      <c r="D597" s="28" t="s">
        <v>7</v>
      </c>
      <c r="E597" s="28">
        <v>3</v>
      </c>
      <c r="F597" s="20"/>
      <c r="G597" s="23">
        <f t="shared" si="18"/>
        <v>0</v>
      </c>
      <c r="H597" s="49"/>
      <c r="I597" s="24">
        <f t="shared" si="19"/>
        <v>0</v>
      </c>
    </row>
    <row r="598" spans="1:9" ht="24" x14ac:dyDescent="0.25">
      <c r="A598" s="19">
        <v>592</v>
      </c>
      <c r="B598" s="29" t="s">
        <v>560</v>
      </c>
      <c r="C598" s="27" t="s">
        <v>1158</v>
      </c>
      <c r="D598" s="28" t="s">
        <v>7</v>
      </c>
      <c r="E598" s="28">
        <v>25</v>
      </c>
      <c r="F598" s="20"/>
      <c r="G598" s="23">
        <f t="shared" si="18"/>
        <v>0</v>
      </c>
      <c r="H598" s="49"/>
      <c r="I598" s="24">
        <f t="shared" si="19"/>
        <v>0</v>
      </c>
    </row>
    <row r="599" spans="1:9" ht="24" x14ac:dyDescent="0.25">
      <c r="A599" s="19">
        <v>593</v>
      </c>
      <c r="B599" s="29" t="s">
        <v>561</v>
      </c>
      <c r="C599" s="27" t="s">
        <v>1159</v>
      </c>
      <c r="D599" s="28" t="s">
        <v>7</v>
      </c>
      <c r="E599" s="28">
        <v>100</v>
      </c>
      <c r="F599" s="20"/>
      <c r="G599" s="23">
        <f t="shared" si="18"/>
        <v>0</v>
      </c>
      <c r="H599" s="49"/>
      <c r="I599" s="24">
        <f t="shared" si="19"/>
        <v>0</v>
      </c>
    </row>
    <row r="600" spans="1:9" ht="24" x14ac:dyDescent="0.25">
      <c r="A600" s="19">
        <v>594</v>
      </c>
      <c r="B600" s="29" t="s">
        <v>562</v>
      </c>
      <c r="C600" s="27" t="s">
        <v>1160</v>
      </c>
      <c r="D600" s="28" t="s">
        <v>7</v>
      </c>
      <c r="E600" s="28">
        <v>20</v>
      </c>
      <c r="F600" s="20"/>
      <c r="G600" s="23">
        <f t="shared" si="18"/>
        <v>0</v>
      </c>
      <c r="H600" s="49"/>
      <c r="I600" s="24">
        <f t="shared" si="19"/>
        <v>0</v>
      </c>
    </row>
    <row r="601" spans="1:9" ht="24" x14ac:dyDescent="0.25">
      <c r="A601" s="19">
        <v>595</v>
      </c>
      <c r="B601" s="29" t="s">
        <v>563</v>
      </c>
      <c r="C601" s="27" t="s">
        <v>1161</v>
      </c>
      <c r="D601" s="28" t="s">
        <v>7</v>
      </c>
      <c r="E601" s="28">
        <v>3</v>
      </c>
      <c r="F601" s="20"/>
      <c r="G601" s="23">
        <f t="shared" si="18"/>
        <v>0</v>
      </c>
      <c r="H601" s="49"/>
      <c r="I601" s="24">
        <f t="shared" si="19"/>
        <v>0</v>
      </c>
    </row>
    <row r="602" spans="1:9" ht="24" x14ac:dyDescent="0.25">
      <c r="A602" s="19">
        <v>596</v>
      </c>
      <c r="B602" s="29" t="s">
        <v>564</v>
      </c>
      <c r="C602" s="27" t="s">
        <v>1162</v>
      </c>
      <c r="D602" s="28" t="s">
        <v>7</v>
      </c>
      <c r="E602" s="28">
        <v>20</v>
      </c>
      <c r="F602" s="20"/>
      <c r="G602" s="23">
        <f t="shared" si="18"/>
        <v>0</v>
      </c>
      <c r="H602" s="49"/>
      <c r="I602" s="24">
        <f t="shared" si="19"/>
        <v>0</v>
      </c>
    </row>
    <row r="603" spans="1:9" ht="24" x14ac:dyDescent="0.25">
      <c r="A603" s="19">
        <v>597</v>
      </c>
      <c r="B603" s="29" t="s">
        <v>565</v>
      </c>
      <c r="C603" s="27" t="s">
        <v>1163</v>
      </c>
      <c r="D603" s="28" t="s">
        <v>7</v>
      </c>
      <c r="E603" s="28">
        <v>60</v>
      </c>
      <c r="F603" s="20"/>
      <c r="G603" s="23">
        <f t="shared" si="18"/>
        <v>0</v>
      </c>
      <c r="H603" s="49"/>
      <c r="I603" s="24">
        <f t="shared" si="19"/>
        <v>0</v>
      </c>
    </row>
    <row r="604" spans="1:9" ht="28.5" x14ac:dyDescent="0.25">
      <c r="A604" s="19">
        <v>598</v>
      </c>
      <c r="B604" s="29" t="s">
        <v>1166</v>
      </c>
      <c r="C604" s="40" t="s">
        <v>1164</v>
      </c>
      <c r="D604" s="28" t="s">
        <v>7</v>
      </c>
      <c r="E604" s="28">
        <v>15</v>
      </c>
      <c r="F604" s="20"/>
      <c r="G604" s="23">
        <f t="shared" si="18"/>
        <v>0</v>
      </c>
      <c r="H604" s="49"/>
      <c r="I604" s="24">
        <f t="shared" si="19"/>
        <v>0</v>
      </c>
    </row>
    <row r="605" spans="1:9" ht="24.75" customHeight="1" x14ac:dyDescent="0.25">
      <c r="A605" s="55" t="s">
        <v>1214</v>
      </c>
      <c r="B605" s="55"/>
      <c r="C605" s="55"/>
      <c r="D605" s="55"/>
      <c r="E605" s="55"/>
      <c r="F605" s="55"/>
      <c r="G605" s="46">
        <f>SUM(G7:G604)</f>
        <v>0</v>
      </c>
      <c r="H605" s="50"/>
      <c r="I605" s="47">
        <f>G605*123%</f>
        <v>0</v>
      </c>
    </row>
    <row r="607" spans="1:9" x14ac:dyDescent="0.25">
      <c r="B607" s="44" t="s">
        <v>1212</v>
      </c>
      <c r="C607" s="44"/>
      <c r="D607" s="44"/>
      <c r="E607" s="44"/>
      <c r="F607" s="51"/>
      <c r="G607" s="51"/>
      <c r="H607" s="51"/>
      <c r="I607" s="51"/>
    </row>
    <row r="608" spans="1:9" ht="51" customHeight="1" x14ac:dyDescent="0.25">
      <c r="B608" s="59" t="s">
        <v>1215</v>
      </c>
      <c r="C608" s="60"/>
      <c r="D608" s="60"/>
      <c r="E608" s="60"/>
      <c r="F608" s="60"/>
      <c r="G608" s="60"/>
      <c r="H608" s="60"/>
      <c r="I608" s="60"/>
    </row>
    <row r="609" spans="2:9" x14ac:dyDescent="0.25">
      <c r="B609" s="61"/>
      <c r="C609" s="61"/>
      <c r="D609" s="61"/>
      <c r="E609" s="61"/>
      <c r="F609" s="61"/>
      <c r="G609" s="61"/>
      <c r="H609" s="61"/>
      <c r="I609" s="61"/>
    </row>
    <row r="610" spans="2:9" ht="27" customHeight="1" x14ac:dyDescent="0.25">
      <c r="B610" s="45"/>
      <c r="C610" s="54" t="s">
        <v>1213</v>
      </c>
      <c r="D610" s="54"/>
      <c r="E610" s="54"/>
      <c r="F610" s="54"/>
      <c r="G610" s="54"/>
      <c r="H610" s="54"/>
      <c r="I610" s="54"/>
    </row>
  </sheetData>
  <sortState ref="A2:Q84">
    <sortCondition ref="B2:B84"/>
  </sortState>
  <mergeCells count="7">
    <mergeCell ref="C610:I610"/>
    <mergeCell ref="A605:F605"/>
    <mergeCell ref="A1:I1"/>
    <mergeCell ref="A4:I4"/>
    <mergeCell ref="A2:I2"/>
    <mergeCell ref="B608:I608"/>
    <mergeCell ref="B609:I60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2022-03-28T08:13:26Z</cp:lastPrinted>
  <dcterms:created xsi:type="dcterms:W3CDTF">2018-05-23T10:41:44Z</dcterms:created>
  <dcterms:modified xsi:type="dcterms:W3CDTF">2022-03-28T08:14:41Z</dcterms:modified>
</cp:coreProperties>
</file>