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1\USERS$\jbaracz\My Documents\sprzęt do plotera\"/>
    </mc:Choice>
  </mc:AlternateContent>
  <bookViews>
    <workbookView xWindow="-795" yWindow="735" windowWidth="10890" windowHeight="7365" firstSheet="1" activeTab="1"/>
  </bookViews>
  <sheets>
    <sheet name="Budżet" sheetId="1" r:id="rId1"/>
    <sheet name="Szacowanie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E2" i="1"/>
</calcChain>
</file>

<file path=xl/sharedStrings.xml><?xml version="1.0" encoding="utf-8"?>
<sst xmlns="http://schemas.openxmlformats.org/spreadsheetml/2006/main" count="296" uniqueCount="265">
  <si>
    <t>Nr Modułu</t>
  </si>
  <si>
    <t>Ilość</t>
  </si>
  <si>
    <t>Nazwa modułu</t>
  </si>
  <si>
    <t>Oszacowana wartość zamówienia NETTO</t>
  </si>
  <si>
    <t>Oszacowana kwota zamówienia BRUTTO</t>
  </si>
  <si>
    <t>CPV</t>
  </si>
  <si>
    <t>TRYB</t>
  </si>
  <si>
    <t>UWAGI</t>
  </si>
  <si>
    <t>MODUŁ 6</t>
  </si>
  <si>
    <t>Sprzęt  oraz  akcesoria elektroniczne i pomiarowe</t>
  </si>
  <si>
    <t>Generator funkcyjny</t>
  </si>
  <si>
    <t>3 szt.</t>
  </si>
  <si>
    <t>Specjalny obwód dla funkcji fali kwadratowej, generujący fale kwadratowe do 60 MHz z jitter mniej niż 300 ps + 0.05 ppm okresu</t>
  </si>
  <si>
    <t>34999100-7</t>
  </si>
  <si>
    <t>tryb podstawowy Pzp (sprzęt elektroniczny / pomiarowy)</t>
  </si>
  <si>
    <t>Dostępne co najmniej typy modulacji: AM, DSB-AM, FM, PM, FSK, ASK, PSK i PWM</t>
  </si>
  <si>
    <t>Minimalne funkcje: przemiatania częstotliwości Sweep i generowania paczek impulsów Burst,  generatora harmonicznych, łączenie kształtów fal</t>
  </si>
  <si>
    <t>Precyzyjny licznik częstotliwości</t>
  </si>
  <si>
    <t>Dostępny interfejs: GPIB</t>
  </si>
  <si>
    <t>Wyświetlacz: 3,5”- 4.3" TFT-LCD kolorowy</t>
  </si>
  <si>
    <t>Maksymalna częstotliwość wyjściowa: 30MHz</t>
  </si>
  <si>
    <t>Liczba kanałów wyjściowych conajmniej: 2</t>
  </si>
  <si>
    <t>Częstotliwość próbkowania: 150-200 MSa/s sampling rate</t>
  </si>
  <si>
    <t>Długość pamięci: 16kpts</t>
  </si>
  <si>
    <t>Rozdzielczość częstotliwości: 1μHz</t>
  </si>
  <si>
    <t>Rozdzielczość pionowa: 16bit</t>
  </si>
  <si>
    <t>Interfejsy w standardzie: USB Host, USB Device (USBTMC, LAN (VXI-11)</t>
  </si>
  <si>
    <t>Kolorystyka w odcieniach jasnego szarego</t>
  </si>
  <si>
    <t xml:space="preserve">Gwarancja: minimum 12 miesięcy </t>
  </si>
  <si>
    <t>Ładowarka mikroprocesorowa do baterii LiPo</t>
  </si>
  <si>
    <t>Zasilanie: DC minimum 11-18V</t>
  </si>
  <si>
    <t xml:space="preserve">31158100-9 </t>
  </si>
  <si>
    <t>pzp</t>
  </si>
  <si>
    <t>Moc ładowania: minimum 50 W</t>
  </si>
  <si>
    <t>Moc rozładowania: minimum 5 W</t>
  </si>
  <si>
    <t>Typy i ogniwa obsługiwanych baterii:</t>
  </si>
  <si>
    <t>LiPo/LiHV/LiFe/Li-Ion: minimum 1-6 ogniw</t>
  </si>
  <si>
    <t>NiMH/NiCd: minimum 1-15 ogniw</t>
  </si>
  <si>
    <t>Pb: minimum 2-20V</t>
  </si>
  <si>
    <t>Zakres pojemności obsługiwanych baterii:</t>
  </si>
  <si>
    <t>NiMH/NiCd/LiPo/LiHV/LiFe/Li-Ion/Pb: minimum 100-50000mAh</t>
  </si>
  <si>
    <t>Prąd ładowania:</t>
  </si>
  <si>
    <t>NiMH/NiCd/LiPo/LiHV/LiFe/Li-Ion/Pb: minimum 0,1-6A</t>
  </si>
  <si>
    <t>Prąd rozładowania: minimum 0,1-1A</t>
  </si>
  <si>
    <t>Balanser: minimum 2-6 komórek</t>
  </si>
  <si>
    <t>Prąd balansu: minimum 300mA/ogniwo</t>
  </si>
  <si>
    <t>Timer bezpieczeństwa - automatyczne wyłączenie: minimum 1-120</t>
  </si>
  <si>
    <t>Instrukcja obsługi w języku polskim</t>
  </si>
  <si>
    <t>Gwarancja minimum 12 miesięcy</t>
  </si>
  <si>
    <t>Torba  ochronna na baterie  typu LiPo Li-lion</t>
  </si>
  <si>
    <t>Wymiary zewnętrzne: minimum 165*80*65mm</t>
  </si>
  <si>
    <t>30237270-2</t>
  </si>
  <si>
    <t>Regulamin</t>
  </si>
  <si>
    <t>Zastosowanie: Do ładowania i przechowywania baterii LiPo</t>
  </si>
  <si>
    <t>Materiał: Włókno szklane z powłoką ognioodporną spełniające parametry palności</t>
  </si>
  <si>
    <t>Listwa antyprzepięciowa</t>
  </si>
  <si>
    <t>ilość gniazd sieciowych z uziemieniem: co najmniej 4</t>
  </si>
  <si>
    <t>31224810-3</t>
  </si>
  <si>
    <t>tryb podstawowy Pzp (sprzęt elektryczny)</t>
  </si>
  <si>
    <t>Ochrona przeciwprzepięciowa</t>
  </si>
  <si>
    <t>Bezpiecznik automatyczny</t>
  </si>
  <si>
    <t>Podświetlany wyłącznik</t>
  </si>
  <si>
    <t>Długość kabla: minimum 3m</t>
  </si>
  <si>
    <t xml:space="preserve">Ściągacze izolacji </t>
  </si>
  <si>
    <t>Ściągacz izolacji z przewodów elektrycznych Narzędzie wykonane ze stali Do zastosowania w przewodach o przekroju w minimalnym zakresie: 0,2-4mm2 Narzędzie posiadające automatyczny mechanizm ściągający izolację Wbudowany obcinak do przewodów Regulacja siły docisku szczęk Gwarancja minimum 12 miesięcy.</t>
  </si>
  <si>
    <t>44322400-7</t>
  </si>
  <si>
    <t>tryb podstawowy Pzp (narzędzia ręczne)</t>
  </si>
  <si>
    <t>Odsysacze cyny</t>
  </si>
  <si>
    <t>Urządzenie służące do usuwania nadmiaru spoiwa lutowniczego (cyny). Średnica końcówki: 3-4mm Podwójny system uszczelnień Narzędzie wyposażone w tłok i sprężynę ze stali Końcówka wykonana z tworzywa sztucznego: teflon lub ABS Metalowy korpus Gwarancja minimum 12 miesięcy</t>
  </si>
  <si>
    <t>Zestaw pęset antymagnetycznych</t>
  </si>
  <si>
    <t>Zestaw minimum 6 pęset precyzyjnych antymagnetycznych</t>
  </si>
  <si>
    <t>33131170-9</t>
  </si>
  <si>
    <t>Pęsety z wytrzymałego tworzywa sztucznego lub metalu</t>
  </si>
  <si>
    <t>Końcówki pęset w różnym kształcie w tym minimum: standardowa, zaokrąglona, zakrzywiona, prosta, szeroka płaska, wzmocnona płaska, wzmocniona szeroka płaska</t>
  </si>
  <si>
    <t>Długość pęset: 114-135mm</t>
  </si>
  <si>
    <t>Podgrzewacz Preheater lutowniczy SMD</t>
  </si>
  <si>
    <t>Właściwości:</t>
  </si>
  <si>
    <t>889,89 zł</t>
  </si>
  <si>
    <t>39715100-8</t>
  </si>
  <si>
    <t>tryb podstawowy Pzp (sprzęt elektroniczny)</t>
  </si>
  <si>
    <t>- Urządzenia sterowane mikroprocesorem.</t>
  </si>
  <si>
    <t>- Cyfrowy wyświetlacz rzeczywistej i nastawionej temperatury.</t>
  </si>
  <si>
    <t>- Zintegrowany uchwyt na ramce podstrzymującej.</t>
  </si>
  <si>
    <t>- pozwalające na obsługę procesów bezołowiowych i standardowych.</t>
  </si>
  <si>
    <t>Dane techniczne:</t>
  </si>
  <si>
    <t>- napięcie zasilania 230V</t>
  </si>
  <si>
    <t>- temperatura pracy minimum 100 °C - 350 °C</t>
  </si>
  <si>
    <t>- element grzejny kwarcowy IR lub równoważny</t>
  </si>
  <si>
    <t>- wymiary obszaru grzewczego minimum 130 x 130mm</t>
  </si>
  <si>
    <t>W zestawie:</t>
  </si>
  <si>
    <t>- podgrzewacz kwarcowy kompatybilny z urządzeniem</t>
  </si>
  <si>
    <t>- przewód zasilający kompatybilny z urządzeniem, posiadający wtyczkę zgodną ze standardem CEE7/7</t>
  </si>
  <si>
    <t>Myjka ultradźwiękowa</t>
  </si>
  <si>
    <t>Myjka ultradźwiękowa do czyszczenia przedmiotów</t>
  </si>
  <si>
    <t>42924740-8</t>
  </si>
  <si>
    <t>Zasilanie: 230 V</t>
  </si>
  <si>
    <t>Pojemność minimum: 6l</t>
  </si>
  <si>
    <t>Wymiary wanny minimum: 300x88x65mm</t>
  </si>
  <si>
    <t>Wymiary urządzenia maksimum: 400x250x400mm</t>
  </si>
  <si>
    <t>Moc grzania minimum: 250W</t>
  </si>
  <si>
    <t>Moc ultradźwięków minimum: 150W</t>
  </si>
  <si>
    <t>Częstotliwość: 40-42kHz</t>
  </si>
  <si>
    <t>Myjka wyposażona w timer działający w minimalnym zakresie: 1,5-30min</t>
  </si>
  <si>
    <t>W zestawie minimum: 1l koncentratu czyszczącego</t>
  </si>
  <si>
    <t>Gwarancja minimum 2 lata</t>
  </si>
  <si>
    <t>Podkładki silikonowe do lutowania</t>
  </si>
  <si>
    <t>Rozmiar maty minimum 45x30 cm</t>
  </si>
  <si>
    <t>44315300-4</t>
  </si>
  <si>
    <t>Materiał wykonania: sylikon</t>
  </si>
  <si>
    <t>Własiwości antyelektrostatyczne</t>
  </si>
  <si>
    <t>Odporność na wysokie temperatury minimum 500°C</t>
  </si>
  <si>
    <t>Wytłoczone zasobniki, pola organizacyjne</t>
  </si>
  <si>
    <t>Minimum 2 pola magnetyczne</t>
  </si>
  <si>
    <t>Elektryczny odsysacz do cyny</t>
  </si>
  <si>
    <t>Moc urządzenia: 30-40W</t>
  </si>
  <si>
    <t>42661000-7</t>
  </si>
  <si>
    <t>Zasilanie przewodowe: 220V/50Hz</t>
  </si>
  <si>
    <t>Średnica otworu ssącego końcówki (dyszy): 1,2-1,6mm</t>
  </si>
  <si>
    <t>długość kabla zasilającego: 100-200cm</t>
  </si>
  <si>
    <t>Urządzenie wyposażone w metalowy grot oraz igłę do czyszczenia odsysacza</t>
  </si>
  <si>
    <t>Stacja lutownicza typu hot air</t>
  </si>
  <si>
    <t>Stacja lutownicza na gorące powietrze  typu HOT AIR</t>
  </si>
  <si>
    <t>Wyposażona w: cyfrowy odczyt temperatury, analogowy odczyt siły nadmuchu</t>
  </si>
  <si>
    <t>Spełniająca standardy ESD</t>
  </si>
  <si>
    <t>Zasilanie: 230V/50Hz</t>
  </si>
  <si>
    <t>Pobór Mocy minimum: 500 W</t>
  </si>
  <si>
    <t>Element grzejny: ceramiczny</t>
  </si>
  <si>
    <t>Minimalny zakres temperatur: 100°C - 480°C</t>
  </si>
  <si>
    <t>Szczytowa wydajność kompresora minimum: 23 l/min</t>
  </si>
  <si>
    <t>Wymiary: 160-200mm x 100-160mm x 160-260mm</t>
  </si>
  <si>
    <t>Tryb pracy ręcznej/automatycznej</t>
  </si>
  <si>
    <t>Ochrona przed osiągnięciem za wysokiej temperatury i poinformowanie alarmem</t>
  </si>
  <si>
    <t>W zestawie minimum: komplet 4 dysz w tym: okrągła o średnicy 4.4 mm, okrągła o średnicy 7 mm 1196, okrągła o średnicy 9 mm 1197, kwadratowa 12x12 mm, dysza ciśnieniowa, pozycjoner, przewód zasilający, uchwyt na kolbę gorącego powietrza, instrukcja obsługi</t>
  </si>
  <si>
    <t>Zaciskarka konektorów</t>
  </si>
  <si>
    <t>Zaciskarka wykonana ze stali</t>
  </si>
  <si>
    <t>Rączki wykonane z tworzywa sztucznego</t>
  </si>
  <si>
    <t>Długość narzędzia w zakresie: 170-200 mm</t>
  </si>
  <si>
    <t>Wyposażona w obcinaczkę</t>
  </si>
  <si>
    <t>Rodzaje zaciskanych wtyków:</t>
  </si>
  <si>
    <t>Złącza D-SUB</t>
  </si>
  <si>
    <t>Obsługa typów konektorów.</t>
  </si>
  <si>
    <t>Konektory telefoniczne</t>
  </si>
  <si>
    <t>Konektory nieizolowane</t>
  </si>
  <si>
    <t>Konektory izolowane</t>
  </si>
  <si>
    <t>Kamera termowizyjna elektroniczna</t>
  </si>
  <si>
    <t>Kamera termowizyjna ręczna na podczerwień.</t>
  </si>
  <si>
    <t>brak</t>
  </si>
  <si>
    <t>Konstrukcja jednoręczna wykonana z tworzyw sztucznych z rękojeścią .</t>
  </si>
  <si>
    <t>Kamera wyposażona w  kolorowy wyświetlacz o przekątnej w przedziale 2,4 "-3,2"</t>
  </si>
  <si>
    <t>Wyświetlane dane o temperaturze mierzonego obiektu na interface.</t>
  </si>
  <si>
    <t>Zasilanie akumulatorowe z opcją ładowania.</t>
  </si>
  <si>
    <t>Standard szczelności obudowy IP 54 lub wyższy.</t>
  </si>
  <si>
    <t>Etui  lub torba dedykowana do przechowywania i transportu.</t>
  </si>
  <si>
    <t>Zakres pomiaru temaperatury w przedziale:</t>
  </si>
  <si>
    <t xml:space="preserve"> temp ujemne: -25 st. C  do - 15 st. C</t>
  </si>
  <si>
    <t>temperatury dodatnie: + 300 st. C do + 650 st. C</t>
  </si>
  <si>
    <t>Możliwość zapisu i transferu danych do komputera poprzez gniazdo USB i lub z wbudowanej pamięci  i/lub gniazdo kart typu SD.</t>
  </si>
  <si>
    <t>Pamięć wbudowana lub karty pamięci nie mniejsza niż 2 GB.</t>
  </si>
  <si>
    <t>Format eksportowanych plików  minium jpg.</t>
  </si>
  <si>
    <t>Instrukcja w języku polskim.</t>
  </si>
  <si>
    <t>Gwarancja minium 12 miesięcy</t>
  </si>
  <si>
    <t>Zasilacz antyprzepięciowy UPS</t>
  </si>
  <si>
    <t>Topologia: Line-Interactive</t>
  </si>
  <si>
    <t xml:space="preserve">30237280-5 </t>
  </si>
  <si>
    <t>Moc znamionowa: 1500 VA</t>
  </si>
  <si>
    <t>Moc wyjściowa: minimum 950 W</t>
  </si>
  <si>
    <t>Napięcie wejściowe: 145 V ~ 290 V ± 5 V</t>
  </si>
  <si>
    <t>Częstotliwość wejściowa: 45 ~ 65 Hz</t>
  </si>
  <si>
    <t>Napięcie wyjściowe: 230 V</t>
  </si>
  <si>
    <t xml:space="preserve">Zakres napięcia wyjściowego: 195 V ~ 255 V </t>
  </si>
  <si>
    <t>Zakres częstotliwości wyjściowej: 50 Hz / 60 Hz (auto. wykrywanie, tryb bateryjny)</t>
  </si>
  <si>
    <t>Kształt fali wyjściowej (tryb bateryjny): Symulowana sinusoida</t>
  </si>
  <si>
    <t>Czas transferu: 2 ~ 6 ms</t>
  </si>
  <si>
    <t>Maksymalny czas transferu: 10 ms</t>
  </si>
  <si>
    <t>Klasyfikacja baterii: 12 V / 9 Ah x 2</t>
  </si>
  <si>
    <t>Typ baterii: Bezobsługowa, kwasowo-ołowiowa</t>
  </si>
  <si>
    <t>Czas ładowania baterii: 4 ~ 6 godzin do 90 % pojemności baterii</t>
  </si>
  <si>
    <t>Czas podtrzymania: 3 ~ 20 minut w zależności od obciążenia</t>
  </si>
  <si>
    <t>Poziom hałasu: Mniej niż 45 dB</t>
  </si>
  <si>
    <t>Temperatura pracy: 0 ~ 45 °C</t>
  </si>
  <si>
    <t>Wilgotność: 10 do 90 % bez kondensacji</t>
  </si>
  <si>
    <t xml:space="preserve">Złącze minimum RJ-11 / RJ-45: minimum 1 x wejściowy, minimum 1 x wyjściowy, minimum USB x 1 </t>
  </si>
  <si>
    <t>Zabezpieczenia: minimum termiczne, minimum przeciwprzepięciowe, minimum przeciwzwarciowe</t>
  </si>
  <si>
    <t xml:space="preserve">Pirometr elektroniczny bezdotykowy </t>
  </si>
  <si>
    <t>Termometr typu bezdotykowego, pirometr ręczny.</t>
  </si>
  <si>
    <t>Zasilanie 9V na baterie.</t>
  </si>
  <si>
    <t>Zakres mierzonych temperatur:</t>
  </si>
  <si>
    <t>Ujemne w przedziele: -50 do -20 st. C</t>
  </si>
  <si>
    <t>Dodatnie w przedziale: +400 do +800 st. C</t>
  </si>
  <si>
    <t>Pomiar w st. C</t>
  </si>
  <si>
    <t>Celownik laserowy, metoda pomiaru IR.</t>
  </si>
  <si>
    <t>Pokrowiec</t>
  </si>
  <si>
    <t>Automatyczne wyłączanie czasowe</t>
  </si>
  <si>
    <t>Wyświetlacz LCD podświetlany lub kolorowy</t>
  </si>
  <si>
    <t>Funkcja data hold lub równoważna do zapisywania pomiaru.</t>
  </si>
  <si>
    <t>Czas pomiaru w przedziale 0,15 do 0,5 sekundy</t>
  </si>
  <si>
    <t xml:space="preserve">Pistolet hot glue </t>
  </si>
  <si>
    <t>3szt.</t>
  </si>
  <si>
    <t>Pistolet na gorący klej na wkład o średnicy 11mm</t>
  </si>
  <si>
    <t>42924310-5</t>
  </si>
  <si>
    <t>Pistolet wyposażony w ceramiczną grzałkę</t>
  </si>
  <si>
    <t>Wydajność w zakresie: 1,1-1,6kg/h</t>
  </si>
  <si>
    <t>Czas nagrzewania do 1min</t>
  </si>
  <si>
    <t>Moc urządzenia w zakresie: 100-200W</t>
  </si>
  <si>
    <t>Mikroskop do inspekcji układów elektronicznych i lutowania</t>
  </si>
  <si>
    <t>1 szt.</t>
  </si>
  <si>
    <t>Mikroskop wyposażony w kamerę oraz kolorowy wyświetlacz na zasilaniu bateryjnym lub ciągłym z sieci</t>
  </si>
  <si>
    <t>Wyświetlacz mikroskopu o parametrach:</t>
  </si>
  <si>
    <t>- Minimalne wymiary ekranu: 3,5”</t>
  </si>
  <si>
    <t>- Minimalna rozdzielczość: 1024X768</t>
  </si>
  <si>
    <t>- Odświeżanie minimum: 60HZ</t>
  </si>
  <si>
    <t>Kamera:</t>
  </si>
  <si>
    <t>- Minimum efektywnych pikseli: 1280* 1024P</t>
  </si>
  <si>
    <t>- Minimalna częstotliwość wyświetlania klatek: 15fps</t>
  </si>
  <si>
    <t>- Przybliżenie minimum: 3 MPx</t>
  </si>
  <si>
    <t>- Temperatura pracy w minimalnym zakresie: 0-60 stopni Celsjusza</t>
  </si>
  <si>
    <t>Oświetlenie: Maksymalne minimum do 60 000 luksów, Diody LED, Jasność regulowana w sposób ciągły</t>
  </si>
  <si>
    <t>Zestaw powinien zawierać: Kompletny mikroskop, Regulowane oświetlenie LED, Kamera do mikroskopu, Zasilacz do kamery, Wysokiej jakości wyświetlacz HD do mikroskopu (Jeżeli wyświetlacz nie jest wbudowany to w zestawie kabel zasilający do wyświetlacza), Metalowa baza do mikroskopu z płytą roboczą do lutowania odporną na wysoką temperaturę o minimalnych wymiarach: 190x276mm</t>
  </si>
  <si>
    <t>Oprogramowanie dające możliwość przetwarzania obrazu i nagrywania video</t>
  </si>
  <si>
    <t>Język oprogramowania: polski</t>
  </si>
  <si>
    <t xml:space="preserve">Lampa z lupą </t>
  </si>
  <si>
    <t>Zasilanie 220V-240V</t>
  </si>
  <si>
    <t>Lampa z lupą do prac precyzyjnych wyposażona w soczewkę szklaną powiększającą .</t>
  </si>
  <si>
    <t>Powiększenie  minimum 5 dioptrii</t>
  </si>
  <si>
    <t>Oświetlenie typu LED</t>
  </si>
  <si>
    <t>Ramię przykręcane do stołu.</t>
  </si>
  <si>
    <t>Ramię nastawne, regulowane, statyw wykonany z metalu.</t>
  </si>
  <si>
    <t>Kolor biały</t>
  </si>
  <si>
    <t>SPRZĘT/MASZYNA/NARZĘDZIE</t>
  </si>
  <si>
    <t>ILOŚĆ</t>
  </si>
  <si>
    <t>CENA NETTO</t>
  </si>
  <si>
    <t>CENA BRUTTO</t>
  </si>
  <si>
    <t>WARTOŚĆ NETTO POZYCJI</t>
  </si>
  <si>
    <t>WARTOŚĆ BRUTTO POZYCJI</t>
  </si>
  <si>
    <t>SPECYFIKACJA</t>
  </si>
  <si>
    <t>Mikroskop do inspekcji układów elektronicznych</t>
  </si>
  <si>
    <t>Lp</t>
  </si>
  <si>
    <t xml:space="preserve">Pistolet do klejenia akumulatorowy typu hot glue </t>
  </si>
  <si>
    <t>Termometr typu bezdotykowego, pirometr ręczny.
Zasilanie 9V na baterie lub z wbudowanym akumulatorem z funkcją ładowania.
Zakres mierzonych temperatur:
Ujemne w przedziele: -50 do -20 st. C
Dodatnie w przedziale: +400 do +800 st. C
Pomiar w st. C i F
Celownik laserowy, metoda pomiaru IR.
Pirometr dostarczony w dedykowanym etui, pudełku do przechowywania i transportu.
Automatyczne wyłączanie czasowe
Wyświetlacz LCD podświetlany lub cyfrowy
Funkcja data hold lub równoważna do zapisywania pomiaru.
Czas pomiaru w przedziale 0,15 do 0,5 sekundy</t>
  </si>
  <si>
    <t>Materiał wykonania: sylikon
Włacsiwości antyelektrostatyczne
Odporność na wysokie temperatury, do 500 st. C
Wytłoczone zasobniki, pola organizacyjne pomagające w trakcie prac elektronicznych i lutowania</t>
  </si>
  <si>
    <t>Pistolet na gorący klej, tak zwany "hot glue" na wkład o średnicy 7 mm
Urządzenie bezprzewodowe, wyposażone w akumulator  minimum 1,5 Ah z opcją ładowania wraz z kablem zasilającym/ładującym lub ładowarką.
Funkcja oszczędzania energii – urządzenie wyłącza się automatycznie w trybie bezczynności
Czas nagrzewania od 15s do 1 min
Temperatura topnienia wkładu, klejenia w przedziale: 150-190°C</t>
  </si>
  <si>
    <t xml:space="preserve">Zaciskarka szczypcowa wykonana ze stali ze szczekami dedykowanymi do zaciskania końcówek kabli, tulejek.
Rączki wykonane/pokryte tworzywem sztucznym
Średnice zaciskanych tulejek w zakresie: 0,5mm do 6 mm
</t>
  </si>
  <si>
    <t xml:space="preserve">Urządzenie służące do usuwania nadmiaru spoiwa lutowniczego (cyny). Wyposażone w tłok sprężynowy i spust.
Średnica końcówki w przedziale: 3-4mm
Podwójne uszczelnienie.
Narzędzie wyposażone w tłok i sprężynę ze stali
Końcówka wykonana z tworzywa sztucznego odpornego na wysokie temperatury
Korpus wykonany z metalu lub tworzyw sztucznych. </t>
  </si>
  <si>
    <t>Torba  ochronna na baterie typu LiPo LiOn</t>
  </si>
  <si>
    <t>Torba specjalistyczna służąca do przechowywania oraz ładowania baterii typu LiPo, LiOn i pokrewnych. Chroniąca w przypadku awaryjnego zapłonu baterii i akumulatorów modelarskich. 
Wymiary zewnętrzne: minimum 60mm x 60mm x 160mm 
Materiał wykonania : Włókno szklane z powłoką ognioodporną spełniające parametry palności lub równoważne.</t>
  </si>
  <si>
    <t>Ładowarka mikroprocesorowa do baterii modelarskich</t>
  </si>
  <si>
    <t>Urządzenie służące do ładowania baterii modelarskich z funkcjami ustalania parametrów ładowania do danego typu baterii/akumulatora. 
Zasilanie typu AC/DC
Elektroniczny, cyfrowy wyświetlacz sterowania urządzeniem oraz parametrów ładowania.
Urządzenie z monitoringiem temperatury ładowanej baterii.
Moc ładowania: minimum 50 W
Moc rozładowania: minimum 5 W
Typy i ogniwa obsługiwanych baterii, minimum: NiMH/NiCd/LiPo/LiHV/LiFe/Li-Ion/
Urządzenie dostarczone z niezbędnym okablowaniem oraz końcówkami ładowania do różnych typów baterii przewidzianych instrukcją obsługi.</t>
  </si>
  <si>
    <t>Ściągacz izolacji ręczny</t>
  </si>
  <si>
    <t>Odsysacz cyny ręczny</t>
  </si>
  <si>
    <t>Elektryczny odsysacz do cyny (rozlutownica)</t>
  </si>
  <si>
    <t>Podgrzewacz preheater lutowniczy SMD</t>
  </si>
  <si>
    <t>Podkładka silikonowa do lutowania</t>
  </si>
  <si>
    <t>Urządzenie elektroniczno-pomiarowe, generator pozwalający wytworzyć sygnały napięciowe i częstotliwości oraz ich testowanie. 
Urządzenie powinno być wyposażone w specjalny obwód dla funkcji fali kwadratowej, generujący fale kwadratowe do 60 MHz, krótkookresowe odchylenie od ustalonych, okresowych charakterystyk sygnału tak zwany "jitter" mniej niż 300 ps + 0.05 ppm okresu
Dostępne typy modulacji, co najmniej : AM, DSB-AM, FM, PM, FSK, ASK, PSK i PWM
Minimalne funkcje: przemiatania częstotliwości Sweep i generowania paczek impulsów Burst,  generatora harmonicznych, łączenie kształtów fal
Precyzyjny licznik częstotliwości
Dostępny interfejs: GPIB
Wyświetlacz o przekątnej w przedziale: 3,5”- 4.3" TFT-LCD kolorowy
Maksymalna częstotliwość wyjściowa: 30MHz
Liczba kanałów wyjściowych co najmniej: 2 Częstotliwość próbkowania: 150-200 MSa/s sampling rate
Długość pamięci (długości fali): 16kpts
Rozdzielczość częstotliwości minimum: 1μHz
Rozdzielczość pionowa minimum: 16bit
Interfejsy w standardzie: USB Host, USB Device (USBTMC, LAN (VXI-11)
Urządzenie spełniające wymagania certyfikacji minimum: CE i RoHS
Dostarczone wraz z instrukcjami obsługi.</t>
  </si>
  <si>
    <t>Ściągacz automatyczny izolacji z przewodów elektrycznych typu szczypce.
Narzędzie wykonane ze stali z rączkami, rękojeścią pokrytymi tworzywami sztucznymi
Do zastosowania w przewodach o przekroju w  zakresie:
minimalne przekroje 0,2-0,5 mm2  
maksymalne przekroje 4-6 mm2
Narzędzie posiadające automatyczny mechanizm ściągający izolację
Wbudowany obcinak do przewodów</t>
  </si>
  <si>
    <t>Urządzenie służące do rozlutowywania spoin cynowych z opcją podciśnieniowego odessania. Wyposażone w kolbę,  metalowy grot oraz igłę do czyszczenia odsysacza.
Moc urządzenia minimum: 80W
Zasilanie przewodowe: 220V/50Hz
Zakres temperatur rozlutownicy mieszczący się w przedziale: nie mniej niż 150 nie więcej niż 500°C
minimalna moc pompy: 550mm Hg
Cyfrowym elektroniczny ekran wyświetlający parametry temperaturowe, panel przyciskowy do sterowania.</t>
  </si>
  <si>
    <t>Zestaw minimum 6 pęset precyzyjnych antymagnetycznych
Pęsety z wytrzymałego tworzywa sztucznego lub metalu
Końcówki pęset w różnym kształcie w tym minimum: standardowa, zakrzywiona, prosta, szeroka płaska, wzmocniona płaska</t>
  </si>
  <si>
    <t>Napięcie zasilania 220-240 V z wtyczką typu europejskiego lub zasilacz typu AC/DC dedykowany do urządzenia.
Standardy elementów, które dostarczony sprzęt musi być w stanie wylutować, minimum:  SDM, BGA, CBGA, CCGA, CSP, QFN, MLF, PGA
Urządzenia sterowane mikroprocesorem.
Cyfrowy wyświetlacz rzeczywistej i nastawionej temperatury.
Zintegrowany uchwyt na ramce podtrzymującej lub uchwyty umożliwiające stabilne mocowanie materiału podgrzewanego.
Możliwość sterowania parametrami temperatury.
Wyposażona w minimum 3 tryby pracy: 
- Podgrzewane wstępnie (Pre-Heating),
- Wygrzewnie (Re-Flow),
- Schładzanie (Cooling), do temperatury pomieszczenia.
Dane techniczne:
Minimalna moc górnej lampy: 400W
Minimalna moc podgrzewacza: 800W
Minimalna temperatura pracy w przedziale: 50-100 st. C
Maksymalna temperatura pracy w przedziale: 340-380 st. C
Element grzejny typu kwarcowy IR 
Minimalna szerokość umieszczonego elementu  350x305mm
W zestawie:
Podgrzewacz kwarcowy kompatybilny z urządzeniem
Urządzenie spełniające wymagania certyfikacji minimum: CE i RoHS
Dostarczone wraz z instrukcjami obsługi.</t>
  </si>
  <si>
    <t>Urządzenie mikroskopowe dedykowane do pracy z układami elektronicznymi, inspekcji układów elektronicznych z funkcją powiększania i monitorowania opracowywanego układu w trakcie inspekcji.
 Mikroskop wyposażony w kamerę, kolorowy wyświetlacz. 
Urządzenie zasilane zasilaczem lub wtyczką elektryczną 220-240 V.
Możliwość komunikacji, eksportu danych do komputera, minimum przez złącze USB lub kartę pamięci i/lub wejście hdmi.
Podświetlenie pola pracy typu LED.
Wyświetlacz mikroskopu o parametrach:
- Minimalne wymiary ekranu, przekątna w przedziale: 3,5"-8"
- Minimalna rozdzielczość: 1024X768
Kamera:
- Rozdzielczość od 2 do 5 Mpx
- Minimalna częstotliwość wyświetlania klatek: 24fps
Oprogramowanie, aplikacja dające możliwość przetwarzania obrazu i nagrywania video.
Język oprogramowania: polski lub angielski</t>
  </si>
  <si>
    <t>Myjka ultradźwiękowa do czyszczenia przedmiotów wykonana ze stali nierdzewnej.
Panel sterowania z przyciskami parametrów oraz cyfrowym wyświetlaczem umożliwiający sterowanie procesem.
Zasilanie: 220-240 V
Pojemność minimum: 3-7 l
Wymiary wanny, pojemnika roboczego minimum: 240mmx135mmx100mm  
Moc grzania w zakresie: 100 W-300 W
Moc ultradźwięków w zakresie: 120W-180W
Myjka wyposażona w timer działający w minimalnym zakresie: 1,5-30min
Urządzenie dostarczone z płynem: minimum 1l koncentratu czyszczącego oraz koszykiem roboczym
Urządzenie spełniające wymagania certyfikacji minimum: CE i RoHS
Dostarczone wraz z instrukcjami obsługi.</t>
  </si>
  <si>
    <t>Stacja lutownicza na gorące powietrze  typu  "HOT AIR"
Wyposażona w: cyfrowy odczyt temperatury, cyfrowe ustawienie siły nadmuchu
Spełniająca standardy ESD
Zasilanie: 220V-240V/50Hz
Moc maksymalna urządzenia: minimum: 950 W
Element grzejny: ceramiczny
Maksymalna temperatura pracy/wyjściowa: minimum 480°C
Szczytowa wydajność kompresora minimum: 110 l/min
Wyświetlacz cyfrowy przedstawiający minimum: temperaturę i przepływ powietrza.
Funkcja wyłączania po określonym czasie lub odłożeniu kolby do podstawki.
Minimum 3 programowalne kanały CH1, CH2, CH3 zapamiętujące nastawy temperatury i przepływu ustawiane dedykowanymi przyciskami
W zestawie minimum: uchwyt na kolbę gorącego powietrza, instrukcja obsługi, minimum 3 dysze/końcówki 
Urządzenie spełniające wymagania certyfikacji minimum: CE i RoHS
Dostarczone wraz z instrukcjami obsługi.</t>
  </si>
  <si>
    <t>Kamera termowizyjna dopinana do urządzeń multimedialnych typu smartfon, tablet.
Interfejs łączący kamerę z platformą: USB C/ MicroUSB
Kamera termowizyjna o rozdzielczości termicznej nie mniejszej niż: 160 x 120
Minimalny zakres pomiaru temperatur: od -20 do + 480 st i więcej
Obiektyw o rozmiarach nie mniejszych niż : 6 mm f1
Platformy obsługiwane przez kamerę: Windows/Android
Częstotliwość wyświetlania klatek: nie mniej niż: 8Hz
Dedykowane oprogramowanie do obsługi kamery zapewnione na wskazane platformy.
W dostawie niezbędne kable zasilające, etui ochronne.
Urządzenie spełniające wymagania certyfikacji minimum: CE i RoHS
Dostarczone wraz z instrukcjami obsługi.</t>
  </si>
  <si>
    <t xml:space="preserve">RAZEM: </t>
  </si>
  <si>
    <t>Załącznik nr 2 do Rozdziału III SWZ</t>
  </si>
  <si>
    <t>WYKAZ WRAZ ZE SPECYFIKACJĄ/FORMULARZ SZCZEGÓŁOWEJ WYCENY W ZAKRESIE CZĘŚCI 1</t>
  </si>
  <si>
    <t>Rozwiązanie równoważne - wypełniają wyłacznie Wykonawcy, którzy w ofercie zaproponują przedmioty równoważne, zgodnie z zapisami SWZ. Należy podac wszystkie parametry, aby Zamawiający mógł dokonac oceny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</si>
</sst>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_z_ł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sz val="14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8" fontId="3" fillId="0" borderId="6" xfId="0" applyNumberFormat="1" applyFont="1" applyBorder="1" applyAlignment="1">
      <alignment horizontal="center" vertical="center"/>
    </xf>
    <xf numFmtId="8" fontId="2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8" fontId="6" fillId="2" borderId="2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0" fillId="0" borderId="0" xfId="0" applyAlignment="1">
      <alignment vertical="top" wrapText="1"/>
    </xf>
    <xf numFmtId="0" fontId="1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 readingOrder="1"/>
    </xf>
    <xf numFmtId="8" fontId="1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7" xfId="0" applyBorder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4" xfId="0" applyFont="1" applyBorder="1"/>
    <xf numFmtId="0" fontId="3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8" fontId="3" fillId="0" borderId="4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8" fontId="2" fillId="0" borderId="4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5" fillId="0" borderId="2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8" fontId="2" fillId="0" borderId="2" xfId="0" applyNumberFormat="1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6" fillId="0" borderId="13" xfId="0" applyFont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</cellXfs>
  <cellStyles count="2">
    <cellStyle name="Hyperlink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1397000</xdr:colOff>
      <xdr:row>0</xdr:row>
      <xdr:rowOff>0</xdr:rowOff>
    </xdr:from>
    <xdr:to>
      <xdr:col>8</xdr:col>
      <xdr:colOff>2603500</xdr:colOff>
      <xdr:row>0</xdr:row>
      <xdr:rowOff>1767417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33" y="0"/>
          <a:ext cx="14499167" cy="17674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opLeftCell="I1" zoomScale="55" zoomScaleNormal="55" workbookViewId="0">
      <selection activeCell="I13" sqref="I13"/>
    </sheetView>
  </sheetViews>
  <sheetFormatPr defaultRowHeight="15" x14ac:dyDescent="0.25"/>
  <cols>
    <col min="1" max="1" width="22.5703125" customWidth="1"/>
    <col min="2" max="2" width="18" customWidth="1"/>
    <col min="3" max="3" width="46.42578125" style="1" customWidth="1"/>
    <col min="4" max="4" width="22.85546875" customWidth="1"/>
    <col min="5" max="5" width="23.85546875" customWidth="1"/>
    <col min="6" max="6" width="15" customWidth="1"/>
    <col min="7" max="7" width="18.42578125" customWidth="1"/>
    <col min="8" max="8" width="16" customWidth="1"/>
  </cols>
  <sheetData>
    <row r="1" spans="1:8" ht="30" x14ac:dyDescent="0.25">
      <c r="A1" s="2" t="s">
        <v>0</v>
      </c>
      <c r="B1" s="53" t="s">
        <v>1</v>
      </c>
      <c r="C1" s="3" t="s">
        <v>2</v>
      </c>
      <c r="D1" s="4" t="s">
        <v>3</v>
      </c>
      <c r="E1" s="4" t="s">
        <v>4</v>
      </c>
      <c r="F1" s="55" t="s">
        <v>5</v>
      </c>
      <c r="G1" s="55" t="s">
        <v>6</v>
      </c>
      <c r="H1" s="55" t="s">
        <v>7</v>
      </c>
    </row>
    <row r="2" spans="1:8" ht="30" x14ac:dyDescent="0.25">
      <c r="A2" s="26" t="s">
        <v>8</v>
      </c>
      <c r="B2" s="54"/>
      <c r="C2" s="27" t="s">
        <v>9</v>
      </c>
      <c r="D2" s="28">
        <f>SUM(D3:D197)</f>
        <v>14774.140000000001</v>
      </c>
      <c r="E2" s="28">
        <f>SUM(E3:E197)</f>
        <v>19266.759999999998</v>
      </c>
      <c r="F2" s="56"/>
      <c r="G2" s="56"/>
      <c r="H2" s="56"/>
    </row>
    <row r="3" spans="1:8" ht="45" x14ac:dyDescent="0.25">
      <c r="A3" s="91" t="s">
        <v>10</v>
      </c>
      <c r="B3" s="75" t="s">
        <v>11</v>
      </c>
      <c r="C3" s="5" t="s">
        <v>12</v>
      </c>
      <c r="D3" s="64">
        <v>5038.78</v>
      </c>
      <c r="E3" s="67">
        <v>6197.7</v>
      </c>
      <c r="F3" s="94" t="s">
        <v>13</v>
      </c>
      <c r="G3" s="85" t="s">
        <v>14</v>
      </c>
      <c r="H3" s="57"/>
    </row>
    <row r="4" spans="1:8" ht="30" x14ac:dyDescent="0.25">
      <c r="A4" s="92"/>
      <c r="B4" s="76"/>
      <c r="C4" s="6" t="s">
        <v>15</v>
      </c>
      <c r="D4" s="65"/>
      <c r="E4" s="68"/>
      <c r="F4" s="95"/>
      <c r="G4" s="86"/>
      <c r="H4" s="58"/>
    </row>
    <row r="5" spans="1:8" ht="60" x14ac:dyDescent="0.25">
      <c r="A5" s="92"/>
      <c r="B5" s="76"/>
      <c r="C5" s="6" t="s">
        <v>16</v>
      </c>
      <c r="D5" s="65"/>
      <c r="E5" s="68"/>
      <c r="F5" s="95"/>
      <c r="G5" s="86"/>
      <c r="H5" s="58"/>
    </row>
    <row r="6" spans="1:8" x14ac:dyDescent="0.25">
      <c r="A6" s="92"/>
      <c r="B6" s="76"/>
      <c r="C6" s="6" t="s">
        <v>17</v>
      </c>
      <c r="D6" s="65"/>
      <c r="E6" s="68"/>
      <c r="F6" s="95"/>
      <c r="G6" s="86"/>
      <c r="H6" s="58"/>
    </row>
    <row r="7" spans="1:8" x14ac:dyDescent="0.25">
      <c r="A7" s="92"/>
      <c r="B7" s="76"/>
      <c r="C7" s="6" t="s">
        <v>18</v>
      </c>
      <c r="D7" s="65"/>
      <c r="E7" s="68"/>
      <c r="F7" s="95"/>
      <c r="G7" s="86"/>
      <c r="H7" s="58"/>
    </row>
    <row r="8" spans="1:8" x14ac:dyDescent="0.25">
      <c r="A8" s="92"/>
      <c r="B8" s="76"/>
      <c r="C8" s="6" t="s">
        <v>19</v>
      </c>
      <c r="D8" s="65"/>
      <c r="E8" s="68"/>
      <c r="F8" s="95"/>
      <c r="G8" s="86"/>
      <c r="H8" s="58"/>
    </row>
    <row r="9" spans="1:8" x14ac:dyDescent="0.25">
      <c r="A9" s="92"/>
      <c r="B9" s="76"/>
      <c r="C9" s="6" t="s">
        <v>20</v>
      </c>
      <c r="D9" s="65"/>
      <c r="E9" s="68"/>
      <c r="F9" s="95"/>
      <c r="G9" s="86"/>
      <c r="H9" s="58"/>
    </row>
    <row r="10" spans="1:8" x14ac:dyDescent="0.25">
      <c r="A10" s="92"/>
      <c r="B10" s="76"/>
      <c r="C10" s="6" t="s">
        <v>21</v>
      </c>
      <c r="D10" s="65"/>
      <c r="E10" s="68"/>
      <c r="F10" s="95"/>
      <c r="G10" s="86"/>
      <c r="H10" s="58"/>
    </row>
    <row r="11" spans="1:8" ht="30" x14ac:dyDescent="0.25">
      <c r="A11" s="92"/>
      <c r="B11" s="76"/>
      <c r="C11" s="6" t="s">
        <v>22</v>
      </c>
      <c r="D11" s="65"/>
      <c r="E11" s="68"/>
      <c r="F11" s="95"/>
      <c r="G11" s="86"/>
      <c r="H11" s="58"/>
    </row>
    <row r="12" spans="1:8" x14ac:dyDescent="0.25">
      <c r="A12" s="92"/>
      <c r="B12" s="76"/>
      <c r="C12" s="6" t="s">
        <v>23</v>
      </c>
      <c r="D12" s="65"/>
      <c r="E12" s="68"/>
      <c r="F12" s="95"/>
      <c r="G12" s="86"/>
      <c r="H12" s="58"/>
    </row>
    <row r="13" spans="1:8" x14ac:dyDescent="0.25">
      <c r="A13" s="92"/>
      <c r="B13" s="76"/>
      <c r="C13" s="6" t="s">
        <v>24</v>
      </c>
      <c r="D13" s="65"/>
      <c r="E13" s="68"/>
      <c r="F13" s="95"/>
      <c r="G13" s="86"/>
      <c r="H13" s="58"/>
    </row>
    <row r="14" spans="1:8" x14ac:dyDescent="0.25">
      <c r="A14" s="92"/>
      <c r="B14" s="76"/>
      <c r="C14" s="6" t="s">
        <v>25</v>
      </c>
      <c r="D14" s="65"/>
      <c r="E14" s="68"/>
      <c r="F14" s="95"/>
      <c r="G14" s="86"/>
      <c r="H14" s="58"/>
    </row>
    <row r="15" spans="1:8" ht="30" x14ac:dyDescent="0.25">
      <c r="A15" s="92"/>
      <c r="B15" s="76"/>
      <c r="C15" s="6" t="s">
        <v>26</v>
      </c>
      <c r="D15" s="65"/>
      <c r="E15" s="68"/>
      <c r="F15" s="95"/>
      <c r="G15" s="86"/>
      <c r="H15" s="58"/>
    </row>
    <row r="16" spans="1:8" x14ac:dyDescent="0.25">
      <c r="A16" s="92"/>
      <c r="B16" s="76"/>
      <c r="C16" s="6" t="s">
        <v>27</v>
      </c>
      <c r="D16" s="65"/>
      <c r="E16" s="68"/>
      <c r="F16" s="95"/>
      <c r="G16" s="86"/>
      <c r="H16" s="58"/>
    </row>
    <row r="17" spans="1:8" x14ac:dyDescent="0.25">
      <c r="A17" s="93"/>
      <c r="B17" s="77"/>
      <c r="C17" s="7" t="s">
        <v>28</v>
      </c>
      <c r="D17" s="66"/>
      <c r="E17" s="69"/>
      <c r="F17" s="96"/>
      <c r="G17" s="87"/>
      <c r="H17" s="59"/>
    </row>
    <row r="18" spans="1:8" x14ac:dyDescent="0.25">
      <c r="A18" s="78" t="s">
        <v>29</v>
      </c>
      <c r="B18" s="75">
        <v>1</v>
      </c>
      <c r="C18" s="5" t="s">
        <v>30</v>
      </c>
      <c r="D18" s="64">
        <v>206.91</v>
      </c>
      <c r="E18" s="67">
        <v>254.49</v>
      </c>
      <c r="F18" s="75" t="s">
        <v>31</v>
      </c>
      <c r="G18" s="75" t="s">
        <v>32</v>
      </c>
      <c r="H18" s="57"/>
    </row>
    <row r="19" spans="1:8" x14ac:dyDescent="0.25">
      <c r="A19" s="79"/>
      <c r="B19" s="76"/>
      <c r="C19" s="6" t="s">
        <v>33</v>
      </c>
      <c r="D19" s="65"/>
      <c r="E19" s="68"/>
      <c r="F19" s="76"/>
      <c r="G19" s="76"/>
      <c r="H19" s="58"/>
    </row>
    <row r="20" spans="1:8" x14ac:dyDescent="0.25">
      <c r="A20" s="79"/>
      <c r="B20" s="76"/>
      <c r="C20" s="6" t="s">
        <v>34</v>
      </c>
      <c r="D20" s="65"/>
      <c r="E20" s="68"/>
      <c r="F20" s="76"/>
      <c r="G20" s="76"/>
      <c r="H20" s="58"/>
    </row>
    <row r="21" spans="1:8" x14ac:dyDescent="0.25">
      <c r="A21" s="79"/>
      <c r="B21" s="76"/>
      <c r="C21" s="8"/>
      <c r="D21" s="65"/>
      <c r="E21" s="68"/>
      <c r="F21" s="76"/>
      <c r="G21" s="76"/>
      <c r="H21" s="58"/>
    </row>
    <row r="22" spans="1:8" x14ac:dyDescent="0.25">
      <c r="A22" s="79"/>
      <c r="B22" s="76"/>
      <c r="C22" s="6" t="s">
        <v>35</v>
      </c>
      <c r="D22" s="65"/>
      <c r="E22" s="68"/>
      <c r="F22" s="76"/>
      <c r="G22" s="76"/>
      <c r="H22" s="58"/>
    </row>
    <row r="23" spans="1:8" x14ac:dyDescent="0.25">
      <c r="A23" s="79"/>
      <c r="B23" s="76"/>
      <c r="C23" s="6" t="s">
        <v>36</v>
      </c>
      <c r="D23" s="65"/>
      <c r="E23" s="68"/>
      <c r="F23" s="76"/>
      <c r="G23" s="76"/>
      <c r="H23" s="58"/>
    </row>
    <row r="24" spans="1:8" x14ac:dyDescent="0.25">
      <c r="A24" s="79"/>
      <c r="B24" s="76"/>
      <c r="C24" s="6" t="s">
        <v>37</v>
      </c>
      <c r="D24" s="65"/>
      <c r="E24" s="68"/>
      <c r="F24" s="76"/>
      <c r="G24" s="76"/>
      <c r="H24" s="58"/>
    </row>
    <row r="25" spans="1:8" x14ac:dyDescent="0.25">
      <c r="A25" s="79"/>
      <c r="B25" s="76"/>
      <c r="C25" s="6" t="s">
        <v>38</v>
      </c>
      <c r="D25" s="65"/>
      <c r="E25" s="68"/>
      <c r="F25" s="76"/>
      <c r="G25" s="76"/>
      <c r="H25" s="58"/>
    </row>
    <row r="26" spans="1:8" x14ac:dyDescent="0.25">
      <c r="A26" s="79"/>
      <c r="B26" s="76"/>
      <c r="C26" s="8"/>
      <c r="D26" s="65"/>
      <c r="E26" s="68"/>
      <c r="F26" s="76"/>
      <c r="G26" s="76"/>
      <c r="H26" s="58"/>
    </row>
    <row r="27" spans="1:8" x14ac:dyDescent="0.25">
      <c r="A27" s="79"/>
      <c r="B27" s="76"/>
      <c r="C27" s="6" t="s">
        <v>39</v>
      </c>
      <c r="D27" s="65"/>
      <c r="E27" s="68"/>
      <c r="F27" s="76"/>
      <c r="G27" s="76"/>
      <c r="H27" s="58"/>
    </row>
    <row r="28" spans="1:8" ht="30" x14ac:dyDescent="0.25">
      <c r="A28" s="79"/>
      <c r="B28" s="76"/>
      <c r="C28" s="6" t="s">
        <v>40</v>
      </c>
      <c r="D28" s="65"/>
      <c r="E28" s="68"/>
      <c r="F28" s="76"/>
      <c r="G28" s="76"/>
      <c r="H28" s="58"/>
    </row>
    <row r="29" spans="1:8" x14ac:dyDescent="0.25">
      <c r="A29" s="79"/>
      <c r="B29" s="76"/>
      <c r="C29" s="8"/>
      <c r="D29" s="65"/>
      <c r="E29" s="68"/>
      <c r="F29" s="76"/>
      <c r="G29" s="76"/>
      <c r="H29" s="58"/>
    </row>
    <row r="30" spans="1:8" x14ac:dyDescent="0.25">
      <c r="A30" s="79"/>
      <c r="B30" s="76"/>
      <c r="C30" s="6" t="s">
        <v>41</v>
      </c>
      <c r="D30" s="65"/>
      <c r="E30" s="68"/>
      <c r="F30" s="76"/>
      <c r="G30" s="76"/>
      <c r="H30" s="58"/>
    </row>
    <row r="31" spans="1:8" ht="30" x14ac:dyDescent="0.25">
      <c r="A31" s="79"/>
      <c r="B31" s="76"/>
      <c r="C31" s="6" t="s">
        <v>42</v>
      </c>
      <c r="D31" s="65"/>
      <c r="E31" s="68"/>
      <c r="F31" s="76"/>
      <c r="G31" s="76"/>
      <c r="H31" s="58"/>
    </row>
    <row r="32" spans="1:8" x14ac:dyDescent="0.25">
      <c r="A32" s="79"/>
      <c r="B32" s="76"/>
      <c r="C32" s="6" t="s">
        <v>43</v>
      </c>
      <c r="D32" s="65"/>
      <c r="E32" s="68"/>
      <c r="F32" s="76"/>
      <c r="G32" s="76"/>
      <c r="H32" s="58"/>
    </row>
    <row r="33" spans="1:8" x14ac:dyDescent="0.25">
      <c r="A33" s="79"/>
      <c r="B33" s="76"/>
      <c r="C33" s="6" t="s">
        <v>44</v>
      </c>
      <c r="D33" s="65"/>
      <c r="E33" s="68"/>
      <c r="F33" s="76"/>
      <c r="G33" s="76"/>
      <c r="H33" s="58"/>
    </row>
    <row r="34" spans="1:8" x14ac:dyDescent="0.25">
      <c r="A34" s="79"/>
      <c r="B34" s="76"/>
      <c r="C34" s="6" t="s">
        <v>45</v>
      </c>
      <c r="D34" s="65"/>
      <c r="E34" s="68"/>
      <c r="F34" s="76"/>
      <c r="G34" s="76"/>
      <c r="H34" s="58"/>
    </row>
    <row r="35" spans="1:8" ht="30" x14ac:dyDescent="0.25">
      <c r="A35" s="79"/>
      <c r="B35" s="76"/>
      <c r="C35" s="7" t="s">
        <v>46</v>
      </c>
      <c r="D35" s="65"/>
      <c r="E35" s="68"/>
      <c r="F35" s="76"/>
      <c r="G35" s="76"/>
      <c r="H35" s="58"/>
    </row>
    <row r="36" spans="1:8" x14ac:dyDescent="0.25">
      <c r="A36" s="79"/>
      <c r="B36" s="76"/>
      <c r="C36" s="9" t="s">
        <v>47</v>
      </c>
      <c r="D36" s="65"/>
      <c r="E36" s="68"/>
      <c r="F36" s="76"/>
      <c r="G36" s="76"/>
      <c r="H36" s="58"/>
    </row>
    <row r="37" spans="1:8" x14ac:dyDescent="0.25">
      <c r="A37" s="80"/>
      <c r="B37" s="77"/>
      <c r="C37" s="1" t="s">
        <v>48</v>
      </c>
      <c r="D37" s="66"/>
      <c r="E37" s="69"/>
      <c r="F37" s="77"/>
      <c r="G37" s="77"/>
      <c r="H37" s="59"/>
    </row>
    <row r="38" spans="1:8" x14ac:dyDescent="0.25">
      <c r="A38" s="78" t="s">
        <v>49</v>
      </c>
      <c r="B38" s="75">
        <v>2</v>
      </c>
      <c r="C38" s="5" t="s">
        <v>50</v>
      </c>
      <c r="D38" s="64">
        <v>118.43</v>
      </c>
      <c r="E38" s="67">
        <v>145.66999999999999</v>
      </c>
      <c r="F38" s="75" t="s">
        <v>51</v>
      </c>
      <c r="G38" s="75" t="s">
        <v>52</v>
      </c>
      <c r="H38" s="57"/>
    </row>
    <row r="39" spans="1:8" ht="30" x14ac:dyDescent="0.25">
      <c r="A39" s="79"/>
      <c r="B39" s="76"/>
      <c r="C39" s="6" t="s">
        <v>53</v>
      </c>
      <c r="D39" s="65"/>
      <c r="E39" s="68"/>
      <c r="F39" s="76"/>
      <c r="G39" s="76"/>
      <c r="H39" s="58"/>
    </row>
    <row r="40" spans="1:8" ht="30" x14ac:dyDescent="0.25">
      <c r="A40" s="80"/>
      <c r="B40" s="77"/>
      <c r="C40" s="7" t="s">
        <v>54</v>
      </c>
      <c r="D40" s="66"/>
      <c r="E40" s="69"/>
      <c r="F40" s="77"/>
      <c r="G40" s="77"/>
      <c r="H40" s="59"/>
    </row>
    <row r="41" spans="1:8" ht="30" x14ac:dyDescent="0.25">
      <c r="A41" s="78" t="s">
        <v>55</v>
      </c>
      <c r="B41" s="75">
        <v>5</v>
      </c>
      <c r="C41" s="10" t="s">
        <v>56</v>
      </c>
      <c r="D41" s="64">
        <v>617.85</v>
      </c>
      <c r="E41" s="67">
        <v>759.96</v>
      </c>
      <c r="F41" s="75" t="s">
        <v>57</v>
      </c>
      <c r="G41" s="85" t="s">
        <v>58</v>
      </c>
      <c r="H41" s="57"/>
    </row>
    <row r="42" spans="1:8" x14ac:dyDescent="0.25">
      <c r="A42" s="79"/>
      <c r="B42" s="76"/>
      <c r="C42" s="11" t="s">
        <v>59</v>
      </c>
      <c r="D42" s="65"/>
      <c r="E42" s="68"/>
      <c r="F42" s="76"/>
      <c r="G42" s="86"/>
      <c r="H42" s="58"/>
    </row>
    <row r="43" spans="1:8" x14ac:dyDescent="0.25">
      <c r="A43" s="79"/>
      <c r="B43" s="76"/>
      <c r="C43" s="11" t="s">
        <v>60</v>
      </c>
      <c r="D43" s="65"/>
      <c r="E43" s="68"/>
      <c r="F43" s="76"/>
      <c r="G43" s="86"/>
      <c r="H43" s="58"/>
    </row>
    <row r="44" spans="1:8" x14ac:dyDescent="0.25">
      <c r="A44" s="79"/>
      <c r="B44" s="76"/>
      <c r="C44" s="11" t="s">
        <v>61</v>
      </c>
      <c r="D44" s="65"/>
      <c r="E44" s="68"/>
      <c r="F44" s="76"/>
      <c r="G44" s="86"/>
      <c r="H44" s="58"/>
    </row>
    <row r="45" spans="1:8" x14ac:dyDescent="0.25">
      <c r="A45" s="79"/>
      <c r="B45" s="76"/>
      <c r="C45" s="11" t="s">
        <v>62</v>
      </c>
      <c r="D45" s="65"/>
      <c r="E45" s="68"/>
      <c r="F45" s="76"/>
      <c r="G45" s="86"/>
      <c r="H45" s="58"/>
    </row>
    <row r="46" spans="1:8" x14ac:dyDescent="0.25">
      <c r="A46" s="80"/>
      <c r="B46" s="77"/>
      <c r="C46" s="11" t="s">
        <v>48</v>
      </c>
      <c r="D46" s="66"/>
      <c r="E46" s="69"/>
      <c r="F46" s="77"/>
      <c r="G46" s="87"/>
      <c r="H46" s="59"/>
    </row>
    <row r="47" spans="1:8" ht="105" x14ac:dyDescent="0.25">
      <c r="A47" s="12" t="s">
        <v>63</v>
      </c>
      <c r="B47" s="13">
        <v>5</v>
      </c>
      <c r="C47" s="14" t="s">
        <v>64</v>
      </c>
      <c r="D47" s="15">
        <v>258.32</v>
      </c>
      <c r="E47" s="16">
        <v>317.73</v>
      </c>
      <c r="F47" s="17" t="s">
        <v>65</v>
      </c>
      <c r="G47" s="18" t="s">
        <v>66</v>
      </c>
      <c r="H47" s="19"/>
    </row>
    <row r="48" spans="1:8" ht="105" x14ac:dyDescent="0.25">
      <c r="A48" s="12" t="s">
        <v>67</v>
      </c>
      <c r="B48" s="13">
        <v>5</v>
      </c>
      <c r="C48" s="20" t="s">
        <v>68</v>
      </c>
      <c r="D48" s="15">
        <v>175.31</v>
      </c>
      <c r="E48" s="16">
        <v>215.63</v>
      </c>
      <c r="F48" s="17" t="s">
        <v>65</v>
      </c>
      <c r="G48" s="18" t="s">
        <v>66</v>
      </c>
      <c r="H48" s="19"/>
    </row>
    <row r="49" spans="1:8" ht="30" x14ac:dyDescent="0.25">
      <c r="A49" s="73" t="s">
        <v>69</v>
      </c>
      <c r="B49" s="75">
        <v>2</v>
      </c>
      <c r="C49" s="11" t="s">
        <v>70</v>
      </c>
      <c r="D49" s="64">
        <v>82.16</v>
      </c>
      <c r="E49" s="67">
        <v>101.06</v>
      </c>
      <c r="F49" s="75" t="s">
        <v>71</v>
      </c>
      <c r="G49" s="85" t="s">
        <v>66</v>
      </c>
      <c r="H49" s="57"/>
    </row>
    <row r="50" spans="1:8" ht="30" x14ac:dyDescent="0.25">
      <c r="A50" s="74"/>
      <c r="B50" s="76"/>
      <c r="C50" s="11" t="s">
        <v>72</v>
      </c>
      <c r="D50" s="65"/>
      <c r="E50" s="68"/>
      <c r="F50" s="76"/>
      <c r="G50" s="86"/>
      <c r="H50" s="58"/>
    </row>
    <row r="51" spans="1:8" ht="60" x14ac:dyDescent="0.25">
      <c r="A51" s="74"/>
      <c r="B51" s="76"/>
      <c r="C51" s="11" t="s">
        <v>73</v>
      </c>
      <c r="D51" s="65"/>
      <c r="E51" s="68"/>
      <c r="F51" s="76"/>
      <c r="G51" s="86"/>
      <c r="H51" s="58"/>
    </row>
    <row r="52" spans="1:8" x14ac:dyDescent="0.25">
      <c r="A52" s="74"/>
      <c r="B52" s="76"/>
      <c r="C52" s="11" t="s">
        <v>74</v>
      </c>
      <c r="D52" s="65"/>
      <c r="E52" s="68"/>
      <c r="F52" s="76"/>
      <c r="G52" s="86"/>
      <c r="H52" s="58"/>
    </row>
    <row r="53" spans="1:8" x14ac:dyDescent="0.25">
      <c r="A53" s="81"/>
      <c r="B53" s="77"/>
      <c r="C53" s="11" t="s">
        <v>48</v>
      </c>
      <c r="D53" s="66"/>
      <c r="E53" s="69"/>
      <c r="F53" s="77"/>
      <c r="G53" s="87"/>
      <c r="H53" s="59"/>
    </row>
    <row r="54" spans="1:8" x14ac:dyDescent="0.25">
      <c r="A54" s="73" t="s">
        <v>75</v>
      </c>
      <c r="B54" s="75">
        <v>1</v>
      </c>
      <c r="C54" s="5" t="s">
        <v>76</v>
      </c>
      <c r="D54" s="75" t="s">
        <v>77</v>
      </c>
      <c r="E54" s="67">
        <v>1094.56</v>
      </c>
      <c r="F54" s="75" t="s">
        <v>78</v>
      </c>
      <c r="G54" s="85" t="s">
        <v>79</v>
      </c>
      <c r="H54" s="57"/>
    </row>
    <row r="55" spans="1:8" x14ac:dyDescent="0.25">
      <c r="A55" s="74"/>
      <c r="B55" s="76"/>
      <c r="C55" s="6" t="s">
        <v>80</v>
      </c>
      <c r="D55" s="76"/>
      <c r="E55" s="68"/>
      <c r="F55" s="76"/>
      <c r="G55" s="86"/>
      <c r="H55" s="58"/>
    </row>
    <row r="56" spans="1:8" ht="30" x14ac:dyDescent="0.25">
      <c r="A56" s="74"/>
      <c r="B56" s="76"/>
      <c r="C56" s="6" t="s">
        <v>81</v>
      </c>
      <c r="D56" s="76"/>
      <c r="E56" s="68"/>
      <c r="F56" s="76"/>
      <c r="G56" s="86"/>
      <c r="H56" s="58"/>
    </row>
    <row r="57" spans="1:8" x14ac:dyDescent="0.25">
      <c r="A57" s="74"/>
      <c r="B57" s="76"/>
      <c r="C57" s="6" t="s">
        <v>82</v>
      </c>
      <c r="D57" s="76"/>
      <c r="E57" s="68"/>
      <c r="F57" s="76"/>
      <c r="G57" s="86"/>
      <c r="H57" s="58"/>
    </row>
    <row r="58" spans="1:8" ht="30" x14ac:dyDescent="0.25">
      <c r="A58" s="74"/>
      <c r="B58" s="76"/>
      <c r="C58" s="6" t="s">
        <v>83</v>
      </c>
      <c r="D58" s="76"/>
      <c r="E58" s="68"/>
      <c r="F58" s="76"/>
      <c r="G58" s="86"/>
      <c r="H58" s="58"/>
    </row>
    <row r="59" spans="1:8" x14ac:dyDescent="0.25">
      <c r="A59" s="74"/>
      <c r="B59" s="76"/>
      <c r="C59" s="6" t="s">
        <v>84</v>
      </c>
      <c r="D59" s="76"/>
      <c r="E59" s="68"/>
      <c r="F59" s="76"/>
      <c r="G59" s="86"/>
      <c r="H59" s="58"/>
    </row>
    <row r="60" spans="1:8" x14ac:dyDescent="0.25">
      <c r="A60" s="74"/>
      <c r="B60" s="76"/>
      <c r="C60" s="6" t="s">
        <v>85</v>
      </c>
      <c r="D60" s="76"/>
      <c r="E60" s="68"/>
      <c r="F60" s="76"/>
      <c r="G60" s="86"/>
      <c r="H60" s="58"/>
    </row>
    <row r="61" spans="1:8" x14ac:dyDescent="0.25">
      <c r="A61" s="74"/>
      <c r="B61" s="76"/>
      <c r="C61" s="6" t="s">
        <v>86</v>
      </c>
      <c r="D61" s="76"/>
      <c r="E61" s="68"/>
      <c r="F61" s="76"/>
      <c r="G61" s="86"/>
      <c r="H61" s="58"/>
    </row>
    <row r="62" spans="1:8" x14ac:dyDescent="0.25">
      <c r="A62" s="74"/>
      <c r="B62" s="76"/>
      <c r="C62" s="6" t="s">
        <v>87</v>
      </c>
      <c r="D62" s="76"/>
      <c r="E62" s="68"/>
      <c r="F62" s="76"/>
      <c r="G62" s="86"/>
      <c r="H62" s="58"/>
    </row>
    <row r="63" spans="1:8" ht="30" x14ac:dyDescent="0.25">
      <c r="A63" s="74"/>
      <c r="B63" s="76"/>
      <c r="C63" s="6" t="s">
        <v>88</v>
      </c>
      <c r="D63" s="76"/>
      <c r="E63" s="68"/>
      <c r="F63" s="76"/>
      <c r="G63" s="86"/>
      <c r="H63" s="58"/>
    </row>
    <row r="64" spans="1:8" x14ac:dyDescent="0.25">
      <c r="A64" s="74"/>
      <c r="B64" s="76"/>
      <c r="C64" s="8"/>
      <c r="D64" s="76"/>
      <c r="E64" s="68"/>
      <c r="F64" s="76"/>
      <c r="G64" s="86"/>
      <c r="H64" s="58"/>
    </row>
    <row r="65" spans="1:8" x14ac:dyDescent="0.25">
      <c r="A65" s="74"/>
      <c r="B65" s="76"/>
      <c r="C65" s="6" t="s">
        <v>89</v>
      </c>
      <c r="D65" s="76"/>
      <c r="E65" s="68"/>
      <c r="F65" s="76"/>
      <c r="G65" s="86"/>
      <c r="H65" s="58"/>
    </row>
    <row r="66" spans="1:8" ht="30" x14ac:dyDescent="0.25">
      <c r="A66" s="74"/>
      <c r="B66" s="76"/>
      <c r="C66" s="6" t="s">
        <v>90</v>
      </c>
      <c r="D66" s="76"/>
      <c r="E66" s="68"/>
      <c r="F66" s="76"/>
      <c r="G66" s="86"/>
      <c r="H66" s="58"/>
    </row>
    <row r="67" spans="1:8" ht="45" x14ac:dyDescent="0.25">
      <c r="A67" s="81"/>
      <c r="B67" s="77"/>
      <c r="C67" s="7" t="s">
        <v>91</v>
      </c>
      <c r="D67" s="77"/>
      <c r="E67" s="69"/>
      <c r="F67" s="77"/>
      <c r="G67" s="87"/>
      <c r="H67" s="59"/>
    </row>
    <row r="68" spans="1:8" ht="30" x14ac:dyDescent="0.25">
      <c r="A68" s="73" t="s">
        <v>92</v>
      </c>
      <c r="B68" s="75">
        <v>1</v>
      </c>
      <c r="C68" s="10" t="s">
        <v>93</v>
      </c>
      <c r="D68" s="64">
        <v>538.75</v>
      </c>
      <c r="E68" s="67">
        <v>662.67</v>
      </c>
      <c r="F68" s="75" t="s">
        <v>94</v>
      </c>
      <c r="G68" s="85" t="s">
        <v>79</v>
      </c>
      <c r="H68" s="57"/>
    </row>
    <row r="69" spans="1:8" x14ac:dyDescent="0.25">
      <c r="A69" s="74"/>
      <c r="B69" s="76"/>
      <c r="C69" s="11" t="s">
        <v>95</v>
      </c>
      <c r="D69" s="65"/>
      <c r="E69" s="68"/>
      <c r="F69" s="76"/>
      <c r="G69" s="86"/>
      <c r="H69" s="58"/>
    </row>
    <row r="70" spans="1:8" x14ac:dyDescent="0.25">
      <c r="A70" s="74"/>
      <c r="B70" s="76"/>
      <c r="C70" s="11" t="s">
        <v>96</v>
      </c>
      <c r="D70" s="65"/>
      <c r="E70" s="68"/>
      <c r="F70" s="76"/>
      <c r="G70" s="86"/>
      <c r="H70" s="58"/>
    </row>
    <row r="71" spans="1:8" x14ac:dyDescent="0.25">
      <c r="A71" s="74"/>
      <c r="B71" s="76"/>
      <c r="C71" s="11" t="s">
        <v>97</v>
      </c>
      <c r="D71" s="65"/>
      <c r="E71" s="68"/>
      <c r="F71" s="76"/>
      <c r="G71" s="86"/>
      <c r="H71" s="58"/>
    </row>
    <row r="72" spans="1:8" x14ac:dyDescent="0.25">
      <c r="A72" s="74"/>
      <c r="B72" s="76"/>
      <c r="C72" s="11" t="s">
        <v>98</v>
      </c>
      <c r="D72" s="65"/>
      <c r="E72" s="68"/>
      <c r="F72" s="76"/>
      <c r="G72" s="86"/>
      <c r="H72" s="58"/>
    </row>
    <row r="73" spans="1:8" x14ac:dyDescent="0.25">
      <c r="A73" s="74"/>
      <c r="B73" s="76"/>
      <c r="C73" s="11" t="s">
        <v>99</v>
      </c>
      <c r="D73" s="65"/>
      <c r="E73" s="68"/>
      <c r="F73" s="76"/>
      <c r="G73" s="86"/>
      <c r="H73" s="58"/>
    </row>
    <row r="74" spans="1:8" x14ac:dyDescent="0.25">
      <c r="A74" s="74"/>
      <c r="B74" s="76"/>
      <c r="C74" s="11" t="s">
        <v>100</v>
      </c>
      <c r="D74" s="65"/>
      <c r="E74" s="68"/>
      <c r="F74" s="76"/>
      <c r="G74" s="86"/>
      <c r="H74" s="58"/>
    </row>
    <row r="75" spans="1:8" x14ac:dyDescent="0.25">
      <c r="A75" s="74"/>
      <c r="B75" s="76"/>
      <c r="C75" s="11" t="s">
        <v>101</v>
      </c>
      <c r="D75" s="65"/>
      <c r="E75" s="68"/>
      <c r="F75" s="76"/>
      <c r="G75" s="86"/>
      <c r="H75" s="58"/>
    </row>
    <row r="76" spans="1:8" ht="30" x14ac:dyDescent="0.25">
      <c r="A76" s="74"/>
      <c r="B76" s="76"/>
      <c r="C76" s="11" t="s">
        <v>102</v>
      </c>
      <c r="D76" s="65"/>
      <c r="E76" s="68"/>
      <c r="F76" s="76"/>
      <c r="G76" s="86"/>
      <c r="H76" s="58"/>
    </row>
    <row r="77" spans="1:8" ht="30" x14ac:dyDescent="0.25">
      <c r="A77" s="74"/>
      <c r="B77" s="76"/>
      <c r="C77" s="11" t="s">
        <v>103</v>
      </c>
      <c r="D77" s="65"/>
      <c r="E77" s="68"/>
      <c r="F77" s="76"/>
      <c r="G77" s="86"/>
      <c r="H77" s="58"/>
    </row>
    <row r="78" spans="1:8" x14ac:dyDescent="0.25">
      <c r="A78" s="81"/>
      <c r="B78" s="77"/>
      <c r="C78" s="21" t="s">
        <v>104</v>
      </c>
      <c r="D78" s="66"/>
      <c r="E78" s="69"/>
      <c r="F78" s="77"/>
      <c r="G78" s="87"/>
      <c r="H78" s="59"/>
    </row>
    <row r="79" spans="1:8" x14ac:dyDescent="0.25">
      <c r="A79" s="73" t="s">
        <v>105</v>
      </c>
      <c r="B79" s="75">
        <v>2</v>
      </c>
      <c r="C79" s="5" t="s">
        <v>106</v>
      </c>
      <c r="D79" s="64">
        <v>153.59</v>
      </c>
      <c r="E79" s="67">
        <v>188.92</v>
      </c>
      <c r="F79" s="75" t="s">
        <v>107</v>
      </c>
      <c r="G79" s="88" t="s">
        <v>32</v>
      </c>
      <c r="H79" s="57"/>
    </row>
    <row r="80" spans="1:8" x14ac:dyDescent="0.25">
      <c r="A80" s="74"/>
      <c r="B80" s="76"/>
      <c r="C80" s="6" t="s">
        <v>108</v>
      </c>
      <c r="D80" s="65"/>
      <c r="E80" s="68"/>
      <c r="F80" s="76"/>
      <c r="G80" s="89"/>
      <c r="H80" s="58"/>
    </row>
    <row r="81" spans="1:8" x14ac:dyDescent="0.25">
      <c r="A81" s="74"/>
      <c r="B81" s="76"/>
      <c r="C81" s="6" t="s">
        <v>109</v>
      </c>
      <c r="D81" s="65"/>
      <c r="E81" s="68"/>
      <c r="F81" s="76"/>
      <c r="G81" s="89"/>
      <c r="H81" s="58"/>
    </row>
    <row r="82" spans="1:8" ht="30" x14ac:dyDescent="0.25">
      <c r="A82" s="74"/>
      <c r="B82" s="76"/>
      <c r="C82" s="6" t="s">
        <v>110</v>
      </c>
      <c r="D82" s="65"/>
      <c r="E82" s="68"/>
      <c r="F82" s="76"/>
      <c r="G82" s="89"/>
      <c r="H82" s="58"/>
    </row>
    <row r="83" spans="1:8" x14ac:dyDescent="0.25">
      <c r="A83" s="74"/>
      <c r="B83" s="76"/>
      <c r="C83" s="6" t="s">
        <v>111</v>
      </c>
      <c r="D83" s="65"/>
      <c r="E83" s="68"/>
      <c r="F83" s="76"/>
      <c r="G83" s="89"/>
      <c r="H83" s="58"/>
    </row>
    <row r="84" spans="1:8" x14ac:dyDescent="0.25">
      <c r="A84" s="81"/>
      <c r="B84" s="77"/>
      <c r="C84" s="7" t="s">
        <v>112</v>
      </c>
      <c r="D84" s="66"/>
      <c r="E84" s="69"/>
      <c r="F84" s="77"/>
      <c r="G84" s="90"/>
      <c r="H84" s="59"/>
    </row>
    <row r="85" spans="1:8" x14ac:dyDescent="0.25">
      <c r="A85" s="73" t="s">
        <v>113</v>
      </c>
      <c r="B85" s="75">
        <v>4</v>
      </c>
      <c r="C85" s="5" t="s">
        <v>114</v>
      </c>
      <c r="D85" s="64">
        <v>200.95</v>
      </c>
      <c r="E85" s="67">
        <v>247.17</v>
      </c>
      <c r="F85" s="75" t="s">
        <v>115</v>
      </c>
      <c r="G85" s="88" t="s">
        <v>32</v>
      </c>
      <c r="H85" s="57"/>
    </row>
    <row r="86" spans="1:8" x14ac:dyDescent="0.25">
      <c r="A86" s="74"/>
      <c r="B86" s="76"/>
      <c r="C86" s="6" t="s">
        <v>116</v>
      </c>
      <c r="D86" s="65"/>
      <c r="E86" s="68"/>
      <c r="F86" s="76"/>
      <c r="G86" s="89"/>
      <c r="H86" s="58"/>
    </row>
    <row r="87" spans="1:8" ht="30" x14ac:dyDescent="0.25">
      <c r="A87" s="74"/>
      <c r="B87" s="76"/>
      <c r="C87" s="6" t="s">
        <v>117</v>
      </c>
      <c r="D87" s="65"/>
      <c r="E87" s="68"/>
      <c r="F87" s="76"/>
      <c r="G87" s="89"/>
      <c r="H87" s="58"/>
    </row>
    <row r="88" spans="1:8" x14ac:dyDescent="0.25">
      <c r="A88" s="74"/>
      <c r="B88" s="76"/>
      <c r="C88" s="6" t="s">
        <v>118</v>
      </c>
      <c r="D88" s="65"/>
      <c r="E88" s="68"/>
      <c r="F88" s="76"/>
      <c r="G88" s="89"/>
      <c r="H88" s="58"/>
    </row>
    <row r="89" spans="1:8" ht="30" x14ac:dyDescent="0.25">
      <c r="A89" s="74"/>
      <c r="B89" s="76"/>
      <c r="C89" s="6" t="s">
        <v>119</v>
      </c>
      <c r="D89" s="65"/>
      <c r="E89" s="68"/>
      <c r="F89" s="76"/>
      <c r="G89" s="89"/>
      <c r="H89" s="58"/>
    </row>
    <row r="90" spans="1:8" x14ac:dyDescent="0.25">
      <c r="A90" s="81"/>
      <c r="B90" s="77"/>
      <c r="C90" s="7" t="s">
        <v>48</v>
      </c>
      <c r="D90" s="66"/>
      <c r="E90" s="69"/>
      <c r="F90" s="77"/>
      <c r="G90" s="90"/>
      <c r="H90" s="59"/>
    </row>
    <row r="91" spans="1:8" ht="30" x14ac:dyDescent="0.25">
      <c r="A91" s="73" t="s">
        <v>120</v>
      </c>
      <c r="B91" s="75">
        <v>2</v>
      </c>
      <c r="C91" s="10" t="s">
        <v>121</v>
      </c>
      <c r="D91" s="64">
        <v>820.16</v>
      </c>
      <c r="E91" s="67">
        <v>1008.79</v>
      </c>
      <c r="F91" s="75" t="s">
        <v>115</v>
      </c>
      <c r="G91" s="88" t="s">
        <v>32</v>
      </c>
      <c r="H91" s="57"/>
    </row>
    <row r="92" spans="1:8" ht="30" x14ac:dyDescent="0.25">
      <c r="A92" s="74"/>
      <c r="B92" s="76"/>
      <c r="C92" s="11" t="s">
        <v>122</v>
      </c>
      <c r="D92" s="65"/>
      <c r="E92" s="68"/>
      <c r="F92" s="76"/>
      <c r="G92" s="89"/>
      <c r="H92" s="58"/>
    </row>
    <row r="93" spans="1:8" x14ac:dyDescent="0.25">
      <c r="A93" s="74"/>
      <c r="B93" s="76"/>
      <c r="C93" s="11" t="s">
        <v>123</v>
      </c>
      <c r="D93" s="65"/>
      <c r="E93" s="68"/>
      <c r="F93" s="76"/>
      <c r="G93" s="89"/>
      <c r="H93" s="58"/>
    </row>
    <row r="94" spans="1:8" x14ac:dyDescent="0.25">
      <c r="A94" s="74"/>
      <c r="B94" s="76"/>
      <c r="C94" s="11" t="s">
        <v>124</v>
      </c>
      <c r="D94" s="65"/>
      <c r="E94" s="68"/>
      <c r="F94" s="76"/>
      <c r="G94" s="89"/>
      <c r="H94" s="58"/>
    </row>
    <row r="95" spans="1:8" x14ac:dyDescent="0.25">
      <c r="A95" s="74"/>
      <c r="B95" s="76"/>
      <c r="C95" s="11" t="s">
        <v>125</v>
      </c>
      <c r="D95" s="65"/>
      <c r="E95" s="68"/>
      <c r="F95" s="76"/>
      <c r="G95" s="89"/>
      <c r="H95" s="58"/>
    </row>
    <row r="96" spans="1:8" x14ac:dyDescent="0.25">
      <c r="A96" s="74"/>
      <c r="B96" s="76"/>
      <c r="C96" s="11" t="s">
        <v>126</v>
      </c>
      <c r="D96" s="65"/>
      <c r="E96" s="68"/>
      <c r="F96" s="76"/>
      <c r="G96" s="89"/>
      <c r="H96" s="58"/>
    </row>
    <row r="97" spans="1:8" x14ac:dyDescent="0.25">
      <c r="A97" s="74"/>
      <c r="B97" s="76"/>
      <c r="C97" s="11" t="s">
        <v>127</v>
      </c>
      <c r="D97" s="65"/>
      <c r="E97" s="68"/>
      <c r="F97" s="76"/>
      <c r="G97" s="89"/>
      <c r="H97" s="58"/>
    </row>
    <row r="98" spans="1:8" ht="30" x14ac:dyDescent="0.25">
      <c r="A98" s="74"/>
      <c r="B98" s="76"/>
      <c r="C98" s="11" t="s">
        <v>128</v>
      </c>
      <c r="D98" s="65"/>
      <c r="E98" s="68"/>
      <c r="F98" s="76"/>
      <c r="G98" s="89"/>
      <c r="H98" s="58"/>
    </row>
    <row r="99" spans="1:8" x14ac:dyDescent="0.25">
      <c r="A99" s="74"/>
      <c r="B99" s="76"/>
      <c r="C99" s="11" t="s">
        <v>129</v>
      </c>
      <c r="D99" s="65"/>
      <c r="E99" s="68"/>
      <c r="F99" s="76"/>
      <c r="G99" s="89"/>
      <c r="H99" s="58"/>
    </row>
    <row r="100" spans="1:8" x14ac:dyDescent="0.25">
      <c r="A100" s="74"/>
      <c r="B100" s="76"/>
      <c r="C100" s="11" t="s">
        <v>130</v>
      </c>
      <c r="D100" s="65"/>
      <c r="E100" s="68"/>
      <c r="F100" s="76"/>
      <c r="G100" s="89"/>
      <c r="H100" s="58"/>
    </row>
    <row r="101" spans="1:8" ht="30" x14ac:dyDescent="0.25">
      <c r="A101" s="74"/>
      <c r="B101" s="76"/>
      <c r="C101" s="11" t="s">
        <v>131</v>
      </c>
      <c r="D101" s="65"/>
      <c r="E101" s="68"/>
      <c r="F101" s="76"/>
      <c r="G101" s="89"/>
      <c r="H101" s="58"/>
    </row>
    <row r="102" spans="1:8" ht="90" x14ac:dyDescent="0.25">
      <c r="A102" s="74"/>
      <c r="B102" s="76"/>
      <c r="C102" s="11" t="s">
        <v>132</v>
      </c>
      <c r="D102" s="65"/>
      <c r="E102" s="68"/>
      <c r="F102" s="76"/>
      <c r="G102" s="89"/>
      <c r="H102" s="58"/>
    </row>
    <row r="103" spans="1:8" x14ac:dyDescent="0.25">
      <c r="A103" s="81"/>
      <c r="B103" s="77"/>
      <c r="C103" s="21" t="s">
        <v>48</v>
      </c>
      <c r="D103" s="66"/>
      <c r="E103" s="69"/>
      <c r="F103" s="77"/>
      <c r="G103" s="90"/>
      <c r="H103" s="59"/>
    </row>
    <row r="104" spans="1:8" x14ac:dyDescent="0.25">
      <c r="A104" s="78" t="s">
        <v>133</v>
      </c>
      <c r="B104" s="75">
        <v>1</v>
      </c>
      <c r="C104" s="10" t="s">
        <v>134</v>
      </c>
      <c r="D104" s="64">
        <v>49.65</v>
      </c>
      <c r="E104" s="67">
        <v>61.07</v>
      </c>
      <c r="F104" s="75" t="s">
        <v>65</v>
      </c>
      <c r="G104" s="85" t="s">
        <v>66</v>
      </c>
      <c r="H104" s="57"/>
    </row>
    <row r="105" spans="1:8" x14ac:dyDescent="0.25">
      <c r="A105" s="79"/>
      <c r="B105" s="76"/>
      <c r="C105" s="11" t="s">
        <v>135</v>
      </c>
      <c r="D105" s="65"/>
      <c r="E105" s="68"/>
      <c r="F105" s="76"/>
      <c r="G105" s="86"/>
      <c r="H105" s="58"/>
    </row>
    <row r="106" spans="1:8" x14ac:dyDescent="0.25">
      <c r="A106" s="79"/>
      <c r="B106" s="76"/>
      <c r="C106" s="11" t="s">
        <v>136</v>
      </c>
      <c r="D106" s="65"/>
      <c r="E106" s="68"/>
      <c r="F106" s="76"/>
      <c r="G106" s="86"/>
      <c r="H106" s="58"/>
    </row>
    <row r="107" spans="1:8" x14ac:dyDescent="0.25">
      <c r="A107" s="79"/>
      <c r="B107" s="76"/>
      <c r="C107" s="11" t="s">
        <v>137</v>
      </c>
      <c r="D107" s="65"/>
      <c r="E107" s="68"/>
      <c r="F107" s="76"/>
      <c r="G107" s="86"/>
      <c r="H107" s="58"/>
    </row>
    <row r="108" spans="1:8" x14ac:dyDescent="0.25">
      <c r="A108" s="79"/>
      <c r="B108" s="76"/>
      <c r="C108" s="11" t="s">
        <v>138</v>
      </c>
      <c r="D108" s="65"/>
      <c r="E108" s="68"/>
      <c r="F108" s="76"/>
      <c r="G108" s="86"/>
      <c r="H108" s="58"/>
    </row>
    <row r="109" spans="1:8" x14ac:dyDescent="0.25">
      <c r="A109" s="79"/>
      <c r="B109" s="76"/>
      <c r="C109" s="11" t="s">
        <v>139</v>
      </c>
      <c r="D109" s="65"/>
      <c r="E109" s="68"/>
      <c r="F109" s="76"/>
      <c r="G109" s="86"/>
      <c r="H109" s="58"/>
    </row>
    <row r="110" spans="1:8" x14ac:dyDescent="0.25">
      <c r="A110" s="79"/>
      <c r="B110" s="76"/>
      <c r="C110" s="11" t="s">
        <v>140</v>
      </c>
      <c r="D110" s="65"/>
      <c r="E110" s="68"/>
      <c r="F110" s="76"/>
      <c r="G110" s="86"/>
      <c r="H110" s="58"/>
    </row>
    <row r="111" spans="1:8" x14ac:dyDescent="0.25">
      <c r="A111" s="79"/>
      <c r="B111" s="76"/>
      <c r="C111" s="11" t="s">
        <v>141</v>
      </c>
      <c r="D111" s="65"/>
      <c r="E111" s="68"/>
      <c r="F111" s="76"/>
      <c r="G111" s="86"/>
      <c r="H111" s="58"/>
    </row>
    <row r="112" spans="1:8" x14ac:dyDescent="0.25">
      <c r="A112" s="79"/>
      <c r="B112" s="76"/>
      <c r="C112" s="11" t="s">
        <v>142</v>
      </c>
      <c r="D112" s="65"/>
      <c r="E112" s="68"/>
      <c r="F112" s="76"/>
      <c r="G112" s="86"/>
      <c r="H112" s="58"/>
    </row>
    <row r="113" spans="1:8" x14ac:dyDescent="0.25">
      <c r="A113" s="79"/>
      <c r="B113" s="76"/>
      <c r="C113" s="11" t="s">
        <v>143</v>
      </c>
      <c r="D113" s="65"/>
      <c r="E113" s="68"/>
      <c r="F113" s="76"/>
      <c r="G113" s="86"/>
      <c r="H113" s="58"/>
    </row>
    <row r="114" spans="1:8" x14ac:dyDescent="0.25">
      <c r="A114" s="80"/>
      <c r="B114" s="77"/>
      <c r="C114" s="21" t="s">
        <v>48</v>
      </c>
      <c r="D114" s="66"/>
      <c r="E114" s="69"/>
      <c r="F114" s="77"/>
      <c r="G114" s="87"/>
      <c r="H114" s="59"/>
    </row>
    <row r="115" spans="1:8" x14ac:dyDescent="0.25">
      <c r="A115" s="78" t="s">
        <v>144</v>
      </c>
      <c r="B115" s="75">
        <v>1</v>
      </c>
      <c r="C115" s="10" t="s">
        <v>145</v>
      </c>
      <c r="D115" s="64">
        <v>2232.4499999999998</v>
      </c>
      <c r="E115" s="67">
        <v>2745.91</v>
      </c>
      <c r="F115" s="75" t="s">
        <v>146</v>
      </c>
      <c r="G115" s="75" t="s">
        <v>32</v>
      </c>
      <c r="H115" s="57"/>
    </row>
    <row r="116" spans="1:8" ht="30" x14ac:dyDescent="0.25">
      <c r="A116" s="79"/>
      <c r="B116" s="76"/>
      <c r="C116" s="11" t="s">
        <v>147</v>
      </c>
      <c r="D116" s="65"/>
      <c r="E116" s="68"/>
      <c r="F116" s="76"/>
      <c r="G116" s="76"/>
      <c r="H116" s="58"/>
    </row>
    <row r="117" spans="1:8" ht="30" x14ac:dyDescent="0.25">
      <c r="A117" s="79"/>
      <c r="B117" s="76"/>
      <c r="C117" s="11" t="s">
        <v>148</v>
      </c>
      <c r="D117" s="65"/>
      <c r="E117" s="68"/>
      <c r="F117" s="76"/>
      <c r="G117" s="76"/>
      <c r="H117" s="58"/>
    </row>
    <row r="118" spans="1:8" ht="30" x14ac:dyDescent="0.25">
      <c r="A118" s="79"/>
      <c r="B118" s="76"/>
      <c r="C118" s="11" t="s">
        <v>149</v>
      </c>
      <c r="D118" s="65"/>
      <c r="E118" s="68"/>
      <c r="F118" s="76"/>
      <c r="G118" s="76"/>
      <c r="H118" s="58"/>
    </row>
    <row r="119" spans="1:8" x14ac:dyDescent="0.25">
      <c r="A119" s="79"/>
      <c r="B119" s="76"/>
      <c r="C119" s="11" t="s">
        <v>150</v>
      </c>
      <c r="D119" s="65"/>
      <c r="E119" s="68"/>
      <c r="F119" s="76"/>
      <c r="G119" s="76"/>
      <c r="H119" s="58"/>
    </row>
    <row r="120" spans="1:8" x14ac:dyDescent="0.25">
      <c r="A120" s="79"/>
      <c r="B120" s="76"/>
      <c r="C120" s="11" t="s">
        <v>151</v>
      </c>
      <c r="D120" s="65"/>
      <c r="E120" s="68"/>
      <c r="F120" s="76"/>
      <c r="G120" s="76"/>
      <c r="H120" s="58"/>
    </row>
    <row r="121" spans="1:8" ht="30" x14ac:dyDescent="0.25">
      <c r="A121" s="79"/>
      <c r="B121" s="76"/>
      <c r="C121" s="11" t="s">
        <v>152</v>
      </c>
      <c r="D121" s="65"/>
      <c r="E121" s="68"/>
      <c r="F121" s="76"/>
      <c r="G121" s="76"/>
      <c r="H121" s="58"/>
    </row>
    <row r="122" spans="1:8" x14ac:dyDescent="0.25">
      <c r="A122" s="79"/>
      <c r="B122" s="76"/>
      <c r="C122" s="22"/>
      <c r="D122" s="65"/>
      <c r="E122" s="68"/>
      <c r="F122" s="76"/>
      <c r="G122" s="76"/>
      <c r="H122" s="58"/>
    </row>
    <row r="123" spans="1:8" x14ac:dyDescent="0.25">
      <c r="A123" s="79"/>
      <c r="B123" s="76"/>
      <c r="C123" s="11" t="s">
        <v>153</v>
      </c>
      <c r="D123" s="65"/>
      <c r="E123" s="68"/>
      <c r="F123" s="76"/>
      <c r="G123" s="76"/>
      <c r="H123" s="58"/>
    </row>
    <row r="124" spans="1:8" x14ac:dyDescent="0.25">
      <c r="A124" s="79"/>
      <c r="B124" s="76"/>
      <c r="C124" s="11" t="s">
        <v>154</v>
      </c>
      <c r="D124" s="65"/>
      <c r="E124" s="68"/>
      <c r="F124" s="76"/>
      <c r="G124" s="76"/>
      <c r="H124" s="58"/>
    </row>
    <row r="125" spans="1:8" x14ac:dyDescent="0.25">
      <c r="A125" s="79"/>
      <c r="B125" s="76"/>
      <c r="C125" s="11" t="s">
        <v>155</v>
      </c>
      <c r="D125" s="65"/>
      <c r="E125" s="68"/>
      <c r="F125" s="76"/>
      <c r="G125" s="76"/>
      <c r="H125" s="58"/>
    </row>
    <row r="126" spans="1:8" x14ac:dyDescent="0.25">
      <c r="A126" s="79"/>
      <c r="B126" s="76"/>
      <c r="C126" s="22"/>
      <c r="D126" s="65"/>
      <c r="E126" s="68"/>
      <c r="F126" s="76"/>
      <c r="G126" s="76"/>
      <c r="H126" s="58"/>
    </row>
    <row r="127" spans="1:8" ht="45" x14ac:dyDescent="0.25">
      <c r="A127" s="79"/>
      <c r="B127" s="76"/>
      <c r="C127" s="11" t="s">
        <v>156</v>
      </c>
      <c r="D127" s="65"/>
      <c r="E127" s="68"/>
      <c r="F127" s="76"/>
      <c r="G127" s="76"/>
      <c r="H127" s="58"/>
    </row>
    <row r="128" spans="1:8" ht="30" x14ac:dyDescent="0.25">
      <c r="A128" s="79"/>
      <c r="B128" s="76"/>
      <c r="C128" s="11" t="s">
        <v>157</v>
      </c>
      <c r="D128" s="65"/>
      <c r="E128" s="68"/>
      <c r="F128" s="76"/>
      <c r="G128" s="76"/>
      <c r="H128" s="58"/>
    </row>
    <row r="129" spans="1:8" x14ac:dyDescent="0.25">
      <c r="A129" s="79"/>
      <c r="B129" s="76"/>
      <c r="C129" s="11" t="s">
        <v>158</v>
      </c>
      <c r="D129" s="65"/>
      <c r="E129" s="68"/>
      <c r="F129" s="76"/>
      <c r="G129" s="76"/>
      <c r="H129" s="58"/>
    </row>
    <row r="130" spans="1:8" x14ac:dyDescent="0.25">
      <c r="A130" s="79"/>
      <c r="B130" s="76"/>
      <c r="C130" s="22"/>
      <c r="D130" s="65"/>
      <c r="E130" s="68"/>
      <c r="F130" s="76"/>
      <c r="G130" s="76"/>
      <c r="H130" s="58"/>
    </row>
    <row r="131" spans="1:8" x14ac:dyDescent="0.25">
      <c r="A131" s="79"/>
      <c r="B131" s="76"/>
      <c r="C131" s="11" t="s">
        <v>159</v>
      </c>
      <c r="D131" s="65"/>
      <c r="E131" s="68"/>
      <c r="F131" s="76"/>
      <c r="G131" s="76"/>
      <c r="H131" s="58"/>
    </row>
    <row r="132" spans="1:8" x14ac:dyDescent="0.25">
      <c r="A132" s="79"/>
      <c r="B132" s="76"/>
      <c r="C132" s="11" t="s">
        <v>160</v>
      </c>
      <c r="D132" s="65"/>
      <c r="E132" s="68"/>
      <c r="F132" s="76"/>
      <c r="G132" s="76"/>
      <c r="H132" s="58"/>
    </row>
    <row r="133" spans="1:8" x14ac:dyDescent="0.25">
      <c r="A133" s="80"/>
      <c r="B133" s="77"/>
      <c r="C133" s="21"/>
      <c r="D133" s="66"/>
      <c r="E133" s="69"/>
      <c r="F133" s="77"/>
      <c r="G133" s="77"/>
      <c r="H133" s="59"/>
    </row>
    <row r="134" spans="1:8" x14ac:dyDescent="0.25">
      <c r="A134" s="73" t="s">
        <v>161</v>
      </c>
      <c r="B134" s="85">
        <v>3</v>
      </c>
      <c r="C134" s="5" t="s">
        <v>162</v>
      </c>
      <c r="D134" s="64">
        <v>2382.14</v>
      </c>
      <c r="E134" s="67">
        <v>2930.03</v>
      </c>
      <c r="F134" s="85" t="s">
        <v>163</v>
      </c>
      <c r="G134" s="85" t="s">
        <v>32</v>
      </c>
      <c r="H134" s="57"/>
    </row>
    <row r="135" spans="1:8" x14ac:dyDescent="0.25">
      <c r="A135" s="74"/>
      <c r="B135" s="86"/>
      <c r="C135" s="6" t="s">
        <v>164</v>
      </c>
      <c r="D135" s="65"/>
      <c r="E135" s="68"/>
      <c r="F135" s="86"/>
      <c r="G135" s="86"/>
      <c r="H135" s="58"/>
    </row>
    <row r="136" spans="1:8" x14ac:dyDescent="0.25">
      <c r="A136" s="74"/>
      <c r="B136" s="86"/>
      <c r="C136" s="6" t="s">
        <v>165</v>
      </c>
      <c r="D136" s="65"/>
      <c r="E136" s="68"/>
      <c r="F136" s="86"/>
      <c r="G136" s="86"/>
      <c r="H136" s="58"/>
    </row>
    <row r="137" spans="1:8" x14ac:dyDescent="0.25">
      <c r="A137" s="74"/>
      <c r="B137" s="86"/>
      <c r="C137" s="6" t="s">
        <v>166</v>
      </c>
      <c r="D137" s="65"/>
      <c r="E137" s="68"/>
      <c r="F137" s="86"/>
      <c r="G137" s="86"/>
      <c r="H137" s="58"/>
    </row>
    <row r="138" spans="1:8" x14ac:dyDescent="0.25">
      <c r="A138" s="74"/>
      <c r="B138" s="86"/>
      <c r="C138" s="6" t="s">
        <v>167</v>
      </c>
      <c r="D138" s="65"/>
      <c r="E138" s="68"/>
      <c r="F138" s="86"/>
      <c r="G138" s="86"/>
      <c r="H138" s="58"/>
    </row>
    <row r="139" spans="1:8" x14ac:dyDescent="0.25">
      <c r="A139" s="74"/>
      <c r="B139" s="86"/>
      <c r="C139" s="6" t="s">
        <v>168</v>
      </c>
      <c r="D139" s="65"/>
      <c r="E139" s="68"/>
      <c r="F139" s="86"/>
      <c r="G139" s="86"/>
      <c r="H139" s="58"/>
    </row>
    <row r="140" spans="1:8" x14ac:dyDescent="0.25">
      <c r="A140" s="74"/>
      <c r="B140" s="86"/>
      <c r="C140" s="6" t="s">
        <v>169</v>
      </c>
      <c r="D140" s="65"/>
      <c r="E140" s="68"/>
      <c r="F140" s="86"/>
      <c r="G140" s="86"/>
      <c r="H140" s="58"/>
    </row>
    <row r="141" spans="1:8" ht="30" x14ac:dyDescent="0.25">
      <c r="A141" s="74"/>
      <c r="B141" s="86"/>
      <c r="C141" s="6" t="s">
        <v>170</v>
      </c>
      <c r="D141" s="65"/>
      <c r="E141" s="68"/>
      <c r="F141" s="86"/>
      <c r="G141" s="86"/>
      <c r="H141" s="58"/>
    </row>
    <row r="142" spans="1:8" ht="30" x14ac:dyDescent="0.25">
      <c r="A142" s="74"/>
      <c r="B142" s="86"/>
      <c r="C142" s="6" t="s">
        <v>171</v>
      </c>
      <c r="D142" s="65"/>
      <c r="E142" s="68"/>
      <c r="F142" s="86"/>
      <c r="G142" s="86"/>
      <c r="H142" s="58"/>
    </row>
    <row r="143" spans="1:8" x14ac:dyDescent="0.25">
      <c r="A143" s="74"/>
      <c r="B143" s="86"/>
      <c r="C143" s="6" t="s">
        <v>172</v>
      </c>
      <c r="D143" s="65"/>
      <c r="E143" s="68"/>
      <c r="F143" s="86"/>
      <c r="G143" s="86"/>
      <c r="H143" s="58"/>
    </row>
    <row r="144" spans="1:8" x14ac:dyDescent="0.25">
      <c r="A144" s="74"/>
      <c r="B144" s="86"/>
      <c r="C144" s="6" t="s">
        <v>173</v>
      </c>
      <c r="D144" s="65"/>
      <c r="E144" s="68"/>
      <c r="F144" s="86"/>
      <c r="G144" s="86"/>
      <c r="H144" s="58"/>
    </row>
    <row r="145" spans="1:8" x14ac:dyDescent="0.25">
      <c r="A145" s="74"/>
      <c r="B145" s="86"/>
      <c r="C145" s="6" t="s">
        <v>174</v>
      </c>
      <c r="D145" s="65"/>
      <c r="E145" s="68"/>
      <c r="F145" s="86"/>
      <c r="G145" s="86"/>
      <c r="H145" s="58"/>
    </row>
    <row r="146" spans="1:8" x14ac:dyDescent="0.25">
      <c r="A146" s="74"/>
      <c r="B146" s="86"/>
      <c r="C146" s="6" t="s">
        <v>175</v>
      </c>
      <c r="D146" s="65"/>
      <c r="E146" s="68"/>
      <c r="F146" s="86"/>
      <c r="G146" s="86"/>
      <c r="H146" s="58"/>
    </row>
    <row r="147" spans="1:8" ht="30" x14ac:dyDescent="0.25">
      <c r="A147" s="74"/>
      <c r="B147" s="86"/>
      <c r="C147" s="6" t="s">
        <v>176</v>
      </c>
      <c r="D147" s="65"/>
      <c r="E147" s="68"/>
      <c r="F147" s="86"/>
      <c r="G147" s="86"/>
      <c r="H147" s="58"/>
    </row>
    <row r="148" spans="1:8" ht="30" x14ac:dyDescent="0.25">
      <c r="A148" s="74"/>
      <c r="B148" s="86"/>
      <c r="C148" s="6" t="s">
        <v>177</v>
      </c>
      <c r="D148" s="65"/>
      <c r="E148" s="68"/>
      <c r="F148" s="86"/>
      <c r="G148" s="86"/>
      <c r="H148" s="58"/>
    </row>
    <row r="149" spans="1:8" x14ac:dyDescent="0.25">
      <c r="A149" s="74"/>
      <c r="B149" s="86"/>
      <c r="C149" s="6" t="s">
        <v>178</v>
      </c>
      <c r="D149" s="65"/>
      <c r="E149" s="68"/>
      <c r="F149" s="86"/>
      <c r="G149" s="86"/>
      <c r="H149" s="58"/>
    </row>
    <row r="150" spans="1:8" x14ac:dyDescent="0.25">
      <c r="A150" s="74"/>
      <c r="B150" s="86"/>
      <c r="C150" s="6" t="s">
        <v>179</v>
      </c>
      <c r="D150" s="65"/>
      <c r="E150" s="68"/>
      <c r="F150" s="86"/>
      <c r="G150" s="86"/>
      <c r="H150" s="58"/>
    </row>
    <row r="151" spans="1:8" x14ac:dyDescent="0.25">
      <c r="A151" s="74"/>
      <c r="B151" s="86"/>
      <c r="C151" s="6" t="s">
        <v>180</v>
      </c>
      <c r="D151" s="65"/>
      <c r="E151" s="68"/>
      <c r="F151" s="86"/>
      <c r="G151" s="86"/>
      <c r="H151" s="58"/>
    </row>
    <row r="152" spans="1:8" ht="45" x14ac:dyDescent="0.25">
      <c r="A152" s="74"/>
      <c r="B152" s="86"/>
      <c r="C152" s="6" t="s">
        <v>181</v>
      </c>
      <c r="D152" s="65"/>
      <c r="E152" s="68"/>
      <c r="F152" s="86"/>
      <c r="G152" s="86"/>
      <c r="H152" s="58"/>
    </row>
    <row r="153" spans="1:8" ht="45" x14ac:dyDescent="0.25">
      <c r="A153" s="74"/>
      <c r="B153" s="86"/>
      <c r="C153" s="6" t="s">
        <v>182</v>
      </c>
      <c r="D153" s="65"/>
      <c r="E153" s="68"/>
      <c r="F153" s="86"/>
      <c r="G153" s="86"/>
      <c r="H153" s="58"/>
    </row>
    <row r="154" spans="1:8" x14ac:dyDescent="0.25">
      <c r="A154" s="81"/>
      <c r="B154" s="87"/>
      <c r="C154" s="7" t="s">
        <v>48</v>
      </c>
      <c r="D154" s="66"/>
      <c r="E154" s="69"/>
      <c r="F154" s="87"/>
      <c r="G154" s="87"/>
      <c r="H154" s="59"/>
    </row>
    <row r="155" spans="1:8" ht="30" x14ac:dyDescent="0.25">
      <c r="A155" s="78" t="s">
        <v>183</v>
      </c>
      <c r="B155" s="75">
        <v>1</v>
      </c>
      <c r="C155" s="23" t="s">
        <v>184</v>
      </c>
      <c r="D155" s="64">
        <v>222.52</v>
      </c>
      <c r="E155" s="67">
        <v>273.7</v>
      </c>
      <c r="F155" s="70"/>
      <c r="G155" s="70"/>
      <c r="H155" s="57"/>
    </row>
    <row r="156" spans="1:8" x14ac:dyDescent="0.25">
      <c r="A156" s="79"/>
      <c r="B156" s="76"/>
      <c r="C156" s="24" t="s">
        <v>185</v>
      </c>
      <c r="D156" s="65"/>
      <c r="E156" s="68"/>
      <c r="F156" s="71"/>
      <c r="G156" s="71"/>
      <c r="H156" s="58"/>
    </row>
    <row r="157" spans="1:8" x14ac:dyDescent="0.25">
      <c r="A157" s="79"/>
      <c r="B157" s="76"/>
      <c r="C157" s="24" t="s">
        <v>186</v>
      </c>
      <c r="D157" s="65"/>
      <c r="E157" s="68"/>
      <c r="F157" s="71"/>
      <c r="G157" s="71"/>
      <c r="H157" s="58"/>
    </row>
    <row r="158" spans="1:8" x14ac:dyDescent="0.25">
      <c r="A158" s="79"/>
      <c r="B158" s="76"/>
      <c r="C158" s="24" t="s">
        <v>187</v>
      </c>
      <c r="D158" s="65"/>
      <c r="E158" s="68"/>
      <c r="F158" s="71"/>
      <c r="G158" s="71"/>
      <c r="H158" s="58"/>
    </row>
    <row r="159" spans="1:8" x14ac:dyDescent="0.25">
      <c r="A159" s="79"/>
      <c r="B159" s="76"/>
      <c r="C159" s="24" t="s">
        <v>188</v>
      </c>
      <c r="D159" s="65"/>
      <c r="E159" s="68"/>
      <c r="F159" s="71"/>
      <c r="G159" s="71"/>
      <c r="H159" s="58"/>
    </row>
    <row r="160" spans="1:8" x14ac:dyDescent="0.25">
      <c r="A160" s="79"/>
      <c r="B160" s="76"/>
      <c r="C160" s="24" t="s">
        <v>189</v>
      </c>
      <c r="D160" s="65"/>
      <c r="E160" s="68"/>
      <c r="F160" s="71"/>
      <c r="G160" s="71"/>
      <c r="H160" s="58"/>
    </row>
    <row r="161" spans="1:8" x14ac:dyDescent="0.25">
      <c r="A161" s="79"/>
      <c r="B161" s="76"/>
      <c r="C161" s="24" t="s">
        <v>190</v>
      </c>
      <c r="D161" s="65"/>
      <c r="E161" s="68"/>
      <c r="F161" s="71"/>
      <c r="G161" s="71"/>
      <c r="H161" s="58"/>
    </row>
    <row r="162" spans="1:8" x14ac:dyDescent="0.25">
      <c r="A162" s="79"/>
      <c r="B162" s="76"/>
      <c r="C162" s="24" t="s">
        <v>191</v>
      </c>
      <c r="D162" s="65"/>
      <c r="E162" s="68"/>
      <c r="F162" s="71"/>
      <c r="G162" s="71"/>
      <c r="H162" s="58"/>
    </row>
    <row r="163" spans="1:8" x14ac:dyDescent="0.25">
      <c r="A163" s="79"/>
      <c r="B163" s="76"/>
      <c r="C163" s="24" t="s">
        <v>192</v>
      </c>
      <c r="D163" s="65"/>
      <c r="E163" s="68"/>
      <c r="F163" s="71"/>
      <c r="G163" s="71"/>
      <c r="H163" s="58"/>
    </row>
    <row r="164" spans="1:8" x14ac:dyDescent="0.25">
      <c r="A164" s="79"/>
      <c r="B164" s="76"/>
      <c r="C164" s="24" t="s">
        <v>193</v>
      </c>
      <c r="D164" s="65"/>
      <c r="E164" s="68"/>
      <c r="F164" s="71"/>
      <c r="G164" s="71"/>
      <c r="H164" s="58"/>
    </row>
    <row r="165" spans="1:8" ht="30" x14ac:dyDescent="0.25">
      <c r="A165" s="79"/>
      <c r="B165" s="76"/>
      <c r="C165" s="24" t="s">
        <v>194</v>
      </c>
      <c r="D165" s="65"/>
      <c r="E165" s="68"/>
      <c r="F165" s="71"/>
      <c r="G165" s="71"/>
      <c r="H165" s="58"/>
    </row>
    <row r="166" spans="1:8" x14ac:dyDescent="0.25">
      <c r="A166" s="79"/>
      <c r="B166" s="76"/>
      <c r="C166" s="24" t="s">
        <v>195</v>
      </c>
      <c r="D166" s="65"/>
      <c r="E166" s="68"/>
      <c r="F166" s="71"/>
      <c r="G166" s="71"/>
      <c r="H166" s="58"/>
    </row>
    <row r="167" spans="1:8" x14ac:dyDescent="0.25">
      <c r="A167" s="80"/>
      <c r="B167" s="77"/>
      <c r="C167" s="25" t="s">
        <v>48</v>
      </c>
      <c r="D167" s="66"/>
      <c r="E167" s="69"/>
      <c r="F167" s="72"/>
      <c r="G167" s="72"/>
      <c r="H167" s="59"/>
    </row>
    <row r="168" spans="1:8" x14ac:dyDescent="0.25">
      <c r="A168" s="78" t="s">
        <v>196</v>
      </c>
      <c r="B168" s="73" t="s">
        <v>197</v>
      </c>
      <c r="C168" s="24" t="s">
        <v>198</v>
      </c>
      <c r="D168" s="82">
        <v>442.85</v>
      </c>
      <c r="E168" s="67">
        <v>544.71</v>
      </c>
      <c r="F168" s="75" t="s">
        <v>199</v>
      </c>
      <c r="G168" s="78" t="s">
        <v>58</v>
      </c>
      <c r="H168" s="57"/>
    </row>
    <row r="169" spans="1:8" x14ac:dyDescent="0.25">
      <c r="A169" s="79"/>
      <c r="B169" s="74"/>
      <c r="C169" s="24" t="s">
        <v>200</v>
      </c>
      <c r="D169" s="83"/>
      <c r="E169" s="68"/>
      <c r="F169" s="76"/>
      <c r="G169" s="79"/>
      <c r="H169" s="58"/>
    </row>
    <row r="170" spans="1:8" x14ac:dyDescent="0.25">
      <c r="A170" s="79"/>
      <c r="B170" s="74"/>
      <c r="C170" s="24" t="s">
        <v>201</v>
      </c>
      <c r="D170" s="83"/>
      <c r="E170" s="68"/>
      <c r="F170" s="76"/>
      <c r="G170" s="79"/>
      <c r="H170" s="58"/>
    </row>
    <row r="171" spans="1:8" x14ac:dyDescent="0.25">
      <c r="A171" s="79"/>
      <c r="B171" s="74"/>
      <c r="C171" s="24" t="s">
        <v>202</v>
      </c>
      <c r="D171" s="83"/>
      <c r="E171" s="68"/>
      <c r="F171" s="76"/>
      <c r="G171" s="79"/>
      <c r="H171" s="58"/>
    </row>
    <row r="172" spans="1:8" x14ac:dyDescent="0.25">
      <c r="A172" s="79"/>
      <c r="B172" s="74"/>
      <c r="C172" s="24" t="s">
        <v>203</v>
      </c>
      <c r="D172" s="83"/>
      <c r="E172" s="68"/>
      <c r="F172" s="76"/>
      <c r="G172" s="79"/>
      <c r="H172" s="58"/>
    </row>
    <row r="173" spans="1:8" x14ac:dyDescent="0.25">
      <c r="A173" s="80"/>
      <c r="B173" s="81"/>
      <c r="C173" s="25" t="s">
        <v>48</v>
      </c>
      <c r="D173" s="84"/>
      <c r="E173" s="69"/>
      <c r="F173" s="77"/>
      <c r="G173" s="80"/>
      <c r="H173" s="59"/>
    </row>
    <row r="174" spans="1:8" ht="45" x14ac:dyDescent="0.25">
      <c r="A174" s="73" t="s">
        <v>204</v>
      </c>
      <c r="B174" s="75" t="s">
        <v>205</v>
      </c>
      <c r="C174" s="5" t="s">
        <v>206</v>
      </c>
      <c r="D174" s="67">
        <v>997</v>
      </c>
      <c r="E174" s="67">
        <v>1226.31</v>
      </c>
      <c r="F174" s="70"/>
      <c r="G174" s="70"/>
      <c r="H174" s="57"/>
    </row>
    <row r="175" spans="1:8" x14ac:dyDescent="0.25">
      <c r="A175" s="74"/>
      <c r="B175" s="76"/>
      <c r="C175" s="6" t="s">
        <v>207</v>
      </c>
      <c r="D175" s="68"/>
      <c r="E175" s="68"/>
      <c r="F175" s="71"/>
      <c r="G175" s="71"/>
      <c r="H175" s="58"/>
    </row>
    <row r="176" spans="1:8" x14ac:dyDescent="0.25">
      <c r="A176" s="74"/>
      <c r="B176" s="76"/>
      <c r="C176" s="6" t="s">
        <v>208</v>
      </c>
      <c r="D176" s="68"/>
      <c r="E176" s="68"/>
      <c r="F176" s="71"/>
      <c r="G176" s="71"/>
      <c r="H176" s="58"/>
    </row>
    <row r="177" spans="1:8" x14ac:dyDescent="0.25">
      <c r="A177" s="74"/>
      <c r="B177" s="76"/>
      <c r="C177" s="6" t="s">
        <v>209</v>
      </c>
      <c r="D177" s="68"/>
      <c r="E177" s="68"/>
      <c r="F177" s="71"/>
      <c r="G177" s="71"/>
      <c r="H177" s="58"/>
    </row>
    <row r="178" spans="1:8" x14ac:dyDescent="0.25">
      <c r="A178" s="74"/>
      <c r="B178" s="76"/>
      <c r="C178" s="6" t="s">
        <v>210</v>
      </c>
      <c r="D178" s="68"/>
      <c r="E178" s="68"/>
      <c r="F178" s="71"/>
      <c r="G178" s="71"/>
      <c r="H178" s="58"/>
    </row>
    <row r="179" spans="1:8" x14ac:dyDescent="0.25">
      <c r="A179" s="74"/>
      <c r="B179" s="76"/>
      <c r="C179" s="6" t="s">
        <v>211</v>
      </c>
      <c r="D179" s="68"/>
      <c r="E179" s="68"/>
      <c r="F179" s="71"/>
      <c r="G179" s="71"/>
      <c r="H179" s="58"/>
    </row>
    <row r="180" spans="1:8" x14ac:dyDescent="0.25">
      <c r="A180" s="74"/>
      <c r="B180" s="76"/>
      <c r="C180" s="6" t="s">
        <v>212</v>
      </c>
      <c r="D180" s="68"/>
      <c r="E180" s="68"/>
      <c r="F180" s="71"/>
      <c r="G180" s="71"/>
      <c r="H180" s="58"/>
    </row>
    <row r="181" spans="1:8" ht="30" x14ac:dyDescent="0.25">
      <c r="A181" s="74"/>
      <c r="B181" s="76"/>
      <c r="C181" s="6" t="s">
        <v>213</v>
      </c>
      <c r="D181" s="68"/>
      <c r="E181" s="68"/>
      <c r="F181" s="71"/>
      <c r="G181" s="71"/>
      <c r="H181" s="58"/>
    </row>
    <row r="182" spans="1:8" x14ac:dyDescent="0.25">
      <c r="A182" s="74"/>
      <c r="B182" s="76"/>
      <c r="C182" s="6" t="s">
        <v>214</v>
      </c>
      <c r="D182" s="68"/>
      <c r="E182" s="68"/>
      <c r="F182" s="71"/>
      <c r="G182" s="71"/>
      <c r="H182" s="58"/>
    </row>
    <row r="183" spans="1:8" ht="30" x14ac:dyDescent="0.25">
      <c r="A183" s="74"/>
      <c r="B183" s="76"/>
      <c r="C183" s="6" t="s">
        <v>215</v>
      </c>
      <c r="D183" s="68"/>
      <c r="E183" s="68"/>
      <c r="F183" s="71"/>
      <c r="G183" s="71"/>
      <c r="H183" s="58"/>
    </row>
    <row r="184" spans="1:8" ht="45" x14ac:dyDescent="0.25">
      <c r="A184" s="74"/>
      <c r="B184" s="76"/>
      <c r="C184" s="6" t="s">
        <v>216</v>
      </c>
      <c r="D184" s="68"/>
      <c r="E184" s="68"/>
      <c r="F184" s="71"/>
      <c r="G184" s="71"/>
      <c r="H184" s="58"/>
    </row>
    <row r="185" spans="1:8" ht="135" x14ac:dyDescent="0.25">
      <c r="A185" s="74"/>
      <c r="B185" s="76"/>
      <c r="C185" s="6" t="s">
        <v>217</v>
      </c>
      <c r="D185" s="68"/>
      <c r="E185" s="68"/>
      <c r="F185" s="71"/>
      <c r="G185" s="71"/>
      <c r="H185" s="58"/>
    </row>
    <row r="186" spans="1:8" ht="30" x14ac:dyDescent="0.25">
      <c r="A186" s="74"/>
      <c r="B186" s="76"/>
      <c r="C186" s="6" t="s">
        <v>218</v>
      </c>
      <c r="D186" s="68"/>
      <c r="E186" s="68"/>
      <c r="F186" s="71"/>
      <c r="G186" s="71"/>
      <c r="H186" s="58"/>
    </row>
    <row r="187" spans="1:8" x14ac:dyDescent="0.25">
      <c r="A187" s="74"/>
      <c r="B187" s="76"/>
      <c r="C187" s="6" t="s">
        <v>219</v>
      </c>
      <c r="D187" s="68"/>
      <c r="E187" s="68"/>
      <c r="F187" s="71"/>
      <c r="G187" s="71"/>
      <c r="H187" s="58"/>
    </row>
    <row r="188" spans="1:8" x14ac:dyDescent="0.25">
      <c r="A188" s="74"/>
      <c r="B188" s="77"/>
      <c r="C188" s="7" t="s">
        <v>48</v>
      </c>
      <c r="D188" s="69"/>
      <c r="E188" s="69"/>
      <c r="F188" s="72"/>
      <c r="G188" s="72"/>
      <c r="H188" s="59"/>
    </row>
    <row r="189" spans="1:8" x14ac:dyDescent="0.25">
      <c r="A189" s="60" t="s">
        <v>220</v>
      </c>
      <c r="B189" s="61">
        <v>1</v>
      </c>
      <c r="C189" s="10" t="s">
        <v>221</v>
      </c>
      <c r="D189" s="64">
        <v>236.32</v>
      </c>
      <c r="E189" s="67">
        <v>290.68</v>
      </c>
      <c r="F189" s="70"/>
      <c r="G189" s="70"/>
      <c r="H189" s="57"/>
    </row>
    <row r="190" spans="1:8" ht="30" x14ac:dyDescent="0.25">
      <c r="A190" s="60"/>
      <c r="B190" s="62"/>
      <c r="C190" s="11" t="s">
        <v>222</v>
      </c>
      <c r="D190" s="65"/>
      <c r="E190" s="68"/>
      <c r="F190" s="71"/>
      <c r="G190" s="71"/>
      <c r="H190" s="58"/>
    </row>
    <row r="191" spans="1:8" x14ac:dyDescent="0.25">
      <c r="A191" s="60"/>
      <c r="B191" s="62"/>
      <c r="C191" s="11" t="s">
        <v>223</v>
      </c>
      <c r="D191" s="65"/>
      <c r="E191" s="68"/>
      <c r="F191" s="71"/>
      <c r="G191" s="71"/>
      <c r="H191" s="58"/>
    </row>
    <row r="192" spans="1:8" x14ac:dyDescent="0.25">
      <c r="A192" s="60"/>
      <c r="B192" s="62"/>
      <c r="C192" s="11" t="s">
        <v>224</v>
      </c>
      <c r="D192" s="65"/>
      <c r="E192" s="68"/>
      <c r="F192" s="71"/>
      <c r="G192" s="71"/>
      <c r="H192" s="58"/>
    </row>
    <row r="193" spans="1:8" x14ac:dyDescent="0.25">
      <c r="A193" s="60"/>
      <c r="B193" s="62"/>
      <c r="C193" s="11" t="s">
        <v>225</v>
      </c>
      <c r="D193" s="65"/>
      <c r="E193" s="68"/>
      <c r="F193" s="71"/>
      <c r="G193" s="71"/>
      <c r="H193" s="58"/>
    </row>
    <row r="194" spans="1:8" ht="30" x14ac:dyDescent="0.25">
      <c r="A194" s="60"/>
      <c r="B194" s="62"/>
      <c r="C194" s="11" t="s">
        <v>226</v>
      </c>
      <c r="D194" s="65"/>
      <c r="E194" s="68"/>
      <c r="F194" s="71"/>
      <c r="G194" s="71"/>
      <c r="H194" s="58"/>
    </row>
    <row r="195" spans="1:8" x14ac:dyDescent="0.25">
      <c r="A195" s="60"/>
      <c r="B195" s="62"/>
      <c r="C195" s="11" t="s">
        <v>227</v>
      </c>
      <c r="D195" s="65"/>
      <c r="E195" s="68"/>
      <c r="F195" s="71"/>
      <c r="G195" s="71"/>
      <c r="H195" s="58"/>
    </row>
    <row r="196" spans="1:8" x14ac:dyDescent="0.25">
      <c r="A196" s="60"/>
      <c r="B196" s="62"/>
      <c r="C196" s="11" t="s">
        <v>47</v>
      </c>
      <c r="D196" s="65"/>
      <c r="E196" s="68"/>
      <c r="F196" s="71"/>
      <c r="G196" s="71"/>
      <c r="H196" s="58"/>
    </row>
    <row r="197" spans="1:8" x14ac:dyDescent="0.25">
      <c r="A197" s="60"/>
      <c r="B197" s="63"/>
      <c r="C197" s="21" t="s">
        <v>160</v>
      </c>
      <c r="D197" s="66"/>
      <c r="E197" s="69"/>
      <c r="F197" s="72"/>
      <c r="G197" s="72"/>
      <c r="H197" s="59"/>
    </row>
    <row r="199" spans="1:8" x14ac:dyDescent="0.25">
      <c r="C199"/>
    </row>
    <row r="200" spans="1:8" ht="15.6" customHeight="1" x14ac:dyDescent="0.25">
      <c r="C200"/>
    </row>
    <row r="201" spans="1:8" ht="15.6" customHeight="1" x14ac:dyDescent="0.25">
      <c r="C201"/>
    </row>
    <row r="202" spans="1:8" ht="15.6" customHeight="1" x14ac:dyDescent="0.25">
      <c r="C202"/>
    </row>
    <row r="203" spans="1:8" ht="15.6" customHeight="1" x14ac:dyDescent="0.25">
      <c r="C203"/>
    </row>
    <row r="204" spans="1:8" ht="14.45" customHeight="1" x14ac:dyDescent="0.25">
      <c r="C204"/>
    </row>
    <row r="205" spans="1:8" ht="14.45" customHeight="1" x14ac:dyDescent="0.25">
      <c r="C205"/>
    </row>
    <row r="206" spans="1:8" ht="14.45" customHeight="1" x14ac:dyDescent="0.25">
      <c r="C206"/>
    </row>
    <row r="207" spans="1:8" ht="14.45" customHeight="1" x14ac:dyDescent="0.25">
      <c r="C207"/>
    </row>
    <row r="208" spans="1:8" ht="14.45" customHeight="1" x14ac:dyDescent="0.25">
      <c r="C208"/>
    </row>
    <row r="209" spans="3:3" ht="14.45" customHeight="1" x14ac:dyDescent="0.25">
      <c r="C209"/>
    </row>
    <row r="210" spans="3:3" ht="14.45" customHeight="1" x14ac:dyDescent="0.25">
      <c r="C210"/>
    </row>
    <row r="211" spans="3:3" ht="14.45" customHeight="1" x14ac:dyDescent="0.25">
      <c r="C211"/>
    </row>
    <row r="212" spans="3:3" ht="14.45" customHeight="1" x14ac:dyDescent="0.25">
      <c r="C212"/>
    </row>
    <row r="213" spans="3:3" ht="14.45" customHeight="1" x14ac:dyDescent="0.25">
      <c r="C213"/>
    </row>
    <row r="214" spans="3:3" ht="14.45" customHeight="1" x14ac:dyDescent="0.25">
      <c r="C214"/>
    </row>
    <row r="215" spans="3:3" ht="14.45" customHeight="1" x14ac:dyDescent="0.25">
      <c r="C215"/>
    </row>
    <row r="216" spans="3:3" ht="14.45" customHeight="1" x14ac:dyDescent="0.25">
      <c r="C216"/>
    </row>
    <row r="217" spans="3:3" x14ac:dyDescent="0.25">
      <c r="C217"/>
    </row>
  </sheetData>
  <mergeCells count="123">
    <mergeCell ref="H3:H17"/>
    <mergeCell ref="A18:A37"/>
    <mergeCell ref="B18:B37"/>
    <mergeCell ref="D18:D37"/>
    <mergeCell ref="E18:E37"/>
    <mergeCell ref="F18:F37"/>
    <mergeCell ref="G18:G37"/>
    <mergeCell ref="H18:H37"/>
    <mergeCell ref="A3:A17"/>
    <mergeCell ref="B3:B17"/>
    <mergeCell ref="D3:D17"/>
    <mergeCell ref="E3:E17"/>
    <mergeCell ref="F3:F17"/>
    <mergeCell ref="G3:G17"/>
    <mergeCell ref="H38:H40"/>
    <mergeCell ref="A41:A46"/>
    <mergeCell ref="B41:B46"/>
    <mergeCell ref="D41:D46"/>
    <mergeCell ref="E41:E46"/>
    <mergeCell ref="F41:F46"/>
    <mergeCell ref="G41:G46"/>
    <mergeCell ref="H41:H46"/>
    <mergeCell ref="A38:A40"/>
    <mergeCell ref="B38:B40"/>
    <mergeCell ref="D38:D40"/>
    <mergeCell ref="E38:E40"/>
    <mergeCell ref="F38:F40"/>
    <mergeCell ref="G38:G40"/>
    <mergeCell ref="H49:H53"/>
    <mergeCell ref="A54:A67"/>
    <mergeCell ref="B54:B67"/>
    <mergeCell ref="D54:D67"/>
    <mergeCell ref="E54:E67"/>
    <mergeCell ref="F54:F67"/>
    <mergeCell ref="G54:G67"/>
    <mergeCell ref="H54:H67"/>
    <mergeCell ref="A49:A53"/>
    <mergeCell ref="B49:B53"/>
    <mergeCell ref="D49:D53"/>
    <mergeCell ref="E49:E53"/>
    <mergeCell ref="F49:F53"/>
    <mergeCell ref="G49:G53"/>
    <mergeCell ref="H68:H78"/>
    <mergeCell ref="A79:A84"/>
    <mergeCell ref="B79:B84"/>
    <mergeCell ref="D79:D84"/>
    <mergeCell ref="E79:E84"/>
    <mergeCell ref="F79:F84"/>
    <mergeCell ref="G79:G84"/>
    <mergeCell ref="H79:H84"/>
    <mergeCell ref="A68:A78"/>
    <mergeCell ref="B68:B78"/>
    <mergeCell ref="D68:D78"/>
    <mergeCell ref="E68:E78"/>
    <mergeCell ref="F68:F78"/>
    <mergeCell ref="G68:G78"/>
    <mergeCell ref="H85:H90"/>
    <mergeCell ref="A91:A103"/>
    <mergeCell ref="B91:B103"/>
    <mergeCell ref="D91:D103"/>
    <mergeCell ref="E91:E103"/>
    <mergeCell ref="F91:F103"/>
    <mergeCell ref="G91:G103"/>
    <mergeCell ref="H91:H103"/>
    <mergeCell ref="A85:A90"/>
    <mergeCell ref="B85:B90"/>
    <mergeCell ref="D85:D90"/>
    <mergeCell ref="E85:E90"/>
    <mergeCell ref="F85:F90"/>
    <mergeCell ref="G85:G90"/>
    <mergeCell ref="H104:H114"/>
    <mergeCell ref="A115:A133"/>
    <mergeCell ref="B115:B133"/>
    <mergeCell ref="D115:D133"/>
    <mergeCell ref="E115:E133"/>
    <mergeCell ref="F115:F133"/>
    <mergeCell ref="G115:G133"/>
    <mergeCell ref="H115:H133"/>
    <mergeCell ref="A104:A114"/>
    <mergeCell ref="B104:B114"/>
    <mergeCell ref="D104:D114"/>
    <mergeCell ref="E104:E114"/>
    <mergeCell ref="F104:F114"/>
    <mergeCell ref="G104:G114"/>
    <mergeCell ref="H168:H173"/>
    <mergeCell ref="H134:H154"/>
    <mergeCell ref="A155:A167"/>
    <mergeCell ref="B155:B167"/>
    <mergeCell ref="D155:D167"/>
    <mergeCell ref="E155:E167"/>
    <mergeCell ref="F155:F167"/>
    <mergeCell ref="G155:G167"/>
    <mergeCell ref="H155:H167"/>
    <mergeCell ref="A134:A154"/>
    <mergeCell ref="B134:B154"/>
    <mergeCell ref="D134:D154"/>
    <mergeCell ref="E134:E154"/>
    <mergeCell ref="F134:F154"/>
    <mergeCell ref="G134:G154"/>
    <mergeCell ref="B1:B2"/>
    <mergeCell ref="F1:F2"/>
    <mergeCell ref="G1:G2"/>
    <mergeCell ref="H1:H2"/>
    <mergeCell ref="H174:H188"/>
    <mergeCell ref="A189:A197"/>
    <mergeCell ref="B189:B197"/>
    <mergeCell ref="D189:D197"/>
    <mergeCell ref="E189:E197"/>
    <mergeCell ref="F189:F197"/>
    <mergeCell ref="G189:G197"/>
    <mergeCell ref="H189:H197"/>
    <mergeCell ref="A174:A188"/>
    <mergeCell ref="B174:B188"/>
    <mergeCell ref="D174:D188"/>
    <mergeCell ref="E174:E188"/>
    <mergeCell ref="F174:F188"/>
    <mergeCell ref="G174:G188"/>
    <mergeCell ref="A168:A173"/>
    <mergeCell ref="B168:B173"/>
    <mergeCell ref="D168:D173"/>
    <mergeCell ref="E168:E173"/>
    <mergeCell ref="F168:F173"/>
    <mergeCell ref="G168:G1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90" zoomScaleNormal="90" workbookViewId="0">
      <selection activeCell="I4" sqref="I4"/>
    </sheetView>
  </sheetViews>
  <sheetFormatPr defaultRowHeight="15" x14ac:dyDescent="0.25"/>
  <cols>
    <col min="2" max="2" width="28.140625" customWidth="1"/>
    <col min="4" max="4" width="11.7109375" customWidth="1"/>
    <col min="5" max="5" width="16.5703125" customWidth="1"/>
    <col min="6" max="6" width="12.42578125" customWidth="1"/>
    <col min="7" max="7" width="13.28515625" customWidth="1"/>
    <col min="8" max="8" width="108.140625" style="39" customWidth="1"/>
    <col min="9" max="9" width="65.28515625" customWidth="1"/>
  </cols>
  <sheetData>
    <row r="1" spans="1:9" ht="148.5" customHeight="1" x14ac:dyDescent="0.25">
      <c r="A1" s="97"/>
      <c r="B1" s="97"/>
      <c r="C1" s="97"/>
      <c r="D1" s="97"/>
      <c r="E1" s="97"/>
      <c r="F1" s="97"/>
      <c r="G1" s="97"/>
      <c r="H1" s="97"/>
      <c r="I1" s="97"/>
    </row>
    <row r="2" spans="1:9" ht="50.25" customHeight="1" x14ac:dyDescent="0.25">
      <c r="A2" s="98" t="s">
        <v>262</v>
      </c>
      <c r="B2" s="98"/>
      <c r="C2" s="98"/>
      <c r="D2" s="98"/>
      <c r="E2" s="98"/>
      <c r="F2" s="98"/>
      <c r="G2" s="98"/>
      <c r="H2" s="98"/>
      <c r="I2" s="98"/>
    </row>
    <row r="3" spans="1:9" ht="54.75" customHeight="1" x14ac:dyDescent="0.25">
      <c r="A3" s="99" t="s">
        <v>263</v>
      </c>
      <c r="B3" s="99"/>
      <c r="C3" s="99"/>
      <c r="D3" s="99"/>
      <c r="E3" s="99"/>
      <c r="F3" s="99"/>
      <c r="G3" s="99"/>
      <c r="H3" s="99"/>
      <c r="I3" s="99"/>
    </row>
    <row r="4" spans="1:9" ht="174.75" customHeight="1" x14ac:dyDescent="0.25">
      <c r="A4" s="32" t="s">
        <v>236</v>
      </c>
      <c r="B4" s="30" t="s">
        <v>228</v>
      </c>
      <c r="C4" s="30" t="s">
        <v>229</v>
      </c>
      <c r="D4" s="30" t="s">
        <v>230</v>
      </c>
      <c r="E4" s="30" t="s">
        <v>231</v>
      </c>
      <c r="F4" s="30" t="s">
        <v>232</v>
      </c>
      <c r="G4" s="30" t="s">
        <v>233</v>
      </c>
      <c r="H4" s="29" t="s">
        <v>234</v>
      </c>
      <c r="I4" s="51" t="s">
        <v>264</v>
      </c>
    </row>
    <row r="5" spans="1:9" ht="283.5" customHeight="1" x14ac:dyDescent="0.25">
      <c r="A5" s="42">
        <v>1</v>
      </c>
      <c r="B5" s="33" t="s">
        <v>10</v>
      </c>
      <c r="C5" s="34">
        <v>3</v>
      </c>
      <c r="D5" s="35"/>
      <c r="E5" s="35"/>
      <c r="F5" s="36"/>
      <c r="G5" s="35"/>
      <c r="H5" s="48" t="s">
        <v>252</v>
      </c>
      <c r="I5" s="52"/>
    </row>
    <row r="6" spans="1:9" ht="70.5" customHeight="1" x14ac:dyDescent="0.25">
      <c r="A6" s="42">
        <v>2</v>
      </c>
      <c r="B6" s="41" t="s">
        <v>243</v>
      </c>
      <c r="C6" s="34">
        <v>2</v>
      </c>
      <c r="D6" s="35"/>
      <c r="E6" s="35"/>
      <c r="F6" s="36"/>
      <c r="G6" s="35"/>
      <c r="H6" s="48" t="s">
        <v>244</v>
      </c>
      <c r="I6" s="52"/>
    </row>
    <row r="7" spans="1:9" ht="155.1" customHeight="1" x14ac:dyDescent="0.25">
      <c r="A7" s="42">
        <v>3</v>
      </c>
      <c r="B7" s="41" t="s">
        <v>245</v>
      </c>
      <c r="C7" s="34">
        <v>1</v>
      </c>
      <c r="D7" s="35"/>
      <c r="E7" s="35"/>
      <c r="F7" s="36"/>
      <c r="G7" s="35"/>
      <c r="H7" s="48" t="s">
        <v>246</v>
      </c>
      <c r="I7" s="52"/>
    </row>
    <row r="8" spans="1:9" ht="107.45" customHeight="1" x14ac:dyDescent="0.25">
      <c r="A8" s="42">
        <v>4</v>
      </c>
      <c r="B8" s="41" t="s">
        <v>237</v>
      </c>
      <c r="C8" s="34">
        <v>3</v>
      </c>
      <c r="D8" s="35"/>
      <c r="E8" s="35"/>
      <c r="F8" s="36"/>
      <c r="G8" s="35"/>
      <c r="H8" s="48" t="s">
        <v>240</v>
      </c>
      <c r="I8" s="52"/>
    </row>
    <row r="9" spans="1:9" ht="90.6" customHeight="1" x14ac:dyDescent="0.25">
      <c r="A9" s="42">
        <v>5</v>
      </c>
      <c r="B9" s="41" t="s">
        <v>133</v>
      </c>
      <c r="C9" s="34">
        <v>1</v>
      </c>
      <c r="D9" s="35"/>
      <c r="E9" s="35"/>
      <c r="F9" s="36"/>
      <c r="G9" s="35"/>
      <c r="H9" s="48" t="s">
        <v>241</v>
      </c>
      <c r="I9" s="52"/>
    </row>
    <row r="10" spans="1:9" ht="108.95" customHeight="1" x14ac:dyDescent="0.25">
      <c r="A10" s="42">
        <v>6</v>
      </c>
      <c r="B10" s="41" t="s">
        <v>247</v>
      </c>
      <c r="C10" s="34">
        <v>5</v>
      </c>
      <c r="D10" s="35"/>
      <c r="E10" s="35"/>
      <c r="F10" s="36"/>
      <c r="G10" s="35"/>
      <c r="H10" s="48" t="s">
        <v>253</v>
      </c>
      <c r="I10" s="52"/>
    </row>
    <row r="11" spans="1:9" ht="96.95" customHeight="1" x14ac:dyDescent="0.25">
      <c r="A11" s="42">
        <v>7</v>
      </c>
      <c r="B11" s="41" t="s">
        <v>248</v>
      </c>
      <c r="C11" s="34">
        <v>5</v>
      </c>
      <c r="D11" s="35"/>
      <c r="E11" s="35"/>
      <c r="F11" s="36"/>
      <c r="G11" s="35"/>
      <c r="H11" s="48" t="s">
        <v>242</v>
      </c>
      <c r="I11" s="52"/>
    </row>
    <row r="12" spans="1:9" ht="126.6" customHeight="1" x14ac:dyDescent="0.25">
      <c r="A12" s="42">
        <v>8</v>
      </c>
      <c r="B12" s="37" t="s">
        <v>249</v>
      </c>
      <c r="C12" s="38">
        <v>4</v>
      </c>
      <c r="D12" s="35"/>
      <c r="E12" s="35"/>
      <c r="F12" s="36"/>
      <c r="G12" s="35"/>
      <c r="H12" s="49" t="s">
        <v>254</v>
      </c>
      <c r="I12" s="52"/>
    </row>
    <row r="13" spans="1:9" ht="74.45" customHeight="1" x14ac:dyDescent="0.25">
      <c r="A13" s="42">
        <v>9</v>
      </c>
      <c r="B13" s="37" t="s">
        <v>69</v>
      </c>
      <c r="C13" s="38">
        <v>2</v>
      </c>
      <c r="D13" s="35"/>
      <c r="E13" s="35"/>
      <c r="F13" s="36"/>
      <c r="G13" s="35"/>
      <c r="H13" s="48" t="s">
        <v>255</v>
      </c>
      <c r="I13" s="52"/>
    </row>
    <row r="14" spans="1:9" ht="332.45" customHeight="1" x14ac:dyDescent="0.25">
      <c r="A14" s="42">
        <v>10</v>
      </c>
      <c r="B14" s="37" t="s">
        <v>250</v>
      </c>
      <c r="C14" s="38">
        <v>1</v>
      </c>
      <c r="D14" s="35"/>
      <c r="E14" s="35"/>
      <c r="F14" s="36"/>
      <c r="G14" s="35"/>
      <c r="H14" s="50" t="s">
        <v>256</v>
      </c>
      <c r="I14" s="52"/>
    </row>
    <row r="15" spans="1:9" ht="248.1" customHeight="1" x14ac:dyDescent="0.25">
      <c r="A15" s="42">
        <v>11</v>
      </c>
      <c r="B15" s="37" t="s">
        <v>235</v>
      </c>
      <c r="C15" s="38">
        <v>1</v>
      </c>
      <c r="D15" s="35"/>
      <c r="E15" s="35"/>
      <c r="F15" s="36"/>
      <c r="G15" s="35"/>
      <c r="H15" s="48" t="s">
        <v>257</v>
      </c>
      <c r="I15" s="52"/>
    </row>
    <row r="16" spans="1:9" ht="171" customHeight="1" x14ac:dyDescent="0.25">
      <c r="A16" s="42">
        <v>12</v>
      </c>
      <c r="B16" s="37" t="s">
        <v>92</v>
      </c>
      <c r="C16" s="38">
        <v>1</v>
      </c>
      <c r="D16" s="35"/>
      <c r="E16" s="35"/>
      <c r="F16" s="36"/>
      <c r="G16" s="35"/>
      <c r="H16" s="48" t="s">
        <v>258</v>
      </c>
      <c r="I16" s="52"/>
    </row>
    <row r="17" spans="1:9" ht="68.099999999999994" customHeight="1" x14ac:dyDescent="0.25">
      <c r="A17" s="42">
        <v>13</v>
      </c>
      <c r="B17" s="37" t="s">
        <v>251</v>
      </c>
      <c r="C17" s="38">
        <v>2</v>
      </c>
      <c r="D17" s="35"/>
      <c r="E17" s="35"/>
      <c r="F17" s="36"/>
      <c r="G17" s="35"/>
      <c r="H17" s="49" t="s">
        <v>239</v>
      </c>
      <c r="I17" s="52"/>
    </row>
    <row r="18" spans="1:9" ht="229.5" customHeight="1" x14ac:dyDescent="0.25">
      <c r="A18" s="42">
        <v>14</v>
      </c>
      <c r="B18" s="37" t="s">
        <v>120</v>
      </c>
      <c r="C18" s="38">
        <v>2</v>
      </c>
      <c r="D18" s="35"/>
      <c r="E18" s="35"/>
      <c r="F18" s="36"/>
      <c r="G18" s="35"/>
      <c r="H18" s="49" t="s">
        <v>259</v>
      </c>
      <c r="I18" s="52"/>
    </row>
    <row r="19" spans="1:9" ht="178.5" customHeight="1" x14ac:dyDescent="0.25">
      <c r="A19" s="42">
        <v>15</v>
      </c>
      <c r="B19" s="40" t="s">
        <v>183</v>
      </c>
      <c r="C19" s="34">
        <v>1</v>
      </c>
      <c r="D19" s="35"/>
      <c r="E19" s="35"/>
      <c r="F19" s="36"/>
      <c r="G19" s="35"/>
      <c r="H19" s="49" t="s">
        <v>238</v>
      </c>
      <c r="I19" s="52"/>
    </row>
    <row r="20" spans="1:9" ht="204.6" customHeight="1" x14ac:dyDescent="0.25">
      <c r="A20" s="42">
        <v>16</v>
      </c>
      <c r="B20" s="43" t="s">
        <v>144</v>
      </c>
      <c r="C20" s="44">
        <v>1</v>
      </c>
      <c r="D20" s="45"/>
      <c r="E20" s="45"/>
      <c r="F20" s="46"/>
      <c r="G20" s="45"/>
      <c r="H20" s="49" t="s">
        <v>260</v>
      </c>
      <c r="I20" s="52"/>
    </row>
    <row r="21" spans="1:9" ht="41.25" customHeight="1" x14ac:dyDescent="0.25">
      <c r="A21" s="100" t="s">
        <v>261</v>
      </c>
      <c r="B21" s="100"/>
      <c r="C21" s="100"/>
      <c r="D21" s="100"/>
      <c r="E21" s="100"/>
      <c r="F21" s="47"/>
      <c r="G21" s="47"/>
    </row>
    <row r="22" spans="1:9" x14ac:dyDescent="0.25">
      <c r="E22" s="31"/>
      <c r="F22" s="31"/>
      <c r="G22" s="31"/>
    </row>
  </sheetData>
  <mergeCells count="4">
    <mergeCell ref="A1:I1"/>
    <mergeCell ref="A2:I2"/>
    <mergeCell ref="A3:I3"/>
    <mergeCell ref="A21:E21"/>
  </mergeCells>
  <pageMargins left="0.7" right="0.7" top="0.75" bottom="0.75" header="0.3" footer="0.3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Budżet</vt:lpstr>
      <vt:lpstr>Szacowanie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Belica</dc:creator>
  <cp:keywords/>
  <dc:description/>
  <cp:lastModifiedBy>Judyta Baracz</cp:lastModifiedBy>
  <cp:revision/>
  <cp:lastPrinted>2023-04-06T09:20:28Z</cp:lastPrinted>
  <dcterms:created xsi:type="dcterms:W3CDTF">2015-06-05T18:19:34Z</dcterms:created>
  <dcterms:modified xsi:type="dcterms:W3CDTF">2023-05-12T07:47:41Z</dcterms:modified>
  <cp:category/>
  <cp:contentStatus/>
</cp:coreProperties>
</file>