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18" i="1"/>
  <c r="F6" i="1"/>
  <c r="F3" i="1"/>
  <c r="F31" i="1" l="1"/>
</calcChain>
</file>

<file path=xl/sharedStrings.xml><?xml version="1.0" encoding="utf-8"?>
<sst xmlns="http://schemas.openxmlformats.org/spreadsheetml/2006/main" count="87" uniqueCount="87">
  <si>
    <t>L.p.</t>
  </si>
  <si>
    <t>Producent</t>
  </si>
  <si>
    <t>Typ dla producenta</t>
  </si>
  <si>
    <t>oferta netto, [zł]</t>
  </si>
  <si>
    <t xml:space="preserve">1. CZĘŚĆ BUDOWLANA budynek  stacji uzdatniania wody ( wraz z infrastrukturą towarzyszącą) </t>
  </si>
  <si>
    <t>1.1.</t>
  </si>
  <si>
    <t>Kompletny budynek SUW</t>
  </si>
  <si>
    <t>budynek w technologii płyt warstwowych z posadzką przemysłową; wymiary ok. 20 x 40 x 9  m</t>
  </si>
  <si>
    <t>1.2.</t>
  </si>
  <si>
    <t>tereny utwardzone, ogrodzenie i inne</t>
  </si>
  <si>
    <t>2. CZĘŚĆ TECHNOLOGICZNA</t>
  </si>
  <si>
    <t>2.1.</t>
  </si>
  <si>
    <t>Wykonanie zgodnie z punktem B.1.2.1 PFU</t>
  </si>
  <si>
    <t>2.2.</t>
  </si>
  <si>
    <t>KOAGULACJA</t>
  </si>
  <si>
    <t>Wykonanie zgodnie z punktem B.1.2.2 PFU</t>
  </si>
  <si>
    <t>2.3.</t>
  </si>
  <si>
    <t>Wykonanie zgodnie z punktem B.1.2.3 PFU</t>
  </si>
  <si>
    <t>2.4.</t>
  </si>
  <si>
    <t>FILTRY POSPIESZNE/GRAWITACYJNE*</t>
  </si>
  <si>
    <t>Wykonanie zgodnie z punktem B.1.2.4 PFU</t>
  </si>
  <si>
    <t>2.5.</t>
  </si>
  <si>
    <t>Wykonanie zgodnie z punktem B.1.2.5 PFU</t>
  </si>
  <si>
    <t>2.6.</t>
  </si>
  <si>
    <t xml:space="preserve">ULTRAFILTRACJA </t>
  </si>
  <si>
    <t>Wykonanie zgodnie z punktem B.1.2.6 PFU</t>
  </si>
  <si>
    <t>2.7.</t>
  </si>
  <si>
    <t>ODWRÓCONA OSMOZA</t>
  </si>
  <si>
    <t>Wykonanie zgodnie z punktem B.1.2.7 PFU</t>
  </si>
  <si>
    <t>2.8.</t>
  </si>
  <si>
    <t>Wykonanie zgodnie z punktem B.1.2.8 PFU</t>
  </si>
  <si>
    <t>2.9.</t>
  </si>
  <si>
    <t>UKŁADY DOZOWANIA I MAGAZYNOWANIA SUBSTANCJI CHEMICZNYCH</t>
  </si>
  <si>
    <t>Wykonanie zgodnie z punktem B.1.2.9 PFU</t>
  </si>
  <si>
    <t>2.10.</t>
  </si>
  <si>
    <t>GOSPODARKA WODAMI ODPADOWYMI I POPŁUCZYNAMI.</t>
  </si>
  <si>
    <t>Wykonanie zgodnie z punktem B.1.2.10 PFU</t>
  </si>
  <si>
    <t>2.11.</t>
  </si>
  <si>
    <t>3.CZĘŚĆ ELEKTRYCZNA I AKPiA</t>
  </si>
  <si>
    <t>3.1.</t>
  </si>
  <si>
    <t>Przyłącze energetyczne (zasilanie nowej SUW)</t>
  </si>
  <si>
    <t>Trafostacja i inne</t>
  </si>
  <si>
    <t>3.2.</t>
  </si>
  <si>
    <t>Sieci energetyczne</t>
  </si>
  <si>
    <t>kable zasilające, sygnałowe, rozdzielnie, oświetlenie terenu i inne</t>
  </si>
  <si>
    <t>3.3.</t>
  </si>
  <si>
    <t>Instalacja AKPiA</t>
  </si>
  <si>
    <t xml:space="preserve">sterowanie pracą urządzeń technologicznych </t>
  </si>
  <si>
    <t>3.4.</t>
  </si>
  <si>
    <t>Instalacja monitoringu obiektu</t>
  </si>
  <si>
    <t>4.1.</t>
  </si>
  <si>
    <t>4.2.</t>
  </si>
  <si>
    <t>* NIEPOTRZEBNE SKREŚLIĆ</t>
  </si>
  <si>
    <t>4. POZOSTAŁE KOSZTY REALIZACJI INWESTYCJI   nie ujęte powyżej ( jeżeli istotne kosztowo to  wyspecyfikować)</t>
  </si>
  <si>
    <t xml:space="preserve">Załącznik 4.1. do SWZ                                         </t>
  </si>
  <si>
    <t>5.</t>
  </si>
  <si>
    <t>5.1.</t>
  </si>
  <si>
    <t>5.2.</t>
  </si>
  <si>
    <t>cena [zł],  netto</t>
  </si>
  <si>
    <t>ceny  jednostkowe urządzeń/aparatów  składających się na  pozycję  2.7.:</t>
  </si>
  <si>
    <t>5.1.1</t>
  </si>
  <si>
    <t>5.1.2.</t>
  </si>
  <si>
    <t>5.2.1.</t>
  </si>
  <si>
    <t>5.2.2.</t>
  </si>
  <si>
    <t>ceny  jednostkowe urządzeń/aparatów składających się na pozycję 2.6.:</t>
  </si>
  <si>
    <t>…..</t>
  </si>
  <si>
    <t>…</t>
  </si>
  <si>
    <t xml:space="preserve">ZBIORNIK WODY DO PŁUKANIA FILTRÓW </t>
  </si>
  <si>
    <t xml:space="preserve">RUROCIĄGI KONCENTRATU I POPŁUCZYN </t>
  </si>
  <si>
    <t xml:space="preserve">Nazwa elementu  rozliczeniowego </t>
  </si>
  <si>
    <t>UKŁAD ROZPRĘŻNY WODY SUROWEJ, KANAŁY  NA SITA OBROTOWE/SZCZELINOWE*, SITA OBROTOWE /SITA SZCZELINOWE*</t>
  </si>
  <si>
    <t>POMPOWNIA II STOPNIA. ZASILANIE FILTRÓW POSPIESZNYCH/GRAWITACYJNYCH*.</t>
  </si>
  <si>
    <t>Zagospodarowanie terenu SUW i DROGA DOJAZDOWA DO SUW</t>
  </si>
  <si>
    <t>3.5.</t>
  </si>
  <si>
    <t>FOTOWOLTAIKA</t>
  </si>
  <si>
    <t>Wykonanie zgodnie z punktem B.2.2.3.3.PFU</t>
  </si>
  <si>
    <r>
      <t>MIESZANIE WODY POWIERZCHNIOWEJ I PODZIEMNEJ</t>
    </r>
    <r>
      <rPr>
        <sz val="11"/>
        <rFont val="Calibri"/>
        <family val="2"/>
        <charset val="238"/>
        <scheme val="minor"/>
      </rPr>
      <t>. ODKWASZANIE</t>
    </r>
    <r>
      <rPr>
        <sz val="11"/>
        <color theme="1"/>
        <rFont val="Calibri"/>
        <family val="2"/>
        <scheme val="minor"/>
      </rPr>
      <t>.</t>
    </r>
  </si>
  <si>
    <t>Zestawienie   kosztów inwestycji "Budowa stacji uzdatniania wody powierzchniowej słonawej w Świnoujściu wraz z infrastrukturą."</t>
  </si>
  <si>
    <t>Typ/charakterystyka</t>
  </si>
  <si>
    <t xml:space="preserve">Wykaz cen podstawowych urzadzeń/aparatów uwzględnionych na etapie składania oferty  w poz. 2.6 i 2.7 powyżej. </t>
  </si>
  <si>
    <t>4.3.</t>
  </si>
  <si>
    <t>rozruch</t>
  </si>
  <si>
    <t>nadzór  autorski</t>
  </si>
  <si>
    <t>dokumentacja projektowa</t>
  </si>
  <si>
    <t>4.4.</t>
  </si>
  <si>
    <t xml:space="preserve">inne koszt ( nie podlegające waloryzacji zgodnie z zapisami Umowy) : </t>
  </si>
  <si>
    <t xml:space="preserve">ŁĄCZNIE WSZYSTKIE KOSZTY  REALIZACJI INWESTYCJI ( zgodne z ofertą)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</si>
</sst>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2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3" fillId="3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5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41"/>
  <sheetViews>
    <sheetView tabSelected="1" topLeftCell="A25" zoomScaleNormal="100" workbookViewId="0">
      <selection activeCell="J31" sqref="J31"/>
    </sheetView>
  </sheetViews>
  <sheetFormatPr defaultRowHeight="15" x14ac:dyDescent="0.25"/>
  <cols>
    <col min="1" max="1" width="18.7109375" style="2" customWidth="1"/>
    <col min="2" max="2" width="59" style="11" customWidth="1"/>
    <col min="3" max="3" width="91.7109375" style="11" customWidth="1"/>
    <col min="4" max="5" width="9.140625" style="2" hidden="1" customWidth="1"/>
    <col min="6" max="6" width="23.140625" style="12" customWidth="1"/>
    <col min="7" max="246" width="11.5703125" style="1" customWidth="1"/>
    <col min="247" max="247" width="27.85546875" style="1" customWidth="1"/>
    <col min="248" max="248" width="54.28515625" style="1" customWidth="1"/>
    <col min="249" max="249" width="103.28515625" style="1" customWidth="1"/>
    <col min="250" max="250" width="24" style="1" customWidth="1"/>
    <col min="251" max="251" width="23" style="1" customWidth="1"/>
    <col min="252" max="252" width="7.28515625" style="1" customWidth="1"/>
    <col min="253" max="253" width="57.85546875" style="1" customWidth="1"/>
    <col min="254" max="254" width="23.140625" style="1" customWidth="1"/>
    <col min="255" max="256" width="9.140625" style="1" hidden="1" customWidth="1"/>
    <col min="257" max="257" width="18.5703125" style="1" customWidth="1"/>
    <col min="258" max="258" width="14.7109375" style="1" customWidth="1"/>
    <col min="259" max="502" width="11.5703125" style="1" customWidth="1"/>
    <col min="503" max="503" width="27.85546875" style="1" customWidth="1"/>
    <col min="504" max="504" width="54.28515625" style="1" customWidth="1"/>
    <col min="505" max="505" width="103.28515625" style="1" customWidth="1"/>
    <col min="506" max="506" width="24" style="1" customWidth="1"/>
    <col min="507" max="507" width="23" style="1" customWidth="1"/>
    <col min="508" max="508" width="7.28515625" style="1" customWidth="1"/>
    <col min="509" max="509" width="57.85546875" style="1" customWidth="1"/>
    <col min="510" max="510" width="23.140625" style="1" customWidth="1"/>
    <col min="511" max="512" width="9.140625" style="1" hidden="1" customWidth="1"/>
    <col min="513" max="513" width="18.5703125" style="1" customWidth="1"/>
    <col min="514" max="514" width="14.7109375" style="1" customWidth="1"/>
    <col min="515" max="758" width="11.5703125" style="1" customWidth="1"/>
    <col min="759" max="759" width="27.85546875" style="1" customWidth="1"/>
    <col min="760" max="760" width="54.28515625" style="1" customWidth="1"/>
    <col min="761" max="761" width="103.28515625" style="1" customWidth="1"/>
    <col min="762" max="762" width="24" style="1" customWidth="1"/>
    <col min="763" max="763" width="23" style="1" customWidth="1"/>
    <col min="764" max="764" width="7.28515625" style="1" customWidth="1"/>
    <col min="765" max="765" width="57.85546875" style="1" customWidth="1"/>
    <col min="766" max="766" width="23.140625" style="1" customWidth="1"/>
    <col min="767" max="768" width="9.140625" style="1" hidden="1" customWidth="1"/>
    <col min="769" max="769" width="18.5703125" style="1" customWidth="1"/>
    <col min="770" max="770" width="14.7109375" style="1" customWidth="1"/>
    <col min="771" max="1015" width="11.5703125" style="1" customWidth="1"/>
  </cols>
  <sheetData>
    <row r="1" spans="1:6" ht="33.950000000000003" customHeight="1" x14ac:dyDescent="0.25">
      <c r="A1" s="13" t="s">
        <v>54</v>
      </c>
      <c r="B1" s="38" t="s">
        <v>77</v>
      </c>
      <c r="C1" s="38"/>
      <c r="D1" s="38"/>
      <c r="E1" s="38"/>
      <c r="F1" s="38"/>
    </row>
    <row r="2" spans="1:6" s="2" customFormat="1" ht="33.950000000000003" customHeight="1" x14ac:dyDescent="0.25">
      <c r="A2" s="14" t="s">
        <v>0</v>
      </c>
      <c r="B2" s="14" t="s">
        <v>69</v>
      </c>
      <c r="C2" s="14" t="s">
        <v>78</v>
      </c>
      <c r="D2" s="14" t="s">
        <v>1</v>
      </c>
      <c r="E2" s="14" t="s">
        <v>2</v>
      </c>
      <c r="F2" s="15" t="s">
        <v>3</v>
      </c>
    </row>
    <row r="3" spans="1:6" ht="33.950000000000003" customHeight="1" x14ac:dyDescent="0.25">
      <c r="A3" s="39" t="s">
        <v>4</v>
      </c>
      <c r="B3" s="39"/>
      <c r="C3" s="39"/>
      <c r="D3" s="16"/>
      <c r="E3" s="16"/>
      <c r="F3" s="17">
        <f>SUM(F4:F5)</f>
        <v>0</v>
      </c>
    </row>
    <row r="4" spans="1:6" ht="33.950000000000003" customHeight="1" x14ac:dyDescent="0.25">
      <c r="A4" s="18" t="s">
        <v>5</v>
      </c>
      <c r="B4" s="3" t="s">
        <v>6</v>
      </c>
      <c r="C4" s="3" t="s">
        <v>7</v>
      </c>
      <c r="D4" s="16"/>
      <c r="E4" s="16"/>
      <c r="F4" s="4"/>
    </row>
    <row r="5" spans="1:6" ht="33.950000000000003" customHeight="1" x14ac:dyDescent="0.25">
      <c r="A5" s="18" t="s">
        <v>8</v>
      </c>
      <c r="B5" s="3" t="s">
        <v>72</v>
      </c>
      <c r="C5" s="3" t="s">
        <v>9</v>
      </c>
      <c r="D5" s="16"/>
      <c r="E5" s="16"/>
      <c r="F5" s="4"/>
    </row>
    <row r="6" spans="1:6" ht="33.950000000000003" customHeight="1" x14ac:dyDescent="0.25">
      <c r="A6" s="39" t="s">
        <v>10</v>
      </c>
      <c r="B6" s="39"/>
      <c r="C6" s="39"/>
      <c r="D6" s="16"/>
      <c r="E6" s="16"/>
      <c r="F6" s="19">
        <f>SUM(F7:F17)</f>
        <v>0</v>
      </c>
    </row>
    <row r="7" spans="1:6" ht="46.5" customHeight="1" x14ac:dyDescent="0.25">
      <c r="A7" s="16" t="s">
        <v>11</v>
      </c>
      <c r="B7" s="5" t="s">
        <v>70</v>
      </c>
      <c r="C7" s="3" t="s">
        <v>12</v>
      </c>
      <c r="D7" s="16"/>
      <c r="E7" s="16"/>
      <c r="F7" s="4"/>
    </row>
    <row r="8" spans="1:6" ht="33.950000000000003" customHeight="1" x14ac:dyDescent="0.25">
      <c r="A8" s="16" t="s">
        <v>13</v>
      </c>
      <c r="B8" s="5" t="s">
        <v>14</v>
      </c>
      <c r="C8" s="3" t="s">
        <v>15</v>
      </c>
      <c r="D8" s="16"/>
      <c r="E8" s="16"/>
      <c r="F8" s="4"/>
    </row>
    <row r="9" spans="1:6" ht="33.950000000000003" customHeight="1" x14ac:dyDescent="0.25">
      <c r="A9" s="16" t="s">
        <v>16</v>
      </c>
      <c r="B9" s="5" t="s">
        <v>71</v>
      </c>
      <c r="C9" s="3" t="s">
        <v>17</v>
      </c>
      <c r="D9" s="16"/>
      <c r="E9" s="16"/>
      <c r="F9" s="4"/>
    </row>
    <row r="10" spans="1:6" ht="33.950000000000003" customHeight="1" x14ac:dyDescent="0.25">
      <c r="A10" s="16" t="s">
        <v>18</v>
      </c>
      <c r="B10" s="5" t="s">
        <v>19</v>
      </c>
      <c r="C10" s="3" t="s">
        <v>20</v>
      </c>
      <c r="D10" s="16"/>
      <c r="E10" s="16"/>
      <c r="F10" s="4"/>
    </row>
    <row r="11" spans="1:6" ht="33.950000000000003" customHeight="1" x14ac:dyDescent="0.25">
      <c r="A11" s="16" t="s">
        <v>21</v>
      </c>
      <c r="B11" s="5" t="s">
        <v>67</v>
      </c>
      <c r="C11" s="3" t="s">
        <v>22</v>
      </c>
      <c r="D11" s="16"/>
      <c r="E11" s="16"/>
      <c r="F11" s="4"/>
    </row>
    <row r="12" spans="1:6" ht="33.950000000000003" customHeight="1" x14ac:dyDescent="0.25">
      <c r="A12" s="16" t="s">
        <v>23</v>
      </c>
      <c r="B12" s="5" t="s">
        <v>24</v>
      </c>
      <c r="C12" s="3" t="s">
        <v>25</v>
      </c>
      <c r="D12" s="16"/>
      <c r="E12" s="16"/>
      <c r="F12" s="4"/>
    </row>
    <row r="13" spans="1:6" ht="33.950000000000003" customHeight="1" x14ac:dyDescent="0.25">
      <c r="A13" s="16" t="s">
        <v>26</v>
      </c>
      <c r="B13" s="5" t="s">
        <v>27</v>
      </c>
      <c r="C13" s="3" t="s">
        <v>28</v>
      </c>
      <c r="D13" s="16"/>
      <c r="E13" s="16"/>
      <c r="F13" s="4"/>
    </row>
    <row r="14" spans="1:6" ht="33.950000000000003" customHeight="1" x14ac:dyDescent="0.25">
      <c r="A14" s="16" t="s">
        <v>29</v>
      </c>
      <c r="B14" s="5" t="s">
        <v>76</v>
      </c>
      <c r="C14" s="3" t="s">
        <v>30</v>
      </c>
      <c r="D14" s="16"/>
      <c r="E14" s="16"/>
      <c r="F14" s="4"/>
    </row>
    <row r="15" spans="1:6" ht="33.950000000000003" customHeight="1" x14ac:dyDescent="0.25">
      <c r="A15" s="16" t="s">
        <v>31</v>
      </c>
      <c r="B15" s="5" t="s">
        <v>32</v>
      </c>
      <c r="C15" s="3" t="s">
        <v>33</v>
      </c>
      <c r="D15" s="16"/>
      <c r="E15" s="16"/>
      <c r="F15" s="4"/>
    </row>
    <row r="16" spans="1:6" ht="33.950000000000003" customHeight="1" x14ac:dyDescent="0.25">
      <c r="A16" s="16" t="s">
        <v>34</v>
      </c>
      <c r="B16" s="5" t="s">
        <v>35</v>
      </c>
      <c r="C16" s="3" t="s">
        <v>36</v>
      </c>
      <c r="D16" s="16"/>
      <c r="E16" s="16"/>
      <c r="F16" s="4"/>
    </row>
    <row r="17" spans="1:6" ht="33.950000000000003" customHeight="1" x14ac:dyDescent="0.25">
      <c r="A17" s="16" t="s">
        <v>37</v>
      </c>
      <c r="B17" s="5" t="s">
        <v>68</v>
      </c>
      <c r="C17" s="6"/>
      <c r="D17" s="16"/>
      <c r="E17" s="16"/>
      <c r="F17" s="4"/>
    </row>
    <row r="18" spans="1:6" ht="33.950000000000003" customHeight="1" x14ac:dyDescent="0.25">
      <c r="A18" s="39" t="s">
        <v>38</v>
      </c>
      <c r="B18" s="39"/>
      <c r="C18" s="39"/>
      <c r="D18" s="20"/>
      <c r="E18" s="20"/>
      <c r="F18" s="19">
        <f>SUM(F19:F22)</f>
        <v>0</v>
      </c>
    </row>
    <row r="19" spans="1:6" ht="33.950000000000003" customHeight="1" x14ac:dyDescent="0.25">
      <c r="A19" s="16" t="s">
        <v>39</v>
      </c>
      <c r="B19" s="7" t="s">
        <v>40</v>
      </c>
      <c r="C19" s="8" t="s">
        <v>41</v>
      </c>
      <c r="D19" s="16"/>
      <c r="E19" s="16"/>
      <c r="F19" s="4"/>
    </row>
    <row r="20" spans="1:6" ht="33.950000000000003" customHeight="1" x14ac:dyDescent="0.25">
      <c r="A20" s="21" t="s">
        <v>42</v>
      </c>
      <c r="B20" s="7" t="s">
        <v>43</v>
      </c>
      <c r="C20" s="3" t="s">
        <v>44</v>
      </c>
      <c r="D20" s="16"/>
      <c r="E20" s="16"/>
      <c r="F20" s="4"/>
    </row>
    <row r="21" spans="1:6" ht="33.950000000000003" customHeight="1" x14ac:dyDescent="0.25">
      <c r="A21" s="16" t="s">
        <v>45</v>
      </c>
      <c r="B21" s="7" t="s">
        <v>46</v>
      </c>
      <c r="C21" s="3" t="s">
        <v>47</v>
      </c>
      <c r="D21" s="20"/>
      <c r="E21" s="20"/>
      <c r="F21" s="4"/>
    </row>
    <row r="22" spans="1:6" ht="33.950000000000003" customHeight="1" x14ac:dyDescent="0.25">
      <c r="A22" s="21" t="s">
        <v>48</v>
      </c>
      <c r="B22" s="7" t="s">
        <v>49</v>
      </c>
      <c r="C22" s="3"/>
      <c r="D22" s="20"/>
      <c r="E22" s="20"/>
      <c r="F22" s="4"/>
    </row>
    <row r="23" spans="1:6" ht="33.950000000000003" customHeight="1" x14ac:dyDescent="0.25">
      <c r="A23" s="21" t="s">
        <v>73</v>
      </c>
      <c r="B23" s="7" t="s">
        <v>74</v>
      </c>
      <c r="C23" s="3" t="s">
        <v>75</v>
      </c>
      <c r="D23" s="20"/>
      <c r="E23" s="20"/>
      <c r="F23" s="4"/>
    </row>
    <row r="24" spans="1:6" ht="33.950000000000003" customHeight="1" x14ac:dyDescent="0.25">
      <c r="A24" s="39" t="s">
        <v>53</v>
      </c>
      <c r="B24" s="39"/>
      <c r="C24" s="39"/>
      <c r="D24" s="20"/>
      <c r="E24" s="20"/>
      <c r="F24" s="19">
        <f>SUM(F25:F28)</f>
        <v>0</v>
      </c>
    </row>
    <row r="25" spans="1:6" ht="33.950000000000003" customHeight="1" x14ac:dyDescent="0.25">
      <c r="A25" s="16" t="s">
        <v>50</v>
      </c>
      <c r="B25" s="7" t="s">
        <v>81</v>
      </c>
      <c r="C25" s="8"/>
      <c r="D25" s="16"/>
      <c r="E25" s="16"/>
      <c r="F25" s="4"/>
    </row>
    <row r="26" spans="1:6" ht="33.950000000000003" customHeight="1" x14ac:dyDescent="0.25">
      <c r="A26" s="16" t="s">
        <v>51</v>
      </c>
      <c r="B26" s="7" t="s">
        <v>82</v>
      </c>
      <c r="C26" s="8"/>
      <c r="D26" s="16"/>
      <c r="E26" s="16"/>
      <c r="F26" s="4"/>
    </row>
    <row r="27" spans="1:6" ht="33.950000000000003" customHeight="1" x14ac:dyDescent="0.25">
      <c r="A27" s="16" t="s">
        <v>80</v>
      </c>
      <c r="B27" s="7" t="s">
        <v>83</v>
      </c>
      <c r="C27" s="8"/>
      <c r="D27" s="16"/>
      <c r="E27" s="16"/>
      <c r="F27" s="4"/>
    </row>
    <row r="28" spans="1:6" ht="29.25" customHeight="1" x14ac:dyDescent="0.25">
      <c r="A28" s="43" t="s">
        <v>84</v>
      </c>
      <c r="B28" s="45" t="s">
        <v>85</v>
      </c>
      <c r="C28" s="8"/>
      <c r="D28" s="16"/>
      <c r="E28" s="16"/>
      <c r="F28" s="4"/>
    </row>
    <row r="29" spans="1:6" ht="26.25" customHeight="1" x14ac:dyDescent="0.25">
      <c r="A29" s="44"/>
      <c r="B29" s="46"/>
      <c r="C29" s="33"/>
      <c r="D29" s="32"/>
      <c r="E29" s="32"/>
      <c r="F29" s="34"/>
    </row>
    <row r="30" spans="1:6" ht="28.5" customHeight="1" x14ac:dyDescent="0.25">
      <c r="A30" s="44"/>
      <c r="B30" s="46"/>
      <c r="C30" s="33"/>
      <c r="D30" s="32"/>
      <c r="E30" s="32"/>
      <c r="F30" s="34"/>
    </row>
    <row r="31" spans="1:6" ht="33.950000000000003" customHeight="1" x14ac:dyDescent="0.25">
      <c r="A31" s="22"/>
      <c r="B31" s="23"/>
      <c r="C31" s="9" t="s">
        <v>86</v>
      </c>
      <c r="D31" s="20"/>
      <c r="E31" s="20"/>
      <c r="F31" s="10">
        <f>F24+F18+F6+F3</f>
        <v>0</v>
      </c>
    </row>
    <row r="32" spans="1:6" ht="33.950000000000003" customHeight="1" x14ac:dyDescent="0.25">
      <c r="A32" s="20"/>
      <c r="B32" s="24" t="s">
        <v>52</v>
      </c>
      <c r="C32" s="24"/>
      <c r="D32" s="20"/>
      <c r="E32" s="20"/>
      <c r="F32" s="25"/>
    </row>
    <row r="33" spans="1:6" ht="60" customHeight="1" x14ac:dyDescent="0.25">
      <c r="A33" s="27" t="s">
        <v>55</v>
      </c>
      <c r="B33" s="40" t="s">
        <v>79</v>
      </c>
      <c r="C33" s="40"/>
      <c r="D33" s="20"/>
      <c r="E33" s="20"/>
      <c r="F33" s="29" t="s">
        <v>58</v>
      </c>
    </row>
    <row r="34" spans="1:6" ht="33.950000000000003" customHeight="1" x14ac:dyDescent="0.25">
      <c r="A34" s="28" t="s">
        <v>56</v>
      </c>
      <c r="B34" s="37" t="s">
        <v>64</v>
      </c>
      <c r="C34" s="37"/>
      <c r="D34" s="26"/>
      <c r="E34" s="26"/>
      <c r="F34" s="30"/>
    </row>
    <row r="35" spans="1:6" ht="33.950000000000003" customHeight="1" x14ac:dyDescent="0.25">
      <c r="A35" s="28" t="s">
        <v>60</v>
      </c>
      <c r="B35" s="41"/>
      <c r="C35" s="42"/>
      <c r="D35" s="26"/>
      <c r="E35" s="26"/>
      <c r="F35" s="30"/>
    </row>
    <row r="36" spans="1:6" ht="33.950000000000003" customHeight="1" x14ac:dyDescent="0.25">
      <c r="A36" s="28" t="s">
        <v>61</v>
      </c>
      <c r="B36" s="41"/>
      <c r="C36" s="42"/>
      <c r="D36" s="26"/>
      <c r="E36" s="26"/>
      <c r="F36" s="30"/>
    </row>
    <row r="37" spans="1:6" ht="33.950000000000003" customHeight="1" x14ac:dyDescent="0.25">
      <c r="A37" s="28" t="s">
        <v>65</v>
      </c>
      <c r="B37" s="41"/>
      <c r="C37" s="42"/>
      <c r="D37" s="26"/>
      <c r="E37" s="26"/>
      <c r="F37" s="30"/>
    </row>
    <row r="38" spans="1:6" ht="33.950000000000003" customHeight="1" x14ac:dyDescent="0.25">
      <c r="A38" s="28" t="s">
        <v>57</v>
      </c>
      <c r="B38" s="37" t="s">
        <v>59</v>
      </c>
      <c r="C38" s="37"/>
      <c r="F38" s="31"/>
    </row>
    <row r="39" spans="1:6" ht="33.950000000000003" customHeight="1" x14ac:dyDescent="0.25">
      <c r="A39" s="28" t="s">
        <v>62</v>
      </c>
      <c r="B39" s="35"/>
      <c r="C39" s="36"/>
      <c r="F39" s="31"/>
    </row>
    <row r="40" spans="1:6" ht="33.950000000000003" customHeight="1" x14ac:dyDescent="0.25">
      <c r="A40" s="28" t="s">
        <v>63</v>
      </c>
      <c r="B40" s="35"/>
      <c r="C40" s="36"/>
      <c r="F40" s="31"/>
    </row>
    <row r="41" spans="1:6" ht="33.950000000000003" customHeight="1" x14ac:dyDescent="0.25">
      <c r="A41" s="28" t="s">
        <v>66</v>
      </c>
      <c r="B41" s="35"/>
      <c r="C41" s="36"/>
      <c r="F41" s="31"/>
    </row>
  </sheetData>
  <mergeCells count="16">
    <mergeCell ref="B41:C41"/>
    <mergeCell ref="B38:C38"/>
    <mergeCell ref="B40:C40"/>
    <mergeCell ref="B1:F1"/>
    <mergeCell ref="A3:C3"/>
    <mergeCell ref="A6:C6"/>
    <mergeCell ref="A18:C18"/>
    <mergeCell ref="A24:C24"/>
    <mergeCell ref="B33:C33"/>
    <mergeCell ref="B34:C34"/>
    <mergeCell ref="B35:C35"/>
    <mergeCell ref="B36:C36"/>
    <mergeCell ref="B39:C39"/>
    <mergeCell ref="B37:C37"/>
    <mergeCell ref="A28:A30"/>
    <mergeCell ref="B28:B30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2023-03-28T07:33:31Z</dcterms:modified>
</cp:coreProperties>
</file>