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40" windowWidth="20100" windowHeight="736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G6" i="1"/>
  <c r="G5"/>
  <c r="H6"/>
  <c r="H5"/>
  <c r="G8" l="1"/>
  <c r="H8"/>
</calcChain>
</file>

<file path=xl/sharedStrings.xml><?xml version="1.0" encoding="utf-8"?>
<sst xmlns="http://schemas.openxmlformats.org/spreadsheetml/2006/main" count="14" uniqueCount="14">
  <si>
    <t>Formularz cenowy okres 6 miesięcy</t>
  </si>
  <si>
    <t>Lp</t>
  </si>
  <si>
    <t>Nazwa produktu</t>
  </si>
  <si>
    <t>jm</t>
  </si>
  <si>
    <t>zapotrzebowanie na 6 miesięcy</t>
  </si>
  <si>
    <t>cena netto za 1 szt. (w zł)</t>
  </si>
  <si>
    <t>stawka podatku Vat na dzień podpisania umowy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</si>
  <si>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</si>
  <si>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</si>
  <si>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</si>
  <si>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</si>
  <si>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Margaryna do smarowania pieczywa, zawartość tłuszczu 40-60%, kostka 0,20-0,25 kg</t>
  </si>
  <si>
    <t>l</t>
  </si>
  <si>
    <t>Olej roślinny jadalny uniwersalny, opakowanie do 5l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</si>
</sst>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&quot; &quot;[$zł-415];[Red]&quot;-&quot;#,##0.00&quot; &quot;[$zł-415]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sz val="7"/>
      <color rgb="FF000000"/>
      <name val="Liberation Sans"/>
      <charset val="238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44" fontId="15" fillId="0" borderId="4" xfId="0" applyNumberFormat="1" applyFont="1" applyBorder="1" applyAlignment="1">
      <alignment horizontal="center" vertical="center" wrapText="1"/>
    </xf>
    <xf numFmtId="44" fontId="15" fillId="0" borderId="2" xfId="0" applyNumberFormat="1" applyFont="1" applyBorder="1" applyAlignment="1">
      <alignment horizontal="center" vertical="center" wrapText="1"/>
    </xf>
    <xf numFmtId="10" fontId="15" fillId="0" borderId="4" xfId="0" applyNumberFormat="1" applyFont="1" applyBorder="1" applyAlignment="1">
      <alignment horizontal="center" vertical="center" wrapText="1"/>
    </xf>
    <xf numFmtId="10" fontId="15" fillId="0" borderId="2" xfId="0" applyNumberFormat="1" applyFont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3"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FFFF99"/>
          <bgColor rgb="FF92D050"/>
        </patternFill>
      </fill>
      <alignment vertical="top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FFFF99"/>
          <bgColor rgb="FF92D050"/>
        </patternFill>
      </fill>
      <alignment vertical="top" textRotation="0" wrapText="1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FFFF99"/>
          <bgColor rgb="FF92D050"/>
        </patternFill>
      </fill>
      <alignment vertical="top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__Anonymous_Sheet_DB__059" displayName="__Anonymous_Sheet_DB__059" ref="B5:B6" headerRowCount="0" totalsRowShown="0" headerRowDxfId="2" dataDxfId="1">
  <sortState ref="B5:B7">
    <sortCondition ref="B3:B4"/>
  </sortState>
  <tableColumns count="1">
    <tableColumn id="1" name="Kolumna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8"/>
  <sheetViews>
    <sheetView tabSelected="1" workbookViewId="0">
      <selection activeCell="B6" sqref="B6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1021 16382:16382">
      <c r="A1" s="18" t="s">
        <v>0</v>
      </c>
      <c r="B1" s="18"/>
      <c r="C1" s="18"/>
      <c r="D1" s="18"/>
      <c r="E1" s="18"/>
      <c r="F1" s="18"/>
      <c r="G1" s="18"/>
      <c r="H1" s="18"/>
    </row>
    <row r="2" spans="1:1021 16382:16382">
      <c r="A2" s="19"/>
      <c r="B2" s="19"/>
      <c r="C2" s="19"/>
      <c r="D2" s="19"/>
      <c r="E2" s="19"/>
      <c r="F2" s="19"/>
      <c r="G2" s="19"/>
      <c r="H2" s="19"/>
    </row>
    <row r="3" spans="1:1021 16382:16382" customFormat="1" ht="76.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10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XFB3" s="1"/>
    </row>
    <row r="4" spans="1:1021 16382:16382" customFormat="1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5">
        <v>8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XFB4" s="1"/>
    </row>
    <row r="5" spans="1:1021 16382:16382" customFormat="1" ht="45">
      <c r="A5" s="3">
        <v>1</v>
      </c>
      <c r="B5" s="14" t="s">
        <v>11</v>
      </c>
      <c r="C5" s="15" t="s">
        <v>8</v>
      </c>
      <c r="D5" s="16">
        <v>7500</v>
      </c>
      <c r="E5" s="9"/>
      <c r="F5" s="11"/>
      <c r="G5" s="9">
        <f>D5*E5</f>
        <v>0</v>
      </c>
      <c r="H5" s="10">
        <f>D5*E5*(100%+F5)</f>
        <v>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XFB5" s="1"/>
    </row>
    <row r="6" spans="1:1021 16382:16382" customFormat="1" ht="30">
      <c r="A6" s="2">
        <v>2</v>
      </c>
      <c r="B6" s="17" t="s">
        <v>13</v>
      </c>
      <c r="C6" s="15" t="s">
        <v>12</v>
      </c>
      <c r="D6" s="16">
        <v>900</v>
      </c>
      <c r="E6" s="10"/>
      <c r="F6" s="12"/>
      <c r="G6" s="9">
        <f t="shared" ref="G6" si="0">D6*E6</f>
        <v>0</v>
      </c>
      <c r="H6" s="10">
        <f t="shared" ref="H6" si="1">D6*E6*(100%+F6)</f>
        <v>0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XFB6" s="1"/>
    </row>
    <row r="7" spans="1:1021 16382:16382" customFormat="1">
      <c r="A7" s="2"/>
      <c r="B7" s="6"/>
      <c r="C7" s="7"/>
      <c r="D7" s="8"/>
      <c r="E7" s="10"/>
      <c r="F7" s="12"/>
      <c r="G7" s="9"/>
      <c r="H7" s="1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XFB7" s="1"/>
    </row>
    <row r="8" spans="1:1021 16382:16382">
      <c r="F8" s="1" t="s">
        <v>9</v>
      </c>
      <c r="G8" s="13">
        <f>SUM(G5:G7)</f>
        <v>0</v>
      </c>
      <c r="H8" s="13">
        <f>SUM(H5:H7)</f>
        <v>0</v>
      </c>
    </row>
  </sheetData>
  <mergeCells count="1">
    <mergeCell ref="A1:H2"/>
  </mergeCells>
  <printOptions horizontalCentered="1"/>
  <pageMargins left="0" right="0" top="0.39370078740157477" bottom="0.39370078740157477" header="0" footer="0"/>
  <pageSetup paperSize="0" fitToWidth="0" fitToHeight="0" pageOrder="overThenDown" orientation="landscape" useFirstPageNumber="1" horizontalDpi="0" verticalDpi="0" copies="0"/>
  <headerFooter>
    <oddHeader>&amp;C&amp;A</oddHeader>
    <oddFooter>&amp;CStrona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Hubert Bąk</cp:lastModifiedBy>
  <cp:revision>162</cp:revision>
  <cp:lastPrinted>2022-12-01T13:11:23Z</cp:lastPrinted>
  <dcterms:created xsi:type="dcterms:W3CDTF">2021-04-21T11:27:09Z</dcterms:created>
  <dcterms:modified xsi:type="dcterms:W3CDTF">2022-12-11T10:51:31Z</dcterms:modified>
</cp:coreProperties>
</file>