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Y:\Kamila\2023\DZP_64_2023_Dostawa środka hemostatycznego do procedur operacyjnych chirurgicznych na potrzeby Kl Chirurgii Ogolnej i Onkologicznej dla CSK UM\"/>
    </mc:Choice>
  </mc:AlternateContent>
  <xr:revisionPtr revIDLastSave="0" documentId="13_ncr:1_{917ABCC5-EEF3-4498-A84F-3DBFCB4EF845}" xr6:coauthVersionLast="36" xr6:coauthVersionMax="36" xr10:uidLastSave="{00000000-0000-0000-0000-000000000000}"/>
  <bookViews>
    <workbookView xWindow="0" yWindow="0" windowWidth="16680" windowHeight="11295" xr2:uid="{00000000-000D-0000-FFFF-FFFF00000000}"/>
  </bookViews>
  <sheets>
    <sheet name="Arkusz1" sheetId="1" r:id="rId1"/>
  </sheets>
  <definedNames>
    <definedName name="_Hlk99039738" localSheetId="0">Arkusz1!$B$6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E7" i="1" l="1"/>
  <c r="C7" i="1" l="1"/>
  <c r="D7" i="1" l="1"/>
</calcChain>
</file>

<file path=xl/sharedStrings.xml><?xml version="1.0" encoding="utf-8"?>
<sst xmlns="http://schemas.openxmlformats.org/spreadsheetml/2006/main" count="13" uniqueCount="13">
  <si>
    <t>L.p.</t>
  </si>
  <si>
    <t>Nazwa pakietu</t>
  </si>
  <si>
    <t>RAZEM:</t>
  </si>
  <si>
    <t xml:space="preserve">Oferta Nr 1 - Wartość Brutto </t>
  </si>
  <si>
    <t xml:space="preserve">Oferta Nr 2 - Wartość Brutto </t>
  </si>
  <si>
    <t xml:space="preserve">Całkowita wartość przedmiotu umowy(w PLN BRUTTO) jaką Zamawiający zamierza przeznaczyć  na sfinansowanie zamówienia          </t>
  </si>
  <si>
    <t xml:space="preserve">Oferta Nr 3- Wartość Brutto </t>
  </si>
  <si>
    <t>DZP/64/2023</t>
  </si>
  <si>
    <r>
      <t>Dotyczy postępowania o udzielenie zamówienia na zadanie pn.:</t>
    </r>
    <r>
      <rPr>
        <b/>
        <sz val="16"/>
        <rFont val="Calibri"/>
        <family val="2"/>
        <charset val="238"/>
        <scheme val="minor"/>
      </rPr>
      <t xml:space="preserve"> Dostawa środka hemostatycznego do procedur operacyjnych chirurgicznych na potrzeby Kl Chirurgii Ogolnej i Onkologicznej dla CSK UM
</t>
    </r>
  </si>
  <si>
    <t>Miejscowy środek hemostatyczny przeznaczony do zabiegów chirurgicznych z krwawieniem żylnymżylnym lub sączeniem.Do stosowania równocześnie z antybiotykami,trombiną lub chemioterapeutykami.Tampon powinien przywierać do powierzchni krwawiącej i wchłaniać krew lub płyny w przybliżeniu 35 razy więcej niż wynosi jej własna masa.Wymagany czas absorbcji gąbki 3-4 tygodnie, czas hemostazy 2-4 minut, a czas upłynnienia 2-5 dni.Wymagany wymiar 80mm x 30 mm. 5 sztuk w opakowaniu. 1/Zamawiający dopuszcza w opakowaniu po 20 szt. z przeliczeniem do 30 opakowań. 2/.Dopuszczamy zaoferowanie produktu, którego czas hemostazy wynosi 3-6 minut. 3/. Dopuszczamy możliwość zaoferowania  produktu, który liczy 6 szt. w opakowaniu zbiorczym z jednoczesnym przeliczeniem ogólnej ilości do 100 opakowań.</t>
  </si>
  <si>
    <t>Medicus Sp. z o.o.S.K.A.,ul. Browarowa 21, 43-100 Tychy</t>
  </si>
  <si>
    <t>Neomed Polska Sp.z o.o.,ul. Orężna 6a , 05-501 Piaseczno .</t>
  </si>
  <si>
    <t>Promedica Toruń Sp. z o.o.,
 ul. Grudziądzka 159a, 87-100 Toruń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</si>
</sst>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;[Red]#,##0.00\ &quot;zł&quot;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2" fillId="0" borderId="0" xfId="0" applyFont="1"/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1" fillId="3" borderId="12" xfId="0" applyNumberFormat="1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/>
    </xf>
    <xf numFmtId="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8" fontId="7" fillId="0" borderId="0" xfId="0" applyNumberFormat="1" applyFon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70" zoomScaleNormal="70" workbookViewId="0">
      <selection activeCell="I10" sqref="I10"/>
    </sheetView>
  </sheetViews>
  <sheetFormatPr defaultRowHeight="15" x14ac:dyDescent="0.25"/>
  <cols>
    <col min="1" max="1" width="6" customWidth="1"/>
    <col min="2" max="2" width="47.85546875" customWidth="1"/>
    <col min="3" max="3" width="25.7109375" customWidth="1"/>
    <col min="4" max="4" width="33" customWidth="1"/>
    <col min="5" max="5" width="32.7109375" customWidth="1"/>
    <col min="6" max="6" width="0.140625" hidden="1" customWidth="1"/>
    <col min="7" max="7" width="36" hidden="1" customWidth="1"/>
    <col min="8" max="8" width="1" hidden="1" customWidth="1"/>
    <col min="9" max="9" width="32.42578125" customWidth="1"/>
    <col min="10" max="10" width="0.42578125" customWidth="1"/>
  </cols>
  <sheetData>
    <row r="1" spans="1:10" ht="111" customHeight="1" thickBot="1" x14ac:dyDescent="0.3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33" customHeight="1" thickBot="1" x14ac:dyDescent="0.35">
      <c r="A2" s="26" t="s">
        <v>7</v>
      </c>
      <c r="B2" s="27"/>
      <c r="C2" s="27"/>
      <c r="D2" s="27"/>
      <c r="E2" s="27"/>
      <c r="F2" s="27"/>
      <c r="G2" s="27"/>
      <c r="H2" s="2"/>
    </row>
    <row r="3" spans="1:10" ht="98.25" customHeight="1" x14ac:dyDescent="0.25">
      <c r="A3" s="23" t="s">
        <v>0</v>
      </c>
      <c r="B3" s="20" t="s">
        <v>1</v>
      </c>
      <c r="C3" s="20" t="s">
        <v>5</v>
      </c>
      <c r="D3" s="5" t="s">
        <v>10</v>
      </c>
      <c r="E3" s="5" t="s">
        <v>11</v>
      </c>
      <c r="F3" s="15"/>
      <c r="G3" s="15"/>
      <c r="H3" s="15"/>
      <c r="I3" s="5" t="s">
        <v>12</v>
      </c>
    </row>
    <row r="4" spans="1:10" ht="30.75" customHeight="1" x14ac:dyDescent="0.25">
      <c r="A4" s="24"/>
      <c r="B4" s="21"/>
      <c r="C4" s="21"/>
      <c r="D4" s="16" t="s">
        <v>3</v>
      </c>
      <c r="E4" s="28" t="s">
        <v>4</v>
      </c>
      <c r="I4" s="16" t="s">
        <v>6</v>
      </c>
    </row>
    <row r="5" spans="1:10" ht="29.25" customHeight="1" x14ac:dyDescent="0.25">
      <c r="A5" s="25"/>
      <c r="B5" s="22"/>
      <c r="C5" s="22"/>
      <c r="D5" s="16"/>
      <c r="E5" s="29"/>
      <c r="I5" s="16"/>
    </row>
    <row r="6" spans="1:10" ht="284.25" customHeight="1" x14ac:dyDescent="0.25">
      <c r="A6" s="6">
        <v>1</v>
      </c>
      <c r="B6" s="13" t="s">
        <v>9</v>
      </c>
      <c r="C6" s="3">
        <v>12960</v>
      </c>
      <c r="D6" s="4">
        <v>10711.44</v>
      </c>
      <c r="E6" s="11">
        <v>11145.6</v>
      </c>
      <c r="I6" s="4">
        <v>22680</v>
      </c>
    </row>
    <row r="7" spans="1:10" ht="33.75" customHeight="1" thickBot="1" x14ac:dyDescent="0.3">
      <c r="A7" s="7"/>
      <c r="B7" s="8" t="s">
        <v>2</v>
      </c>
      <c r="C7" s="9">
        <f>+C6</f>
        <v>12960</v>
      </c>
      <c r="D7" s="10">
        <f>SUM(D6)</f>
        <v>10711.44</v>
      </c>
      <c r="E7" s="12">
        <f>+E6</f>
        <v>11145.6</v>
      </c>
      <c r="I7" s="10">
        <f>SUM(I6)</f>
        <v>22680</v>
      </c>
    </row>
    <row r="9" spans="1:10" x14ac:dyDescent="0.25">
      <c r="D9" s="14"/>
    </row>
    <row r="10" spans="1:10" x14ac:dyDescent="0.25">
      <c r="D10" s="1"/>
    </row>
    <row r="14" spans="1:10" x14ac:dyDescent="0.25">
      <c r="D14" s="1"/>
    </row>
  </sheetData>
  <mergeCells count="8">
    <mergeCell ref="I4:I5"/>
    <mergeCell ref="A1:J1"/>
    <mergeCell ref="C3:C5"/>
    <mergeCell ref="B3:B5"/>
    <mergeCell ref="A3:A5"/>
    <mergeCell ref="D4:D5"/>
    <mergeCell ref="A2:G2"/>
    <mergeCell ref="E4:E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Arkusz1!_Hlk99039738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Kamila Sobczak</cp:lastModifiedBy>
  <cp:lastPrinted>2023-11-13T10:01:56Z</cp:lastPrinted>
  <dcterms:created xsi:type="dcterms:W3CDTF">2022-01-21T09:57:20Z</dcterms:created>
  <dcterms:modified xsi:type="dcterms:W3CDTF">2023-11-13T10:02:05Z</dcterms:modified>
</cp:coreProperties>
</file>