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192.168.1.38\dcs_zamowienia\dokumentacja przetargowa_ZP_PN_20_2022\"/>
    </mc:Choice>
  </mc:AlternateContent>
  <xr:revisionPtr revIDLastSave="0" documentId="13_ncr:1_{7FBBAB31-4647-4945-9E0D-653AE783ED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d. 5 przed. jednorazowe" sheetId="1" r:id="rId1"/>
    <sheet name="zad. 5 opak. do zgrzewu" sheetId="2" r:id="rId2"/>
    <sheet name="zad. 5 sztućce jednorazow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3" l="1"/>
</calcChain>
</file>

<file path=xl/sharedStrings.xml><?xml version="1.0" encoding="utf-8"?>
<sst xmlns="http://schemas.openxmlformats.org/spreadsheetml/2006/main" count="156" uniqueCount="71">
  <si>
    <t>Lp</t>
  </si>
  <si>
    <t>Asortyment</t>
  </si>
  <si>
    <t xml:space="preserve">Ilość sztuk </t>
  </si>
  <si>
    <t>JM</t>
  </si>
  <si>
    <t xml:space="preserve"> cena netto</t>
  </si>
  <si>
    <t>wartość netto</t>
  </si>
  <si>
    <t>VAT [%]</t>
  </si>
  <si>
    <t>wartośc brutto</t>
  </si>
  <si>
    <t>UWAGI</t>
  </si>
  <si>
    <t>1.</t>
  </si>
  <si>
    <t>op.</t>
  </si>
  <si>
    <t>2.</t>
  </si>
  <si>
    <t>3.</t>
  </si>
  <si>
    <t xml:space="preserve">opak. </t>
  </si>
  <si>
    <t>4.</t>
  </si>
  <si>
    <t>5.</t>
  </si>
  <si>
    <t>6.</t>
  </si>
  <si>
    <t>7.</t>
  </si>
  <si>
    <t>8.</t>
  </si>
  <si>
    <t>9.</t>
  </si>
  <si>
    <t>10.</t>
  </si>
  <si>
    <t>wartość vat 5%</t>
  </si>
  <si>
    <t>wartość vat 8%</t>
  </si>
  <si>
    <t>wartość vat 23%</t>
  </si>
  <si>
    <t>wartość brutto</t>
  </si>
  <si>
    <t>Kubek 300ml Kubki papierowe jednowarstwowe o pojemności 300-310 ml w kolorze białym. Wysokość kubka 10,5-10,6 cm, średnica 9,0 cm, zawartość 0,3-0,31 l, waga 9,4-9,6 g.  Pakowane po min. 50 sztuk w rękawie. Z certyfikatem do kontaktu z żywnością.</t>
  </si>
  <si>
    <t>Kubek 100ml do espresso Kubki papierowe jednowarstwowe o pojemności 100-110 ml w kolorze białym. Wysokość kubka 6,4-6,6 cm, średnica 6,2 cm, zawartość 0,1-0,11 l, waga 3,2-3,3 g. Pakowane po min.100 sztuk w rękawie. Z certyfikatem do kontaktu z żywnością.</t>
  </si>
  <si>
    <t xml:space="preserve">Pokrywka pasująca do kubka o pojemności 250ml (poz.1), kolor biały, z otwartym ustnikiem. Pakowane po min. 100 sztuk w rękawie. Z certyfikatem do kontaktu z żywnością. </t>
  </si>
  <si>
    <t xml:space="preserve">Pokrywka pasująca do kubka o pojemności 300ml (poz. 2), kolor biały, z otwartym ustnikiem. Pakowane po min. 50 sztuk w rękawie. Z certyfikatem do kontaktu z żywnościa. </t>
  </si>
  <si>
    <t>Pokrywka pasująca do kubka o pojemności 100ml (poz.3), kolor biały z otwartym ustnikiem. Pakowane po min.100 sztuk w rękawie. Z certyfikatem do kontaktu z żywnością.</t>
  </si>
  <si>
    <t xml:space="preserve">Mieszadełko drewniane, ekologiczne. Wymiar 14-14,5 cm. Waga ok. 0,7g. W opakowaniu zbiorczym - min. 1000szt. Z certyfikatem do kontaktu z żywnością. </t>
  </si>
  <si>
    <t xml:space="preserve">Taca holder na 2 kubki. Wyrób z formowanej masy celulozowej do bezpiecznego i wygodnego transportu kubków. Kolor szary (lub inny). Pakowane po min. 25szt. </t>
  </si>
  <si>
    <t xml:space="preserve">Owijka opaska papierowa na kubek mała wykonana z tektury falistej w 100% ekologiczna. Pasuje na kubki o pojemności 250ml (poz.1). Pakowana po min. 50szt. </t>
  </si>
  <si>
    <t xml:space="preserve">Owijka opaska papierow na kubek duża wykonana z tektury falistej w 100% ekologiczna. Pasuje na kubki o pojemności 300ml (poz. 2) . Pakowana po min. 50szt. </t>
  </si>
  <si>
    <t>szt.</t>
  </si>
  <si>
    <r>
      <t xml:space="preserve">Pojemnik 2-komorowy </t>
    </r>
    <r>
      <rPr>
        <sz val="11"/>
        <rFont val="Calibri Light"/>
        <family val="2"/>
        <charset val="238"/>
        <scheme val="major"/>
      </rPr>
      <t xml:space="preserve">Opakowanie do zgrzewu PP (2 komorowe) o wymiarach 227 x 178 x 50 mm o pojemności 645/ 540 ML, kolor czarny, odporość na zimno (lodówki, zamrażarka),odporność na ciepło (Gorące wypełnienie, Kuchenka mikrofalowa), waga opakowania 20 gram, pojemnik nadający się do pakowania w atmosferze modyfikowanej (MAP), </t>
    </r>
    <r>
      <rPr>
        <b/>
        <sz val="11"/>
        <rFont val="Calibri Light"/>
        <family val="2"/>
        <charset val="238"/>
        <scheme val="major"/>
      </rPr>
      <t>posiada certyfikat do kontaktu z żywnością. SKŁAD</t>
    </r>
    <r>
      <rPr>
        <sz val="11"/>
        <rFont val="Calibri Light"/>
        <family val="2"/>
        <charset val="238"/>
        <scheme val="major"/>
      </rPr>
      <t xml:space="preserve"> : 95% polipropylen, 5 % minerały, zakres temperatru -20 +120°C, nielimitowany czas przechowywania w temperaturach ujemnych. Opakowanie do dostawy- karton 216 sztuk</t>
    </r>
  </si>
  <si>
    <r>
      <t xml:space="preserve">Pojemnik 3-komorowy </t>
    </r>
    <r>
      <rPr>
        <sz val="11"/>
        <rFont val="Calibri Light"/>
        <family val="2"/>
        <charset val="238"/>
        <scheme val="major"/>
      </rPr>
      <t xml:space="preserve">Opakowanie do zgrzewu PP (3 komory) o wymiarach 227 x 178 x 50mm, kolor czarny, odporność na zimno (lodówki, zamrażarka), odporność na ciepło (gorące wypełnienie, kuchenka mikrofalowa), waga opakowania +/- 20 gram, pojemnik nadający się do pakowania w atmosferze modyfikowanej (MAP), </t>
    </r>
    <r>
      <rPr>
        <b/>
        <sz val="11"/>
        <rFont val="Calibri Light"/>
        <family val="2"/>
        <charset val="238"/>
        <scheme val="major"/>
      </rPr>
      <t>posiadający certyfikat do kontaktu z żywnościa</t>
    </r>
    <r>
      <rPr>
        <sz val="11"/>
        <rFont val="Calibri Light"/>
        <family val="2"/>
        <charset val="238"/>
        <scheme val="major"/>
      </rPr>
      <t xml:space="preserve">. </t>
    </r>
    <r>
      <rPr>
        <b/>
        <sz val="11"/>
        <rFont val="Calibri Light"/>
        <family val="2"/>
        <charset val="238"/>
        <scheme val="major"/>
      </rPr>
      <t xml:space="preserve">SKŁAD: </t>
    </r>
    <r>
      <rPr>
        <sz val="11"/>
        <rFont val="Calibri Light"/>
        <family val="2"/>
        <charset val="238"/>
        <scheme val="major"/>
      </rPr>
      <t>95% polipropylen, 5% minerały, zakres temperatur: - 20 do + 120°C, nielimitowany czas przechowywania w temperaturach ujemnych. Opakowanie do dostawy - karton min. 216 sztuk.</t>
    </r>
  </si>
  <si>
    <r>
      <t xml:space="preserve">Pojemnik "surówka" 350ml </t>
    </r>
    <r>
      <rPr>
        <sz val="11"/>
        <rFont val="Calibri Light"/>
        <family val="2"/>
        <charset val="238"/>
        <scheme val="major"/>
      </rPr>
      <t xml:space="preserve">Pojemniki do zgrzewania PP w kolorach czarnym i białym lub przezroczystym. Nadający się do zapakowania małych porcji, deserów lub dań garmażeryjnych. Opakowania można zgrzewać za pomocą maszyny lub zamykać dopasowanymi, przezroczystymi wieczkami. Pojemniki nadają się również do pakowania w technologii MAP. Pojemnośc pojemika 350ml. Wymiar  138x114x35mm.  Zakres temperatur PP -20°C do +120°C; nielimitowany czas przechowywania w temp. ujemnych. </t>
    </r>
    <r>
      <rPr>
        <b/>
        <sz val="11"/>
        <rFont val="Calibri Light"/>
        <family val="2"/>
        <charset val="238"/>
        <scheme val="major"/>
      </rPr>
      <t xml:space="preserve">Posiadający certyfikat do kontaktu z żywnościa. </t>
    </r>
    <r>
      <rPr>
        <sz val="11"/>
        <rFont val="Calibri Light"/>
        <family val="2"/>
        <charset val="238"/>
        <scheme val="major"/>
      </rPr>
      <t xml:space="preserve">Opakowaniedo dostawy- karton min. 300 sztuk. </t>
    </r>
  </si>
  <si>
    <t>11.</t>
  </si>
  <si>
    <t>12.</t>
  </si>
  <si>
    <r>
      <t xml:space="preserve">Pojemnik "zupa" 500ml </t>
    </r>
    <r>
      <rPr>
        <sz val="11"/>
        <color theme="1"/>
        <rFont val="Calibri Light"/>
        <family val="2"/>
        <charset val="238"/>
        <scheme val="major"/>
      </rPr>
      <t xml:space="preserve">Opakowanie do zgrzewu PP z filtrem, wymiar 153 x 153 x 60 mm,  pojemność 500ml , kolor czarny, odporość na zimno (lodówki, zamrażarka),odporność na ciepło (Gorące wypełnienie, Kuchenka mikrofalowa), waga opakowania 34 gramy, pojemnik nadający się do pakowania w atmosferze modyfikowanej (MAP), </t>
    </r>
    <r>
      <rPr>
        <b/>
        <sz val="11"/>
        <color theme="1"/>
        <rFont val="Calibri Light"/>
        <family val="2"/>
        <charset val="238"/>
        <scheme val="major"/>
      </rPr>
      <t>posiada certyfikat do kontaktu z żywnością. SKŁAD :</t>
    </r>
    <r>
      <rPr>
        <sz val="11"/>
        <color theme="1"/>
        <rFont val="Calibri Light"/>
        <family val="2"/>
        <charset val="238"/>
        <scheme val="major"/>
      </rPr>
      <t xml:space="preserve"> 95% polipropylen, 5 % minerały, zakres temperatru -20 +120°C, nielimitowany czas przechowywania w temperaturach ujemnych. Opakowanie do dostawy- karton min. 480 sztuk</t>
    </r>
  </si>
  <si>
    <r>
      <t xml:space="preserve">Maszyna do pakowania </t>
    </r>
    <r>
      <rPr>
        <sz val="11"/>
        <rFont val="Calibri Light"/>
        <family val="2"/>
        <charset val="238"/>
        <scheme val="major"/>
      </rPr>
      <t>Maszyna do zgrzewania pojemników wykonanych z PP. Waga maszyny 13-13,5 kg, zasilanie 230 V, AC 50HZ 10A, kabel 2,5 mb/ 1 -fazowym z uziemieniem, min. 10 cykli/ minutę, temperatura zgrzewu do 220 stopni Celsjusza, sterowanie temperatury regulatorem z termostatem, automatyczne odcięcie folii, z tyłu maszyny 2 rolki umożliwiające zamocowanie folii, ułatwiajace naciąganie folii, płyta zgrzewająca wykonana z teflonu. Czas zgrzewu 2-3 sekundy. Ramię dociskające płytę zgrzewczą, wyposażone w sprężynę, ułatwijącą odbicie po zgrzewie. Spełnia normy poniższych dyrektyw: 98/37/EG, 2006/42/EG, 2004/108/EG, 2006/95/EG, EN 60335-1,EN 60335-2-45,EN 50366</t>
    </r>
    <r>
      <rPr>
        <b/>
        <sz val="11"/>
        <rFont val="Calibri Light"/>
        <family val="2"/>
        <charset val="238"/>
        <scheme val="major"/>
      </rPr>
      <t xml:space="preserve"> lub równoważne</t>
    </r>
  </si>
  <si>
    <r>
      <t xml:space="preserve">Folia do pakowania </t>
    </r>
    <r>
      <rPr>
        <sz val="11"/>
        <color theme="1"/>
        <rFont val="Calibri Light"/>
        <family val="2"/>
        <charset val="238"/>
        <scheme val="major"/>
      </rPr>
      <t>Uniwerslana folia uszczelniająca 42 µm do tacek PP/PET 185 mm x 400 mb, transparentna, może być stosowany w temperaturach do 180 stopni. Waga 3100 gr.Wymiar rolki 185x200mm.  Posiada deklarację do kontaktu z żywnością oraz wszelkie deklaracje zgoodności wymagane w UE: No 1935/2004 (Framework regulation); 2023/2006/EC (GMP); 10/2011/EC with amendments (Plastic regulation) lub równoważne</t>
    </r>
  </si>
  <si>
    <r>
      <rPr>
        <b/>
        <sz val="11"/>
        <rFont val="Calibri Light"/>
        <family val="2"/>
        <charset val="238"/>
        <scheme val="major"/>
      </rPr>
      <t xml:space="preserve">Pojemnik 1-komorowy </t>
    </r>
    <r>
      <rPr>
        <sz val="11"/>
        <rFont val="Calibri Light"/>
        <family val="2"/>
        <charset val="238"/>
        <scheme val="major"/>
      </rPr>
      <t>Opakowanie do zgrzewu PP niedzielone (1 komorowe) o wymiarach 227 x 178 x 50 mm, kolor czarny, odporność na zimno (lodówki, zamrażarka),odporność na ciepło (Gorące wypełnienie, Kuchenka mikrofalowa), waga opakowania 20 gram, pojemnik nadający się do pakowania w atmosferze modyfikowanej (MAP)</t>
    </r>
    <r>
      <rPr>
        <b/>
        <sz val="11"/>
        <rFont val="Calibri Light"/>
        <family val="2"/>
        <charset val="238"/>
        <scheme val="major"/>
      </rPr>
      <t>. SKŁAD</t>
    </r>
    <r>
      <rPr>
        <sz val="11"/>
        <rFont val="Calibri Light"/>
        <family val="2"/>
        <charset val="238"/>
        <scheme val="major"/>
      </rPr>
      <t xml:space="preserve"> : 95% polipropylen, 5 % minerały, zakres temperatru -20 +120°C, nielimitowany czas przechowywania w temperaturach ujemnych. Posiada certyfikat do kontaktu z żywnością. Opakowanie do dostawy- karton 216 sztuk</t>
    </r>
  </si>
  <si>
    <r>
      <rPr>
        <b/>
        <sz val="10"/>
        <rFont val="Calibri Light"/>
        <family val="2"/>
        <charset val="238"/>
        <scheme val="major"/>
      </rPr>
      <t xml:space="preserve">Zestaw sztućców widelec, nóż, łyżka, serwetka. </t>
    </r>
    <r>
      <rPr>
        <sz val="10"/>
        <rFont val="Calibri Light"/>
        <family val="2"/>
        <charset val="238"/>
        <scheme val="major"/>
      </rPr>
      <t xml:space="preserve">Kolor biały lub przeźroczysty, zapakowany w sposób higieniczny, serwetka składana jedno-lub dwuwarstwowa. Opakowanie zbiorcze po 250szt. </t>
    </r>
  </si>
  <si>
    <r>
      <rPr>
        <b/>
        <sz val="10"/>
        <rFont val="Calibri Light"/>
        <family val="2"/>
        <charset val="238"/>
        <scheme val="major"/>
      </rPr>
      <t xml:space="preserve">Zestaw sztućców widelec, nóż, serwetka. </t>
    </r>
    <r>
      <rPr>
        <sz val="10"/>
        <rFont val="Calibri Light"/>
        <family val="2"/>
        <charset val="238"/>
        <scheme val="major"/>
      </rPr>
      <t xml:space="preserve">Kolor biały lub przeźroczysty, zapakowany w sposób higieniczny, serwetka składana jedno-lub dwuwarstwowa. Opakowanie zbiorcze po 250szt. </t>
    </r>
  </si>
  <si>
    <r>
      <rPr>
        <b/>
        <sz val="10"/>
        <rFont val="Calibri Light"/>
        <family val="2"/>
        <charset val="238"/>
        <scheme val="major"/>
      </rPr>
      <t xml:space="preserve">Zestaw sztućców łyżka, serwetka. </t>
    </r>
    <r>
      <rPr>
        <sz val="10"/>
        <rFont val="Calibri Light"/>
        <family val="2"/>
        <charset val="238"/>
        <scheme val="major"/>
      </rPr>
      <t xml:space="preserve">Kolor biały lub przeźroczysty, zapakowany w sposób higieniczny, serwetka składana jedno-lub dwuwarstwowa. Opakowanie zbiorcze po 250szt. </t>
    </r>
  </si>
  <si>
    <t xml:space="preserve">op. </t>
  </si>
  <si>
    <r>
      <rPr>
        <b/>
        <sz val="10"/>
        <rFont val="Calibri Light"/>
        <family val="2"/>
        <charset val="238"/>
        <scheme val="major"/>
      </rPr>
      <t xml:space="preserve">Łyżeczka premium wielokrtonego użytku plastikowa czarna. </t>
    </r>
    <r>
      <rPr>
        <sz val="10"/>
        <rFont val="Calibri Light"/>
        <family val="2"/>
        <charset val="238"/>
        <scheme val="major"/>
      </rPr>
      <t xml:space="preserve">Łyżeczka stworzona z polistyrenu idealnie nadająca się do imprez cateringowych, finger-foodów. Długość łyżeczki około 13cm. Opakowanie zbiorcze po 100szt. </t>
    </r>
  </si>
  <si>
    <r>
      <t xml:space="preserve">Wykałaczki higieniczne. </t>
    </r>
    <r>
      <rPr>
        <sz val="10"/>
        <rFont val="Calibri Light"/>
        <family val="2"/>
        <charset val="238"/>
        <scheme val="major"/>
      </rPr>
      <t xml:space="preserve">Każda wykałaczka zapakowana osobno, wykonana z drewna. Rozmiar 65mm. Średnica wykałaczki 2mm. Pakowane po 1000szt. </t>
    </r>
  </si>
  <si>
    <r>
      <t xml:space="preserve">Wykałaczki bankietowe </t>
    </r>
    <r>
      <rPr>
        <sz val="10"/>
        <color theme="1"/>
        <rFont val="Calibri Light"/>
        <family val="2"/>
        <charset val="238"/>
        <scheme val="major"/>
      </rPr>
      <t xml:space="preserve">Wykonane z bambusa. Kształ prosty z dekoracją DIAMOND lub podobną. Długość wykałaczki 90mm. Pakowane po 100szt. </t>
    </r>
  </si>
  <si>
    <r>
      <t>Wykałaczki bambusowe.</t>
    </r>
    <r>
      <rPr>
        <sz val="10"/>
        <rFont val="Calibri Light"/>
        <family val="2"/>
        <charset val="238"/>
        <scheme val="major"/>
      </rPr>
      <t xml:space="preserve"> Rozmiar około 65mm. Średnica wykałaczki 2mm. Pakowane po 1000szt. </t>
    </r>
  </si>
  <si>
    <r>
      <rPr>
        <b/>
        <sz val="10"/>
        <rFont val="Calibri Light"/>
        <family val="2"/>
        <charset val="238"/>
        <scheme val="major"/>
      </rPr>
      <t xml:space="preserve">Patyczki twister do finger foodów. </t>
    </r>
    <r>
      <rPr>
        <sz val="10"/>
        <rFont val="Calibri Light"/>
        <family val="2"/>
        <charset val="238"/>
        <scheme val="major"/>
      </rPr>
      <t xml:space="preserve">Wykonane z bambusu, długość 110mm. Kształt zakrzywioiny. Opakowanie zbiorcze po 100szt. </t>
    </r>
  </si>
  <si>
    <r>
      <rPr>
        <b/>
        <sz val="10"/>
        <rFont val="Calibri Light"/>
        <family val="2"/>
        <charset val="238"/>
        <scheme val="major"/>
      </rPr>
      <t xml:space="preserve">Patyczki do szaszłyków 20cm. </t>
    </r>
    <r>
      <rPr>
        <sz val="10"/>
        <rFont val="Calibri Light"/>
        <family val="2"/>
        <charset val="238"/>
        <scheme val="major"/>
      </rPr>
      <t xml:space="preserve">Wykonane z bambusa. Długość 20cm, średnica 4mm. Opakowanie zbiorcze po 100szt. </t>
    </r>
  </si>
  <si>
    <r>
      <rPr>
        <b/>
        <sz val="10"/>
        <rFont val="Calibri Light"/>
        <family val="2"/>
        <charset val="238"/>
        <scheme val="major"/>
      </rPr>
      <t xml:space="preserve">Patyczki do szaszłyków 25cm. </t>
    </r>
    <r>
      <rPr>
        <sz val="10"/>
        <rFont val="Calibri Light"/>
        <family val="2"/>
        <charset val="238"/>
        <scheme val="major"/>
      </rPr>
      <t xml:space="preserve">Wykonane z bambusa. Długość 25cm, średnica 4mm. Opakowanie zbiorcze po 100szt. </t>
    </r>
  </si>
  <si>
    <r>
      <rPr>
        <b/>
        <sz val="10"/>
        <rFont val="Calibri Light"/>
        <family val="2"/>
        <charset val="238"/>
        <scheme val="major"/>
      </rPr>
      <t xml:space="preserve">Widelczyki długość około 8,5cm. </t>
    </r>
    <r>
      <rPr>
        <sz val="10"/>
        <rFont val="Calibri Light"/>
        <family val="2"/>
        <charset val="238"/>
        <scheme val="major"/>
      </rPr>
      <t xml:space="preserve">Wykonane z lekkiego drewna brzozowego. Nadające się do frytek, finger foodów. Pakowane po 1000szt. </t>
    </r>
  </si>
  <si>
    <r>
      <rPr>
        <b/>
        <sz val="10"/>
        <rFont val="Calibri Light"/>
        <family val="2"/>
        <charset val="238"/>
        <scheme val="major"/>
      </rPr>
      <t xml:space="preserve">Słomki papierowe do napojów długośc ok. 19,7cm. </t>
    </r>
    <r>
      <rPr>
        <sz val="10"/>
        <rFont val="Calibri Light"/>
        <family val="2"/>
        <charset val="238"/>
        <scheme val="major"/>
      </rPr>
      <t xml:space="preserve">Średnica 6mm. Kolor czarny. Pakowane po 250szt. </t>
    </r>
  </si>
  <si>
    <t>13.</t>
  </si>
  <si>
    <r>
      <t xml:space="preserve">Słomki papierowe do napojów długośc ok. 19,7cm. </t>
    </r>
    <r>
      <rPr>
        <sz val="10"/>
        <color theme="1"/>
        <rFont val="Calibri Light"/>
        <family val="2"/>
        <charset val="238"/>
        <scheme val="major"/>
      </rPr>
      <t>Średnica 10mm. Kolor: zielono-biały lub inny. Pakowane po 250szt.</t>
    </r>
    <r>
      <rPr>
        <b/>
        <sz val="10"/>
        <color theme="1"/>
        <rFont val="Calibri Light"/>
        <family val="2"/>
        <charset val="238"/>
        <scheme val="major"/>
      </rPr>
      <t xml:space="preserve"> </t>
    </r>
  </si>
  <si>
    <t>14.</t>
  </si>
  <si>
    <r>
      <rPr>
        <b/>
        <sz val="10"/>
        <rFont val="Calibri Light"/>
        <family val="2"/>
        <charset val="238"/>
        <scheme val="major"/>
      </rPr>
      <t xml:space="preserve">Słomki papierowe do napojów długośc ok. 19,7cm. </t>
    </r>
    <r>
      <rPr>
        <sz val="10"/>
        <rFont val="Calibri Light"/>
        <family val="2"/>
        <charset val="238"/>
        <scheme val="major"/>
      </rPr>
      <t xml:space="preserve">Średnica 6mm. Kolor czerwono-biały lub  zielono-biały lub niebiesko-biały.  Pakowane po 250szt. </t>
    </r>
  </si>
  <si>
    <t>15.</t>
  </si>
  <si>
    <r>
      <t xml:space="preserve">Mieszadełka do drinków długość ok. 18cm. </t>
    </r>
    <r>
      <rPr>
        <sz val="10"/>
        <rFont val="Calibri Light"/>
        <family val="2"/>
        <charset val="238"/>
        <scheme val="major"/>
      </rPr>
      <t xml:space="preserve">Wykonane z bambusa. Mieszadełka biodegradowalne i kompostowalne. Pakowane zbiorczo po 100szt. </t>
    </r>
  </si>
  <si>
    <r>
      <t xml:space="preserve">Matryca zupa </t>
    </r>
    <r>
      <rPr>
        <sz val="11"/>
        <rFont val="Calibri Light"/>
        <family val="2"/>
        <charset val="238"/>
        <scheme val="major"/>
      </rPr>
      <t>Wykonana zgodnie z normą  EN 6082 lub równoważna matryca z aluminum o wymiarach 194 x 272 x 16, średnicy 153 mm i wadze 648 gram, przeznaczona do opakowania okrągłego o średnicy 173 mm (pasująca do poz. 12)</t>
    </r>
  </si>
  <si>
    <r>
      <t xml:space="preserve">Matryca "drugie danie" </t>
    </r>
    <r>
      <rPr>
        <sz val="11"/>
        <color theme="1"/>
        <rFont val="Calibri Light"/>
        <family val="2"/>
        <charset val="238"/>
        <scheme val="major"/>
      </rPr>
      <t>Wykonana zgodnie z normą  EN 6082 lub równoważna matryca z aluminuim o wymiarach 194 x 272 x 16 i wadze 614 gram, przeznaczona do opakowania prostąkątnego o wymiarach 227 x 178 x 50 (pasując do poz.7,8 )</t>
    </r>
  </si>
  <si>
    <r>
      <t xml:space="preserve">Matryca surówka </t>
    </r>
    <r>
      <rPr>
        <sz val="11"/>
        <rFont val="Calibri Light"/>
        <family val="2"/>
        <charset val="238"/>
        <scheme val="major"/>
      </rPr>
      <t>Wykonana zgodnie z normą  EN 6082 lub równoważna matryca z aluminium o wymiarach 194 x 272 x 16 i wadze 884 gram, przeznaczona do opakowań o wymiarach 138 x 114 x 70 mm (pasując do poz.10)</t>
    </r>
  </si>
  <si>
    <r>
      <t xml:space="preserve">Matryca 3-komorowa </t>
    </r>
    <r>
      <rPr>
        <sz val="11"/>
        <rFont val="Calibri Light"/>
        <family val="2"/>
        <charset val="238"/>
        <scheme val="major"/>
      </rPr>
      <t>Wykonana zgodnie z normą  EN 6082 lub równoważna matryca z aluminium o wymiarach 194 x 272 x 16, przeznaczona do opakowania prostąkątnego o wymiarach 227 x 178 x 50 (pasując do poz.9)</t>
    </r>
  </si>
  <si>
    <r>
      <t xml:space="preserve">Pojemnik "surówka" 470ml </t>
    </r>
    <r>
      <rPr>
        <sz val="11"/>
        <rFont val="Calibri Light"/>
        <family val="2"/>
        <charset val="238"/>
        <scheme val="major"/>
      </rPr>
      <t xml:space="preserve">Pojemniki do zgrzewania PP w kolorach czarnym i białym lub przezroczystym. Nadający się do zapakowania małych porcji, deserów lub dań garmażeryjnych. Opakowania można zgrzewać za pomocą maszynyl ub zamykać dopasowanymi, przezroczystymi wieczkami. Pojemniki nadają się również do pakowania w technologii MAP. Pojemnośc pojemika 470ml. Wymiar  138x114x53mm.  Zakres temperatur PP -20°C do +120°C; nielimitowany czas przechowywania w temp. ujemnych. </t>
    </r>
    <r>
      <rPr>
        <b/>
        <sz val="11"/>
        <rFont val="Calibri Light"/>
        <family val="2"/>
        <charset val="238"/>
        <scheme val="major"/>
      </rPr>
      <t>Posiada certyfikat do kontaktu z żywnością</t>
    </r>
    <r>
      <rPr>
        <sz val="11"/>
        <rFont val="Calibri Light"/>
        <family val="2"/>
        <charset val="238"/>
        <scheme val="major"/>
      </rPr>
      <t>.  Opakowanie do dostawy - karton min. 300 sztuk</t>
    </r>
    <r>
      <rPr>
        <b/>
        <sz val="11"/>
        <rFont val="Calibri Light"/>
        <family val="2"/>
        <charset val="238"/>
        <scheme val="major"/>
      </rPr>
      <t xml:space="preserve">. </t>
    </r>
  </si>
  <si>
    <t>Nazwa produktu, producent</t>
  </si>
  <si>
    <t>Kubek 250ml Kubki papierowe jednowawrstowte o pojemności 250-260 ml w kolorze białym. Nadający się zarówno do napoi ciepłych oraz zimnych. Wysokość kubka 8.9-9,1 cm, średnica 8,0 cm, zawartość 0,25-0,26 l Pakowane po min. 100 sztuk w rękawie. Posiada certyfikat do kontaktu z żywnością.</t>
  </si>
  <si>
    <t>Nazwa produktu, producenta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</si>
</sst>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Calibri Light"/>
      <family val="2"/>
      <charset val="238"/>
      <scheme val="major"/>
    </font>
    <font>
      <b/>
      <i/>
      <sz val="1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i/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5">
    <xf numFmtId="0" fontId="0" fillId="0" borderId="0" xfId="0"/>
    <xf numFmtId="0" fontId="3" fillId="0" borderId="0" xfId="0" applyFont="1"/>
    <xf numFmtId="164" fontId="3" fillId="0" borderId="7" xfId="1" applyNumberFormat="1" applyFont="1" applyBorder="1"/>
    <xf numFmtId="164" fontId="3" fillId="0" borderId="9" xfId="1" applyNumberFormat="1" applyFont="1" applyBorder="1"/>
    <xf numFmtId="164" fontId="3" fillId="0" borderId="12" xfId="1" applyNumberFormat="1" applyFont="1" applyBorder="1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Border="1"/>
    <xf numFmtId="0" fontId="6" fillId="3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top" wrapText="1"/>
    </xf>
    <xf numFmtId="0" fontId="3" fillId="0" borderId="4" xfId="0" applyFont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3" borderId="4" xfId="0" applyFont="1" applyFill="1" applyBorder="1" applyAlignment="1">
      <alignment vertical="top" wrapText="1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4" fontId="5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5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5" fillId="3" borderId="4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5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4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1" fillId="0" borderId="3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/>
    <xf numFmtId="0" fontId="11" fillId="0" borderId="0" xfId="0" applyFont="1"/>
    <xf numFmtId="0" fontId="9" fillId="4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vertical="top" wrapText="1"/>
    </xf>
    <xf numFmtId="0" fontId="12" fillId="0" borderId="0" xfId="0" applyFont="1" applyAlignment="1">
      <alignment wrapText="1"/>
    </xf>
    <xf numFmtId="0" fontId="11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2" fontId="11" fillId="0" borderId="14" xfId="0" applyNumberFormat="1" applyFont="1" applyBorder="1" applyAlignment="1">
      <alignment horizontal="right" vertical="center" wrapText="1"/>
    </xf>
    <xf numFmtId="2" fontId="11" fillId="0" borderId="14" xfId="0" applyNumberFormat="1" applyFont="1" applyBorder="1" applyAlignment="1">
      <alignment horizontal="center" vertical="center" wrapText="1"/>
    </xf>
    <xf numFmtId="2" fontId="11" fillId="0" borderId="14" xfId="0" applyNumberFormat="1" applyFont="1" applyBorder="1" applyAlignment="1">
      <alignment horizontal="center" vertical="center"/>
    </xf>
    <xf numFmtId="164" fontId="11" fillId="0" borderId="7" xfId="1" applyNumberFormat="1" applyFont="1" applyBorder="1"/>
    <xf numFmtId="164" fontId="11" fillId="0" borderId="9" xfId="1" applyNumberFormat="1" applyFont="1" applyBorder="1"/>
    <xf numFmtId="164" fontId="11" fillId="0" borderId="12" xfId="1" applyNumberFormat="1" applyFont="1" applyBorder="1"/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aj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Light"/>
        <scheme val="major"/>
      </font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scheme val="maj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Calibri Light"/>
        <scheme val="major"/>
      </font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  <numFmt numFmtId="2" formatCode="0.00"/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  <numFmt numFmtId="0" formatCode="General"/>
      <border outline="0">
        <left style="thin">
          <color auto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strike val="0"/>
        <outline val="0"/>
        <shadow val="0"/>
        <u val="none"/>
        <vertAlign val="baseline"/>
        <sz val="11"/>
        <name val="Calibri Light"/>
        <scheme val="major"/>
      </font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78" displayName="Tabela178" ref="A1:I11" totalsRowShown="0" headerRowDxfId="69" dataDxfId="67" headerRowBorderDxfId="68" tableBorderDxfId="66" totalsRowBorderDxfId="65" headerRowCellStyle="Normalny 2">
  <autoFilter ref="A1:I11" xr:uid="{00000000-0009-0000-0100-000001000000}"/>
  <tableColumns count="9">
    <tableColumn id="1" xr3:uid="{00000000-0010-0000-0000-000001000000}" name="Lp" dataDxfId="64" totalsRowDxfId="63"/>
    <tableColumn id="2" xr3:uid="{00000000-0010-0000-0000-000002000000}" name="Asortyment" dataDxfId="62" totalsRowDxfId="61"/>
    <tableColumn id="3" xr3:uid="{00000000-0010-0000-0000-000003000000}" name="Nazwa produktu, producenta" dataDxfId="60" totalsRowDxfId="59"/>
    <tableColumn id="5" xr3:uid="{00000000-0010-0000-0000-000005000000}" name="Ilość sztuk " dataDxfId="58" totalsRowDxfId="57"/>
    <tableColumn id="6" xr3:uid="{00000000-0010-0000-0000-000006000000}" name="JM" dataDxfId="56" totalsRowDxfId="55"/>
    <tableColumn id="10" xr3:uid="{00000000-0010-0000-0000-00000A000000}" name=" cena netto" dataDxfId="54" totalsRowDxfId="53"/>
    <tableColumn id="11" xr3:uid="{00000000-0010-0000-0000-00000B000000}" name="wartość netto" dataDxfId="52" totalsRowDxfId="51"/>
    <tableColumn id="12" xr3:uid="{00000000-0010-0000-0000-00000C000000}" name="VAT [%]" dataDxfId="50" totalsRowDxfId="49"/>
    <tableColumn id="4" xr3:uid="{00000000-0010-0000-0000-000004000000}" name="wartośc brutto" dataDxfId="48" totalsRowDxfId="4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ABCE279-0396-4CCC-8BA5-CDA4D45BD2E9}" name="Tabela17" displayName="Tabela17" ref="A1:I13" totalsRowShown="0" headerRowDxfId="46" dataDxfId="44" headerRowBorderDxfId="45" tableBorderDxfId="43" totalsRowBorderDxfId="42" headerRowCellStyle="Normalny 2">
  <autoFilter ref="A1:I13" xr:uid="{CABCE279-0396-4CCC-8BA5-CDA4D45BD2E9}"/>
  <tableColumns count="9">
    <tableColumn id="1" xr3:uid="{00C4012A-8AC2-48B7-A9BC-D0FA402D24F3}" name="Lp" dataDxfId="41" totalsRowDxfId="40"/>
    <tableColumn id="2" xr3:uid="{C3127039-77C1-4077-B36A-48E9B00F0762}" name="Asortyment" dataDxfId="39" totalsRowDxfId="38"/>
    <tableColumn id="3" xr3:uid="{A84FF48C-92FB-4577-B96F-E4A31D62236C}" name="Nazwa produktu, producent" dataDxfId="37" totalsRowDxfId="36"/>
    <tableColumn id="5" xr3:uid="{D3E248D1-49F5-4EB4-AEDC-1E2F526CC00F}" name="Ilość sztuk " dataDxfId="35" totalsRowDxfId="34"/>
    <tableColumn id="6" xr3:uid="{E2E45B96-B146-42FF-AEC4-3076D6650D9E}" name="JM" dataDxfId="33" totalsRowDxfId="32"/>
    <tableColumn id="10" xr3:uid="{0A7F27C1-94C2-47EA-91BD-C6F13C03265D}" name=" cena netto" dataDxfId="31" totalsRowDxfId="30"/>
    <tableColumn id="11" xr3:uid="{E03B82A5-EC91-4DAC-997C-3721CA550763}" name="wartość netto" dataDxfId="29" totalsRowDxfId="28"/>
    <tableColumn id="12" xr3:uid="{C057ED04-1FED-484D-9C1D-5703D4FB86D3}" name="VAT [%]" dataDxfId="27" totalsRowDxfId="26"/>
    <tableColumn id="4" xr3:uid="{2FB8AC2A-A227-4421-9502-263CB158E2FA}" name="wartośc brutto" dataDxfId="25" totalsRowDxfId="2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9BD7B6-875F-4453-9E11-6EE30BDDE5A3}" name="Tabela1789" displayName="Tabela1789" ref="A1:I17" totalsRowCount="1" headerRowDxfId="23" dataDxfId="21" totalsRowDxfId="19" headerRowBorderDxfId="22" tableBorderDxfId="20" totalsRowBorderDxfId="18" headerRowCellStyle="Normalny 2">
  <autoFilter ref="A1:I16" xr:uid="{269BD7B6-875F-4453-9E11-6EE30BDDE5A3}"/>
  <tableColumns count="9">
    <tableColumn id="1" xr3:uid="{50503FAD-06E1-45D0-9C06-F439142A4993}" name="Lp" dataDxfId="17" totalsRowDxfId="16"/>
    <tableColumn id="2" xr3:uid="{8961D896-E2A0-4F2B-895F-AAF5DCE07130}" name="Asortyment" dataDxfId="15" totalsRowDxfId="14"/>
    <tableColumn id="3" xr3:uid="{9EC9F603-EFFC-4F51-9FE8-405E8ED7FED8}" name="Nazwa produktu, producent" dataDxfId="13" totalsRowDxfId="12"/>
    <tableColumn id="5" xr3:uid="{889378DF-C17F-47E0-92A9-BF0F77D7C4DE}" name="Ilość sztuk " dataDxfId="11" totalsRowDxfId="10"/>
    <tableColumn id="6" xr3:uid="{291C7679-EA45-4D1D-950B-5E1FC623DEE7}" name="JM" dataDxfId="9" totalsRowDxfId="8"/>
    <tableColumn id="10" xr3:uid="{DDAFC5ED-9FAB-4B7F-86A8-577D53826AE6}" name=" cena netto" dataDxfId="7" totalsRowDxfId="6"/>
    <tableColumn id="11" xr3:uid="{4664537E-AA0F-4149-B62F-3119AFF85E96}" name="wartość netto" totalsRowFunction="sum" dataDxfId="5" totalsRowDxfId="4"/>
    <tableColumn id="12" xr3:uid="{FEEE247D-D233-407C-9E6C-767909F145E4}" name="VAT [%]" dataDxfId="3" totalsRowDxfId="2"/>
    <tableColumn id="4" xr3:uid="{7DB53416-1EF3-4EBF-8EA7-91B69B01AB34}" name="wartośc brutto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J17"/>
  <sheetViews>
    <sheetView tabSelected="1" zoomScale="110" zoomScaleNormal="110" workbookViewId="0">
      <selection activeCell="C2" sqref="C2"/>
    </sheetView>
  </sheetViews>
  <sheetFormatPr defaultColWidth="9.109375" defaultRowHeight="14.4" x14ac:dyDescent="0.3"/>
  <cols>
    <col min="1" max="1" width="7.44140625" style="1" customWidth="1"/>
    <col min="2" max="2" width="86" style="1" customWidth="1"/>
    <col min="3" max="3" width="26.44140625" style="1" customWidth="1"/>
    <col min="4" max="4" width="15.88671875" style="1" customWidth="1"/>
    <col min="5" max="5" width="9.109375" style="1"/>
    <col min="6" max="6" width="13" style="1" customWidth="1"/>
    <col min="7" max="7" width="15.33203125" style="1" customWidth="1"/>
    <col min="8" max="8" width="10.109375" style="1" customWidth="1"/>
    <col min="9" max="10" width="13.109375" style="1" customWidth="1"/>
    <col min="11" max="16384" width="9.109375" style="1"/>
  </cols>
  <sheetData>
    <row r="1" spans="1:10" ht="28.8" x14ac:dyDescent="0.3">
      <c r="A1" s="5" t="s">
        <v>0</v>
      </c>
      <c r="B1" s="6" t="s">
        <v>1</v>
      </c>
      <c r="C1" s="6" t="s">
        <v>70</v>
      </c>
      <c r="D1" s="6" t="s">
        <v>2</v>
      </c>
      <c r="E1" s="20" t="s">
        <v>3</v>
      </c>
      <c r="F1" s="20" t="s">
        <v>4</v>
      </c>
      <c r="G1" s="21" t="s">
        <v>5</v>
      </c>
      <c r="H1" s="20" t="s">
        <v>6</v>
      </c>
      <c r="I1" s="22" t="s">
        <v>7</v>
      </c>
      <c r="J1" s="20" t="s">
        <v>8</v>
      </c>
    </row>
    <row r="2" spans="1:10" ht="43.2" x14ac:dyDescent="0.3">
      <c r="A2" s="7" t="s">
        <v>9</v>
      </c>
      <c r="B2" s="13" t="s">
        <v>69</v>
      </c>
      <c r="C2" s="8"/>
      <c r="D2" s="8">
        <v>100</v>
      </c>
      <c r="E2" s="8" t="s">
        <v>10</v>
      </c>
      <c r="F2" s="9"/>
      <c r="G2" s="9"/>
      <c r="H2" s="10"/>
      <c r="I2" s="11"/>
      <c r="J2" s="12"/>
    </row>
    <row r="3" spans="1:10" ht="43.2" x14ac:dyDescent="0.3">
      <c r="A3" s="7" t="s">
        <v>11</v>
      </c>
      <c r="B3" s="13" t="s">
        <v>25</v>
      </c>
      <c r="C3" s="8"/>
      <c r="D3" s="8">
        <v>180</v>
      </c>
      <c r="E3" s="8" t="s">
        <v>10</v>
      </c>
      <c r="F3" s="9"/>
      <c r="G3" s="9"/>
      <c r="H3" s="10"/>
      <c r="I3" s="11"/>
      <c r="J3" s="12"/>
    </row>
    <row r="4" spans="1:10" ht="43.2" x14ac:dyDescent="0.3">
      <c r="A4" s="7" t="s">
        <v>12</v>
      </c>
      <c r="B4" s="16" t="s">
        <v>26</v>
      </c>
      <c r="C4" s="17"/>
      <c r="D4" s="8">
        <v>80</v>
      </c>
      <c r="E4" s="8" t="s">
        <v>13</v>
      </c>
      <c r="F4" s="9"/>
      <c r="G4" s="9"/>
      <c r="H4" s="10"/>
      <c r="I4" s="11"/>
      <c r="J4" s="12"/>
    </row>
    <row r="5" spans="1:10" ht="28.8" x14ac:dyDescent="0.3">
      <c r="A5" s="7" t="s">
        <v>14</v>
      </c>
      <c r="B5" s="13" t="s">
        <v>27</v>
      </c>
      <c r="C5" s="8"/>
      <c r="D5" s="8">
        <v>100</v>
      </c>
      <c r="E5" s="8" t="s">
        <v>13</v>
      </c>
      <c r="F5" s="9"/>
      <c r="G5" s="9"/>
      <c r="H5" s="10"/>
      <c r="I5" s="11"/>
      <c r="J5" s="12"/>
    </row>
    <row r="6" spans="1:10" ht="28.8" x14ac:dyDescent="0.3">
      <c r="A6" s="7" t="s">
        <v>15</v>
      </c>
      <c r="B6" s="13" t="s">
        <v>28</v>
      </c>
      <c r="C6" s="8"/>
      <c r="D6" s="8">
        <v>180</v>
      </c>
      <c r="E6" s="8" t="s">
        <v>13</v>
      </c>
      <c r="F6" s="9"/>
      <c r="G6" s="9"/>
      <c r="H6" s="10"/>
      <c r="I6" s="11"/>
      <c r="J6" s="12"/>
    </row>
    <row r="7" spans="1:10" ht="28.8" x14ac:dyDescent="0.3">
      <c r="A7" s="7" t="s">
        <v>16</v>
      </c>
      <c r="B7" s="14" t="s">
        <v>29</v>
      </c>
      <c r="C7" s="17"/>
      <c r="D7" s="8">
        <v>80</v>
      </c>
      <c r="E7" s="8" t="s">
        <v>13</v>
      </c>
      <c r="F7" s="9"/>
      <c r="G7" s="9"/>
      <c r="H7" s="10"/>
      <c r="I7" s="11"/>
      <c r="J7" s="12"/>
    </row>
    <row r="8" spans="1:10" ht="28.8" x14ac:dyDescent="0.3">
      <c r="A8" s="7" t="s">
        <v>17</v>
      </c>
      <c r="B8" s="18" t="s">
        <v>30</v>
      </c>
      <c r="C8" s="8"/>
      <c r="D8" s="8">
        <v>30</v>
      </c>
      <c r="E8" s="8" t="s">
        <v>13</v>
      </c>
      <c r="F8" s="9"/>
      <c r="G8" s="9"/>
      <c r="H8" s="10"/>
      <c r="I8" s="11"/>
      <c r="J8" s="12"/>
    </row>
    <row r="9" spans="1:10" ht="28.8" x14ac:dyDescent="0.3">
      <c r="A9" s="7" t="s">
        <v>18</v>
      </c>
      <c r="B9" s="19" t="s">
        <v>31</v>
      </c>
      <c r="C9" s="8"/>
      <c r="D9" s="8">
        <v>400</v>
      </c>
      <c r="E9" s="8" t="s">
        <v>13</v>
      </c>
      <c r="F9" s="9"/>
      <c r="G9" s="9"/>
      <c r="H9" s="10"/>
      <c r="I9" s="11"/>
      <c r="J9" s="12"/>
    </row>
    <row r="10" spans="1:10" ht="28.8" x14ac:dyDescent="0.3">
      <c r="A10" s="7" t="s">
        <v>19</v>
      </c>
      <c r="B10" s="15" t="s">
        <v>32</v>
      </c>
      <c r="C10" s="17"/>
      <c r="D10" s="8">
        <v>200</v>
      </c>
      <c r="E10" s="8" t="s">
        <v>13</v>
      </c>
      <c r="F10" s="9"/>
      <c r="G10" s="9"/>
      <c r="H10" s="10"/>
      <c r="I10" s="11"/>
      <c r="J10" s="12"/>
    </row>
    <row r="11" spans="1:10" ht="28.8" x14ac:dyDescent="0.3">
      <c r="A11" s="7" t="s">
        <v>20</v>
      </c>
      <c r="B11" s="13" t="s">
        <v>33</v>
      </c>
      <c r="C11" s="8"/>
      <c r="D11" s="8">
        <v>100</v>
      </c>
      <c r="E11" s="8" t="s">
        <v>13</v>
      </c>
      <c r="F11" s="9"/>
      <c r="G11" s="9"/>
      <c r="H11" s="10"/>
      <c r="I11" s="11"/>
      <c r="J11" s="12"/>
    </row>
    <row r="12" spans="1:10" ht="15" thickBot="1" x14ac:dyDescent="0.35"/>
    <row r="13" spans="1:10" x14ac:dyDescent="0.3">
      <c r="C13" s="63" t="s">
        <v>5</v>
      </c>
      <c r="D13" s="64"/>
      <c r="E13" s="2"/>
    </row>
    <row r="14" spans="1:10" x14ac:dyDescent="0.3">
      <c r="C14" s="65" t="s">
        <v>21</v>
      </c>
      <c r="D14" s="66"/>
      <c r="E14" s="3"/>
    </row>
    <row r="15" spans="1:10" x14ac:dyDescent="0.3">
      <c r="C15" s="65" t="s">
        <v>22</v>
      </c>
      <c r="D15" s="66"/>
      <c r="E15" s="3"/>
    </row>
    <row r="16" spans="1:10" x14ac:dyDescent="0.3">
      <c r="C16" s="65" t="s">
        <v>23</v>
      </c>
      <c r="D16" s="66"/>
      <c r="E16" s="3"/>
    </row>
    <row r="17" spans="3:5" ht="15" thickBot="1" x14ac:dyDescent="0.35">
      <c r="C17" s="67" t="s">
        <v>24</v>
      </c>
      <c r="D17" s="68"/>
      <c r="E17" s="4"/>
    </row>
  </sheetData>
  <mergeCells count="5"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2A11A-1127-4357-8CDA-69C6A27916A8}">
  <dimension ref="A1:J19"/>
  <sheetViews>
    <sheetView workbookViewId="0">
      <selection activeCell="C2" sqref="C2"/>
    </sheetView>
  </sheetViews>
  <sheetFormatPr defaultColWidth="9.109375" defaultRowHeight="14.4" x14ac:dyDescent="0.3"/>
  <cols>
    <col min="1" max="1" width="7.44140625" style="1" customWidth="1"/>
    <col min="2" max="2" width="86" style="1" customWidth="1"/>
    <col min="3" max="3" width="26.44140625" style="1" customWidth="1"/>
    <col min="4" max="4" width="15.88671875" style="1" customWidth="1"/>
    <col min="5" max="5" width="9.109375" style="1"/>
    <col min="6" max="6" width="13" style="1" customWidth="1"/>
    <col min="7" max="7" width="15.33203125" style="1" customWidth="1"/>
    <col min="8" max="8" width="10.109375" style="1" customWidth="1"/>
    <col min="9" max="10" width="13.109375" style="1" customWidth="1"/>
    <col min="11" max="16384" width="9.109375" style="1"/>
  </cols>
  <sheetData>
    <row r="1" spans="1:10" s="23" customFormat="1" ht="28.8" x14ac:dyDescent="0.3">
      <c r="A1" s="5" t="s">
        <v>0</v>
      </c>
      <c r="B1" s="6" t="s">
        <v>1</v>
      </c>
      <c r="C1" s="6" t="s">
        <v>68</v>
      </c>
      <c r="D1" s="6" t="s">
        <v>2</v>
      </c>
      <c r="E1" s="20" t="s">
        <v>3</v>
      </c>
      <c r="F1" s="20" t="s">
        <v>4</v>
      </c>
      <c r="G1" s="21" t="s">
        <v>5</v>
      </c>
      <c r="H1" s="20" t="s">
        <v>6</v>
      </c>
      <c r="I1" s="22" t="s">
        <v>7</v>
      </c>
      <c r="J1" s="20" t="s">
        <v>8</v>
      </c>
    </row>
    <row r="2" spans="1:10" ht="115.2" x14ac:dyDescent="0.3">
      <c r="A2" s="7" t="s">
        <v>9</v>
      </c>
      <c r="B2" s="24" t="s">
        <v>41</v>
      </c>
      <c r="C2" s="25"/>
      <c r="D2" s="25">
        <v>2</v>
      </c>
      <c r="E2" s="8" t="s">
        <v>34</v>
      </c>
      <c r="F2" s="9"/>
      <c r="G2" s="9"/>
      <c r="H2" s="10"/>
      <c r="I2" s="11"/>
      <c r="J2" s="12"/>
    </row>
    <row r="3" spans="1:10" ht="43.2" x14ac:dyDescent="0.3">
      <c r="A3" s="7" t="s">
        <v>11</v>
      </c>
      <c r="B3" s="24" t="s">
        <v>63</v>
      </c>
      <c r="C3" s="25"/>
      <c r="D3" s="25">
        <v>2</v>
      </c>
      <c r="E3" s="8" t="s">
        <v>34</v>
      </c>
      <c r="F3" s="9"/>
      <c r="G3" s="9"/>
      <c r="H3" s="10"/>
      <c r="I3" s="11"/>
      <c r="J3" s="12"/>
    </row>
    <row r="4" spans="1:10" ht="43.2" x14ac:dyDescent="0.3">
      <c r="A4" s="7" t="s">
        <v>12</v>
      </c>
      <c r="B4" s="26" t="s">
        <v>64</v>
      </c>
      <c r="C4" s="27"/>
      <c r="D4" s="25">
        <v>2</v>
      </c>
      <c r="E4" s="8" t="s">
        <v>34</v>
      </c>
      <c r="F4" s="9"/>
      <c r="G4" s="9"/>
      <c r="H4" s="10"/>
      <c r="I4" s="11"/>
      <c r="J4" s="12"/>
    </row>
    <row r="5" spans="1:10" ht="43.2" x14ac:dyDescent="0.3">
      <c r="A5" s="7" t="s">
        <v>14</v>
      </c>
      <c r="B5" s="24" t="s">
        <v>65</v>
      </c>
      <c r="C5" s="25"/>
      <c r="D5" s="25">
        <v>2</v>
      </c>
      <c r="E5" s="8" t="s">
        <v>34</v>
      </c>
      <c r="F5" s="9"/>
      <c r="G5" s="9"/>
      <c r="H5" s="10"/>
      <c r="I5" s="11"/>
      <c r="J5" s="12"/>
    </row>
    <row r="6" spans="1:10" ht="43.2" x14ac:dyDescent="0.3">
      <c r="A6" s="7" t="s">
        <v>15</v>
      </c>
      <c r="B6" s="24" t="s">
        <v>66</v>
      </c>
      <c r="C6" s="25"/>
      <c r="D6" s="25">
        <v>2</v>
      </c>
      <c r="E6" s="8" t="s">
        <v>34</v>
      </c>
      <c r="F6" s="9"/>
      <c r="G6" s="9"/>
      <c r="H6" s="10"/>
      <c r="I6" s="11"/>
      <c r="J6" s="12"/>
    </row>
    <row r="7" spans="1:10" ht="72" x14ac:dyDescent="0.3">
      <c r="A7" s="7" t="s">
        <v>16</v>
      </c>
      <c r="B7" s="28" t="s">
        <v>42</v>
      </c>
      <c r="C7" s="29"/>
      <c r="D7" s="25">
        <v>60</v>
      </c>
      <c r="E7" s="8" t="s">
        <v>34</v>
      </c>
      <c r="F7" s="9"/>
      <c r="G7" s="9"/>
      <c r="H7" s="10"/>
      <c r="I7" s="11"/>
      <c r="J7" s="12"/>
    </row>
    <row r="8" spans="1:10" ht="86.4" x14ac:dyDescent="0.3">
      <c r="A8" s="7" t="s">
        <v>17</v>
      </c>
      <c r="B8" s="18" t="s">
        <v>43</v>
      </c>
      <c r="C8" s="25"/>
      <c r="D8" s="25">
        <v>40</v>
      </c>
      <c r="E8" s="8" t="s">
        <v>13</v>
      </c>
      <c r="F8" s="9"/>
      <c r="G8" s="9"/>
      <c r="H8" s="10"/>
      <c r="I8" s="11"/>
      <c r="J8" s="12"/>
    </row>
    <row r="9" spans="1:10" ht="86.4" x14ac:dyDescent="0.3">
      <c r="A9" s="7" t="s">
        <v>18</v>
      </c>
      <c r="B9" s="30" t="s">
        <v>35</v>
      </c>
      <c r="C9" s="25"/>
      <c r="D9" s="25">
        <v>40</v>
      </c>
      <c r="E9" s="8" t="s">
        <v>13</v>
      </c>
      <c r="F9" s="9"/>
      <c r="G9" s="9"/>
      <c r="H9" s="10"/>
      <c r="I9" s="11"/>
      <c r="J9" s="12"/>
    </row>
    <row r="10" spans="1:10" ht="86.4" x14ac:dyDescent="0.3">
      <c r="A10" s="7" t="s">
        <v>19</v>
      </c>
      <c r="B10" s="31" t="s">
        <v>36</v>
      </c>
      <c r="C10" s="29"/>
      <c r="D10" s="25">
        <v>40</v>
      </c>
      <c r="E10" s="8" t="s">
        <v>13</v>
      </c>
      <c r="F10" s="9"/>
      <c r="G10" s="9"/>
      <c r="H10" s="10"/>
      <c r="I10" s="11"/>
      <c r="J10" s="12"/>
    </row>
    <row r="11" spans="1:10" ht="100.8" x14ac:dyDescent="0.3">
      <c r="A11" s="7" t="s">
        <v>20</v>
      </c>
      <c r="B11" s="24" t="s">
        <v>37</v>
      </c>
      <c r="C11" s="25"/>
      <c r="D11" s="25">
        <v>20</v>
      </c>
      <c r="E11" s="8" t="s">
        <v>13</v>
      </c>
      <c r="F11" s="9"/>
      <c r="G11" s="9"/>
      <c r="H11" s="10"/>
      <c r="I11" s="11"/>
      <c r="J11" s="12"/>
    </row>
    <row r="12" spans="1:10" ht="100.8" x14ac:dyDescent="0.3">
      <c r="A12" s="7" t="s">
        <v>38</v>
      </c>
      <c r="B12" s="30" t="s">
        <v>67</v>
      </c>
      <c r="C12" s="29"/>
      <c r="D12" s="25">
        <v>20</v>
      </c>
      <c r="E12" s="8" t="s">
        <v>13</v>
      </c>
      <c r="F12" s="9"/>
      <c r="G12" s="9"/>
      <c r="H12" s="10"/>
      <c r="I12" s="11"/>
      <c r="J12" s="12"/>
    </row>
    <row r="13" spans="1:10" ht="86.4" x14ac:dyDescent="0.3">
      <c r="A13" s="7" t="s">
        <v>39</v>
      </c>
      <c r="B13" s="32" t="s">
        <v>40</v>
      </c>
      <c r="C13" s="29"/>
      <c r="D13" s="25">
        <v>30</v>
      </c>
      <c r="E13" s="8" t="s">
        <v>13</v>
      </c>
      <c r="F13" s="9"/>
      <c r="G13" s="9"/>
      <c r="H13" s="10"/>
      <c r="I13" s="11"/>
      <c r="J13" s="12"/>
    </row>
    <row r="14" spans="1:10" ht="15" thickBot="1" x14ac:dyDescent="0.35"/>
    <row r="15" spans="1:10" x14ac:dyDescent="0.3">
      <c r="C15" s="63" t="s">
        <v>5</v>
      </c>
      <c r="D15" s="64"/>
      <c r="E15" s="2"/>
    </row>
    <row r="16" spans="1:10" x14ac:dyDescent="0.3">
      <c r="C16" s="65" t="s">
        <v>21</v>
      </c>
      <c r="D16" s="66"/>
      <c r="E16" s="3"/>
    </row>
    <row r="17" spans="3:5" x14ac:dyDescent="0.3">
      <c r="C17" s="65" t="s">
        <v>22</v>
      </c>
      <c r="D17" s="66"/>
      <c r="E17" s="3"/>
    </row>
    <row r="18" spans="3:5" x14ac:dyDescent="0.3">
      <c r="C18" s="65" t="s">
        <v>23</v>
      </c>
      <c r="D18" s="66"/>
      <c r="E18" s="3"/>
    </row>
    <row r="19" spans="3:5" ht="15" thickBot="1" x14ac:dyDescent="0.35">
      <c r="C19" s="67" t="s">
        <v>24</v>
      </c>
      <c r="D19" s="68"/>
      <c r="E19" s="4"/>
    </row>
  </sheetData>
  <mergeCells count="5">
    <mergeCell ref="C15:D15"/>
    <mergeCell ref="C16:D16"/>
    <mergeCell ref="C17:D17"/>
    <mergeCell ref="C18:D18"/>
    <mergeCell ref="C19:D19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37A58-FA2E-464F-BA9F-FE5F963C3179}">
  <dimension ref="A1:J24"/>
  <sheetViews>
    <sheetView workbookViewId="0">
      <selection activeCell="C2" sqref="C2"/>
    </sheetView>
  </sheetViews>
  <sheetFormatPr defaultColWidth="9.109375" defaultRowHeight="13.8" x14ac:dyDescent="0.3"/>
  <cols>
    <col min="1" max="1" width="7.44140625" style="47" customWidth="1"/>
    <col min="2" max="2" width="86" style="47" customWidth="1"/>
    <col min="3" max="3" width="26.44140625" style="47" customWidth="1"/>
    <col min="4" max="4" width="15.88671875" style="47" customWidth="1"/>
    <col min="5" max="5" width="9.109375" style="47"/>
    <col min="6" max="6" width="13" style="47" customWidth="1"/>
    <col min="7" max="7" width="15.33203125" style="47" customWidth="1"/>
    <col min="8" max="8" width="10.109375" style="47" customWidth="1"/>
    <col min="9" max="10" width="13.109375" style="47" customWidth="1"/>
    <col min="11" max="16384" width="9.109375" style="47"/>
  </cols>
  <sheetData>
    <row r="1" spans="1:10" s="38" customFormat="1" ht="27.6" x14ac:dyDescent="0.3">
      <c r="A1" s="33" t="s">
        <v>0</v>
      </c>
      <c r="B1" s="34" t="s">
        <v>1</v>
      </c>
      <c r="C1" s="34" t="s">
        <v>68</v>
      </c>
      <c r="D1" s="34" t="s">
        <v>2</v>
      </c>
      <c r="E1" s="35" t="s">
        <v>3</v>
      </c>
      <c r="F1" s="35" t="s">
        <v>4</v>
      </c>
      <c r="G1" s="36" t="s">
        <v>5</v>
      </c>
      <c r="H1" s="35" t="s">
        <v>6</v>
      </c>
      <c r="I1" s="37" t="s">
        <v>7</v>
      </c>
      <c r="J1" s="35" t="s">
        <v>8</v>
      </c>
    </row>
    <row r="2" spans="1:10" ht="27.6" x14ac:dyDescent="0.3">
      <c r="A2" s="39" t="s">
        <v>9</v>
      </c>
      <c r="B2" s="40" t="s">
        <v>44</v>
      </c>
      <c r="C2" s="41"/>
      <c r="D2" s="41">
        <v>80</v>
      </c>
      <c r="E2" s="42" t="s">
        <v>10</v>
      </c>
      <c r="F2" s="43"/>
      <c r="G2" s="43"/>
      <c r="H2" s="44"/>
      <c r="I2" s="45"/>
      <c r="J2" s="46"/>
    </row>
    <row r="3" spans="1:10" ht="27.6" x14ac:dyDescent="0.3">
      <c r="A3" s="39" t="s">
        <v>11</v>
      </c>
      <c r="B3" s="40" t="s">
        <v>45</v>
      </c>
      <c r="C3" s="41"/>
      <c r="D3" s="41">
        <v>50</v>
      </c>
      <c r="E3" s="42" t="s">
        <v>10</v>
      </c>
      <c r="F3" s="43"/>
      <c r="G3" s="43"/>
      <c r="H3" s="44"/>
      <c r="I3" s="45"/>
      <c r="J3" s="46"/>
    </row>
    <row r="4" spans="1:10" ht="27.6" x14ac:dyDescent="0.3">
      <c r="A4" s="39" t="s">
        <v>12</v>
      </c>
      <c r="B4" s="40" t="s">
        <v>46</v>
      </c>
      <c r="C4" s="48"/>
      <c r="D4" s="41">
        <v>50</v>
      </c>
      <c r="E4" s="42" t="s">
        <v>47</v>
      </c>
      <c r="F4" s="43"/>
      <c r="G4" s="43"/>
      <c r="H4" s="44"/>
      <c r="I4" s="45"/>
      <c r="J4" s="46"/>
    </row>
    <row r="5" spans="1:10" ht="41.4" x14ac:dyDescent="0.3">
      <c r="A5" s="39" t="s">
        <v>14</v>
      </c>
      <c r="B5" s="40" t="s">
        <v>48</v>
      </c>
      <c r="C5" s="41"/>
      <c r="D5" s="41">
        <v>50</v>
      </c>
      <c r="E5" s="42" t="s">
        <v>10</v>
      </c>
      <c r="F5" s="43"/>
      <c r="G5" s="43"/>
      <c r="H5" s="44"/>
      <c r="I5" s="45"/>
      <c r="J5" s="46"/>
    </row>
    <row r="6" spans="1:10" ht="27.6" x14ac:dyDescent="0.3">
      <c r="A6" s="39" t="s">
        <v>15</v>
      </c>
      <c r="B6" s="49" t="s">
        <v>49</v>
      </c>
      <c r="C6" s="41"/>
      <c r="D6" s="41">
        <v>20</v>
      </c>
      <c r="E6" s="42" t="s">
        <v>10</v>
      </c>
      <c r="F6" s="43"/>
      <c r="G6" s="43"/>
      <c r="H6" s="44"/>
      <c r="I6" s="45"/>
      <c r="J6" s="46"/>
    </row>
    <row r="7" spans="1:10" ht="27.6" x14ac:dyDescent="0.3">
      <c r="A7" s="39" t="s">
        <v>16</v>
      </c>
      <c r="B7" s="50" t="s">
        <v>50</v>
      </c>
      <c r="C7" s="51"/>
      <c r="D7" s="41">
        <v>50</v>
      </c>
      <c r="E7" s="42" t="s">
        <v>10</v>
      </c>
      <c r="F7" s="43"/>
      <c r="G7" s="43"/>
      <c r="H7" s="44"/>
      <c r="I7" s="45"/>
      <c r="J7" s="46"/>
    </row>
    <row r="8" spans="1:10" x14ac:dyDescent="0.3">
      <c r="A8" s="39" t="s">
        <v>17</v>
      </c>
      <c r="B8" s="49" t="s">
        <v>51</v>
      </c>
      <c r="C8" s="41"/>
      <c r="D8" s="41">
        <v>20</v>
      </c>
      <c r="E8" s="42" t="s">
        <v>13</v>
      </c>
      <c r="F8" s="43"/>
      <c r="G8" s="43"/>
      <c r="H8" s="44"/>
      <c r="I8" s="45"/>
      <c r="J8" s="46"/>
    </row>
    <row r="9" spans="1:10" ht="27.6" x14ac:dyDescent="0.3">
      <c r="A9" s="39" t="s">
        <v>18</v>
      </c>
      <c r="B9" s="52" t="s">
        <v>52</v>
      </c>
      <c r="C9" s="41"/>
      <c r="D9" s="41">
        <v>40</v>
      </c>
      <c r="E9" s="42" t="s">
        <v>13</v>
      </c>
      <c r="F9" s="43"/>
      <c r="G9" s="43"/>
      <c r="H9" s="44"/>
      <c r="I9" s="45"/>
      <c r="J9" s="46"/>
    </row>
    <row r="10" spans="1:10" ht="27.6" x14ac:dyDescent="0.3">
      <c r="A10" s="39" t="s">
        <v>19</v>
      </c>
      <c r="B10" s="52" t="s">
        <v>53</v>
      </c>
      <c r="C10" s="41"/>
      <c r="D10" s="41">
        <v>50</v>
      </c>
      <c r="E10" s="42" t="s">
        <v>13</v>
      </c>
      <c r="F10" s="43"/>
      <c r="G10" s="43"/>
      <c r="H10" s="44"/>
      <c r="I10" s="45"/>
      <c r="J10" s="46"/>
    </row>
    <row r="11" spans="1:10" ht="27.6" x14ac:dyDescent="0.3">
      <c r="A11" s="39" t="s">
        <v>20</v>
      </c>
      <c r="B11" s="52" t="s">
        <v>54</v>
      </c>
      <c r="C11" s="51"/>
      <c r="D11" s="41">
        <v>50</v>
      </c>
      <c r="E11" s="42" t="s">
        <v>13</v>
      </c>
      <c r="F11" s="43"/>
      <c r="G11" s="43"/>
      <c r="H11" s="44"/>
      <c r="I11" s="45"/>
      <c r="J11" s="46"/>
    </row>
    <row r="12" spans="1:10" ht="27.6" x14ac:dyDescent="0.3">
      <c r="A12" s="39" t="s">
        <v>38</v>
      </c>
      <c r="B12" s="40" t="s">
        <v>55</v>
      </c>
      <c r="C12" s="41"/>
      <c r="D12" s="41">
        <v>20</v>
      </c>
      <c r="E12" s="42" t="s">
        <v>13</v>
      </c>
      <c r="F12" s="43"/>
      <c r="G12" s="43"/>
      <c r="H12" s="44"/>
      <c r="I12" s="45"/>
      <c r="J12" s="46"/>
    </row>
    <row r="13" spans="1:10" ht="27.6" x14ac:dyDescent="0.3">
      <c r="A13" s="39" t="s">
        <v>39</v>
      </c>
      <c r="B13" s="52" t="s">
        <v>56</v>
      </c>
      <c r="C13" s="51"/>
      <c r="D13" s="41">
        <v>30</v>
      </c>
      <c r="E13" s="42" t="s">
        <v>13</v>
      </c>
      <c r="F13" s="43"/>
      <c r="G13" s="43"/>
      <c r="H13" s="44"/>
      <c r="I13" s="45"/>
      <c r="J13" s="46"/>
    </row>
    <row r="14" spans="1:10" ht="27.6" x14ac:dyDescent="0.3">
      <c r="A14" s="39" t="s">
        <v>57</v>
      </c>
      <c r="B14" s="53" t="s">
        <v>58</v>
      </c>
      <c r="C14" s="51"/>
      <c r="D14" s="41">
        <v>30</v>
      </c>
      <c r="E14" s="42" t="s">
        <v>13</v>
      </c>
      <c r="F14" s="43"/>
      <c r="G14" s="43"/>
      <c r="H14" s="44"/>
      <c r="I14" s="45"/>
      <c r="J14" s="46"/>
    </row>
    <row r="15" spans="1:10" ht="27.6" x14ac:dyDescent="0.3">
      <c r="A15" s="39" t="s">
        <v>59</v>
      </c>
      <c r="B15" s="52" t="s">
        <v>60</v>
      </c>
      <c r="C15" s="51"/>
      <c r="D15" s="41">
        <v>30</v>
      </c>
      <c r="E15" s="42" t="s">
        <v>13</v>
      </c>
      <c r="F15" s="43"/>
      <c r="G15" s="43"/>
      <c r="H15" s="44"/>
      <c r="I15" s="45"/>
      <c r="J15" s="46"/>
    </row>
    <row r="16" spans="1:10" ht="27.6" x14ac:dyDescent="0.3">
      <c r="A16" s="39" t="s">
        <v>61</v>
      </c>
      <c r="B16" s="49" t="s">
        <v>62</v>
      </c>
      <c r="C16" s="41"/>
      <c r="D16" s="41">
        <v>50</v>
      </c>
      <c r="E16" s="42" t="s">
        <v>13</v>
      </c>
      <c r="F16" s="43"/>
      <c r="G16" s="43"/>
      <c r="H16" s="44"/>
      <c r="I16" s="45"/>
      <c r="J16" s="46"/>
    </row>
    <row r="17" spans="1:9" x14ac:dyDescent="0.3">
      <c r="A17" s="54"/>
      <c r="D17" s="55"/>
      <c r="E17" s="56"/>
      <c r="F17" s="57"/>
      <c r="G17" s="57">
        <f>SUBTOTAL(109,Tabela1789[wartość netto])</f>
        <v>0</v>
      </c>
      <c r="H17" s="58"/>
      <c r="I17" s="59"/>
    </row>
    <row r="19" spans="1:9" ht="14.4" thickBot="1" x14ac:dyDescent="0.35"/>
    <row r="20" spans="1:9" x14ac:dyDescent="0.3">
      <c r="D20" s="69" t="s">
        <v>5</v>
      </c>
      <c r="E20" s="70"/>
      <c r="F20" s="60"/>
    </row>
    <row r="21" spans="1:9" x14ac:dyDescent="0.3">
      <c r="D21" s="71" t="s">
        <v>21</v>
      </c>
      <c r="E21" s="72"/>
      <c r="F21" s="61"/>
    </row>
    <row r="22" spans="1:9" x14ac:dyDescent="0.3">
      <c r="D22" s="71" t="s">
        <v>22</v>
      </c>
      <c r="E22" s="72"/>
      <c r="F22" s="61"/>
    </row>
    <row r="23" spans="1:9" x14ac:dyDescent="0.3">
      <c r="D23" s="71" t="s">
        <v>23</v>
      </c>
      <c r="E23" s="72"/>
      <c r="F23" s="61"/>
    </row>
    <row r="24" spans="1:9" ht="14.4" thickBot="1" x14ac:dyDescent="0.35">
      <c r="D24" s="73" t="s">
        <v>24</v>
      </c>
      <c r="E24" s="74"/>
      <c r="F24" s="62"/>
    </row>
  </sheetData>
  <mergeCells count="5">
    <mergeCell ref="D20:E20"/>
    <mergeCell ref="D21:E21"/>
    <mergeCell ref="D22:E22"/>
    <mergeCell ref="D23:E23"/>
    <mergeCell ref="D24:E2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 5 przed. jednorazowe</vt:lpstr>
      <vt:lpstr>zad. 5 opak. do zgrzewu</vt:lpstr>
      <vt:lpstr>zad. 5 sztućce jednorazowe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Przygódzka</dc:creator>
  <cp:lastModifiedBy>Katarzyna Trela</cp:lastModifiedBy>
  <dcterms:created xsi:type="dcterms:W3CDTF">2022-08-24T12:56:42Z</dcterms:created>
  <dcterms:modified xsi:type="dcterms:W3CDTF">2022-09-13T15:18:26Z</dcterms:modified>
</cp:coreProperties>
</file>