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8" tabRatio="483" firstSheet="11" activeTab="15"/>
  </bookViews>
  <sheets>
    <sheet name="ZESTAW NR 1" sheetId="1" r:id="rId1"/>
    <sheet name="ZESTAW NR 2" sheetId="2" r:id="rId2"/>
    <sheet name=" ZESTAW NR 3" sheetId="3" r:id="rId3"/>
    <sheet name="ZESTAW NR 4" sheetId="4" r:id="rId4"/>
    <sheet name="ZESTAW NR 5" sheetId="5" r:id="rId5"/>
    <sheet name="ZESTAW NR 6" sheetId="6" r:id="rId6"/>
    <sheet name="ZESTAW NR 7" sheetId="7" r:id="rId7"/>
    <sheet name="ZESTAW NR 8" sheetId="8" r:id="rId8"/>
    <sheet name="ZESTAW NR 9" sheetId="9" r:id="rId9"/>
    <sheet name="ZESTAW NR 10" sheetId="10" r:id="rId10"/>
    <sheet name="ZESTAW NR 11" sheetId="11" r:id="rId11"/>
    <sheet name="ZESTAW NR 12" sheetId="12" r:id="rId12"/>
    <sheet name="ZESTAW NR 13" sheetId="13" r:id="rId13"/>
    <sheet name="ZESTAW NR 14" sheetId="14" r:id="rId14"/>
    <sheet name="ZESTAW NR 15" sheetId="15" r:id="rId15"/>
    <sheet name="ZESTAW NR 16" sheetId="16" r:id="rId16"/>
  </sheets>
  <definedNames>
    <definedName name="_Hlk150248068_6">'ZESTAW NR 6'!$B$13</definedName>
    <definedName name="_Hlk150248263_6">'ZESTAW NR 6'!$B$14</definedName>
  </definedNames>
  <calcPr fullCalcOnLoad="1"/>
</workbook>
</file>

<file path=xl/sharedStrings.xml><?xml version="1.0" encoding="utf-8"?>
<sst xmlns="http://schemas.openxmlformats.org/spreadsheetml/2006/main" count="838" uniqueCount="351">
  <si>
    <t>Zestaw Nr 1</t>
  </si>
  <si>
    <t>L.p.</t>
  </si>
  <si>
    <t>Nazwa produktu</t>
  </si>
  <si>
    <t>jedn. miary</t>
  </si>
  <si>
    <t>ilość</t>
  </si>
  <si>
    <t>cena jedn. netto [zł]</t>
  </si>
  <si>
    <t>wartość netto [zł]</t>
  </si>
  <si>
    <t>VAT [%]</t>
  </si>
  <si>
    <t>wartość brutto [zł]</t>
  </si>
  <si>
    <t>numer katalogowy/ ilość w op. zbior.</t>
  </si>
  <si>
    <t>nazwa handlowa/producent</t>
  </si>
  <si>
    <t>szt.</t>
  </si>
  <si>
    <t>cyto</t>
  </si>
  <si>
    <t>op.</t>
  </si>
  <si>
    <t>Igła iniekcyjna luer, opis j.w. Rozmiar 0,6 x 30 mm, op. a 100 szt.</t>
  </si>
  <si>
    <t>Igła iniekcyjna luer, opis j.w. Rozmiar 0,7 x 30 mm i 0,7 x 40 mm. Ilości do wyboru przy zamówieniu, op. a 100 szt.</t>
  </si>
  <si>
    <t>Igła iniekcyjna luer, opis j.w. Rozmiar 0,8 x 50 mm i 0,8 x 40 mm. Ilości do wyboru przy zamówieniu, op. a 100 szt.</t>
  </si>
  <si>
    <t>Igła iniekcyjna luer, opis j.w. Rozmiar 0,9 x 40 mm, op. a 100 szt.</t>
  </si>
  <si>
    <t>Igła iniekcyjna luer, opis j.w. Rozmiar 1,1 x 40 mm, op. a 100 szt.</t>
  </si>
  <si>
    <t>Igła iniekcyjna luer, opis j.w. Rozmiar 1,2 x 40 mm, op. a 100 szt.</t>
  </si>
  <si>
    <t>Igła iniekcyjna luer, opis j.w. Rozmiar 2,1 x 40 mm, op. a 100 szt.</t>
  </si>
  <si>
    <t>Igła j.u. do podawania insulin typu NOVOFINE. Igła klasy IIa. Rozmiar: 0,30 x 8 mm,                  op. a 100 szt.</t>
  </si>
  <si>
    <t>Igła j.u. do podawania insulin typu NOVOFINE. Igła klasy II a. Rozmiar: 0,25 x 6 mm,                  op. a 100 szt.</t>
  </si>
  <si>
    <t>Igła iniekcyjna “Luer” typu bezpiecznego, opis j.w.  Rozm. 0,8 x 38 - 40 mm,                  1 op. a 100 szt.</t>
  </si>
  <si>
    <t>Igła iniekcyjna “Luer” typu bezpiecznego, opis j.w.  Rozm. 0,7 x 38 - 40 mm,                   1 op. a 100 szt.</t>
  </si>
  <si>
    <t>Igła iniekcyjna “Luer” typu bezpiecznego, opis j.w.  Rozm. 0,6 x 25 mm; 0,6 x 40 mm.       lIości do wyboru przy zamówieniu, 1 op. a 100 szt.</t>
  </si>
  <si>
    <t>Igła iniekcyjna “Luer” typu bezpiecznego, opis j.w.  Rozm. 0,5 x 25 mm; 0,5 x 40 mm.     Ilości do wyboru przy zamówieniu, 1 op. a 100 szt.</t>
  </si>
  <si>
    <t>Strzykawka dwuczęściowa luer, opis j.w.  Pojemność: 5 ml skala przedłużona do 6 ml,        1 op. a 100 szt.</t>
  </si>
  <si>
    <t>Strzykawka dwuczęściowa luer, opis j.w. Pojemność: 10 ml skala przedłużona do 11 ml,     1 op. a 100 szt.</t>
  </si>
  <si>
    <t>Strzykawka dwuczęściowa luer, opis j.w. Pojemność: 20 ml skala przedłużona do 24 ml,     1 op. a 100 szt.</t>
  </si>
  <si>
    <t>Strzykawka "Janetta", opis j.w. Pojemność: 50 - 60 ml, dopuszcza się dodatkowy łącznik Luer do opcjonalnego użycia.</t>
  </si>
  <si>
    <t>Razem</t>
  </si>
  <si>
    <t>x</t>
  </si>
  <si>
    <t>Zestaw Nr 2</t>
  </si>
  <si>
    <t>Lp.</t>
  </si>
  <si>
    <t xml:space="preserve">Nazwa produktu </t>
  </si>
  <si>
    <t>Czepki jednorazowego użytku, z włókniny, z gumką, damskie, (biały=500szt.; kolor=500 szt.) Wymagana na opakowaniu zbiorczym data produkcji, data ważności, nr serii, opisy w języku polskim. Op. a 100 szt.</t>
  </si>
  <si>
    <t>para</t>
  </si>
  <si>
    <t>X</t>
  </si>
  <si>
    <t>Zestaw Nr 3</t>
  </si>
  <si>
    <t xml:space="preserve">nazwa handlowa/ producent </t>
  </si>
  <si>
    <t>Zestaw Nr 4</t>
  </si>
  <si>
    <t>szt</t>
  </si>
  <si>
    <t>Ustnik prosty 22 F.</t>
  </si>
  <si>
    <t>zestaw</t>
  </si>
  <si>
    <t>,</t>
  </si>
  <si>
    <t xml:space="preserve">                                                                                                                 Razem</t>
  </si>
  <si>
    <t>Zestaw Nr 5</t>
  </si>
  <si>
    <t>rolka</t>
  </si>
  <si>
    <t xml:space="preserve">szt.  </t>
  </si>
  <si>
    <t>Zestaw Nr 6</t>
  </si>
  <si>
    <t>Dren do tlenu jałowy. Długość 4,26 m.</t>
  </si>
  <si>
    <t>Dren do tlenu jałowy. Długość 7,62 m.</t>
  </si>
  <si>
    <t>Filtr do ssaka Askir C 30.</t>
  </si>
  <si>
    <t>sz</t>
  </si>
  <si>
    <t xml:space="preserve">szt. </t>
  </si>
  <si>
    <t>Zestaw Nr 7</t>
  </si>
  <si>
    <t>Staza automatyczna.</t>
  </si>
  <si>
    <t>Staza gumowa / silikonowa.</t>
  </si>
  <si>
    <t>Zestaw Nr 8</t>
  </si>
  <si>
    <t>Zestaw Nr 9</t>
  </si>
  <si>
    <t>Akcesoria niezbędne do Polisonografu NOX bedącego na wyposażeniu szpitala</t>
  </si>
  <si>
    <t>Zestaw Nr 10</t>
  </si>
  <si>
    <t>kpl.</t>
  </si>
  <si>
    <t>Papier do EKG AT- 3 Schiller.</t>
  </si>
  <si>
    <t>Zestaw Nr 11</t>
  </si>
  <si>
    <t>Zestaw Nr 12</t>
  </si>
  <si>
    <t>nazwa handlowa, producent</t>
  </si>
  <si>
    <t>1.</t>
  </si>
  <si>
    <t>2.</t>
  </si>
  <si>
    <t>3.</t>
  </si>
  <si>
    <t>4.</t>
  </si>
  <si>
    <t>Zestaw Nr 13</t>
  </si>
  <si>
    <t>Zestaw Nr 14</t>
  </si>
  <si>
    <t>nazwa handlowa/ producent</t>
  </si>
  <si>
    <t>Zestaw Nr 15</t>
  </si>
  <si>
    <t xml:space="preserve">nazwa handlowa/producent </t>
  </si>
  <si>
    <t>Zestaw Nr 16 z możliwością składania ofert na każdą pozycję z osobna</t>
  </si>
  <si>
    <t xml:space="preserve">szt </t>
  </si>
  <si>
    <t>Klasa Wyrobu Medycznego</t>
  </si>
  <si>
    <t xml:space="preserve">Kod Basic UDI-DI dla wyrobu medycznego (lub inny, np. EAN), lub nie dotyczy </t>
  </si>
  <si>
    <r>
      <t>Adapter strzykawkowy do przygotowywania i podaży leków w systemie zamkniętym typ CSTD</t>
    </r>
    <r>
      <rPr>
        <sz val="9"/>
        <color indexed="8"/>
        <rFont val="Times New Roman"/>
        <family val="1"/>
      </rPr>
      <t xml:space="preserve">. Bez zawartości lateksu, PCV i DEHP. Kompatybilny ze wszystkimi złączami luer lock męskimi strzykawek. Wyposażony w igłę 16 G ze stali nierdzewnej o objętości wypełnienia 0,04 ml,  wyposażoną w mechanizm zabezpieczający przed zakłuciem. Samo-uszczelniające się elastomerowe uszczelki zapobiegające uwalnianiu leku do otoczenia oraz formowaniu się kropelek na zewnętrznej powierzchni uszczelki. W opakowaniu jednostkowym zatyczka ochronna wykonana z polietylenu, zapobiegająca kontaminacji połączenia oraz umożliwiająca bezpieczny transport leku w wypełnionej strzykawce. Adapter zapewniający 7- dniową ochronę przed przenikaniem zanieczyszczeń mikrobiologicznych/ unoszących się w powietrzu do leku i do linii do podawania leku. Korpus i klamry adaptera wykonane z poliacetalu. Sygnał akustyczny "kliknięcie" informujący o bezpiecznym połączeniu. Adapter musi być częścią systemu zamkniętego CSTD, posiadającego kod ONB, wydany przez FDA. </t>
    </r>
  </si>
  <si>
    <r>
      <t>Adapter typu Luer Lock,</t>
    </r>
    <r>
      <rPr>
        <sz val="9"/>
        <color indexed="8"/>
        <rFont val="Times New Roman"/>
        <family val="1"/>
      </rPr>
      <t xml:space="preserve"> </t>
    </r>
    <r>
      <rPr>
        <b/>
        <sz val="9"/>
        <color indexed="8"/>
        <rFont val="Times New Roman"/>
        <family val="1"/>
      </rPr>
      <t xml:space="preserve"> umożliwiający zamianę każdego złącza żeńskiego typu luer lock w system CSTD</t>
    </r>
    <r>
      <rPr>
        <sz val="9"/>
        <color indexed="8"/>
        <rFont val="Times New Roman"/>
        <family val="1"/>
      </rPr>
      <t xml:space="preserve">. Obudowa wykonana z PET. Samo-uszczelniająca się elastomerowa uszczelka wykonana z poliizoprenu, zapobiegająca uwalnianiu leku do otoczenia oraz formowaniu się kropelek na zewnętrznej powierzchni uszczelki. Objętość wypełnienia 0,07 ml. Maks. ilość przekłuć membrany - 10 . Możliwość bezpiecznego przyłączenia adaptera strzykawki i przeniesienie leku. Sygnał akustyczny "kliknięcie" informujący o bezpiecznym połączeniu z adapterem strzykawkowym. Bez zawartości PCV, DEHP i lateksu.  Adapter musi być częścią systemu zamkniętego CSTD, posiadającego kod ONB, wydany przez </t>
    </r>
    <r>
      <rPr>
        <sz val="9"/>
        <rFont val="Times New Roman"/>
        <family val="1"/>
      </rPr>
      <t>FDA.</t>
    </r>
  </si>
  <si>
    <r>
      <t>Adapter do fiolki o średnicy 13 i 20 mm do przygotowywania i pobierania leku w systemie zamkniętym typu CSTD</t>
    </r>
    <r>
      <rPr>
        <sz val="9"/>
        <color indexed="8"/>
        <rFont val="Times New Roman"/>
        <family val="1"/>
      </rPr>
      <t xml:space="preserve">. Bez zawartości PCV i DEHP. Adapter pakowany w jednym blistrze z konwertorem fiolki 13 mm wykonanym z PET. Sygnał akustyczny "kliknięcie" informujący o bezpiecznym połączeniu z adapterem strzykawkowym. Adapter  zapewniający: natychmiastową kompensację ciśnienia oraz 7- dniową ochronę przed przenikaniem zanieczyszczeń mikrobiologicznych/ unoszących się w powietrzu do leku i linii do podawania leku. Kolec 2 - drożny z oddzielnym kanałem powietrznym i płynowym. Objętość wypełnienia 0,15 ml. System podwójnej membrany z matrycą do wiązania leków opartą w 100 % na węglu aktywnym oraz membranę hydrofobową i oleofobową o porach średnicy 0,2 mikrona, eliminującą ryzyko przenikania zanieczyszczeń i cząstek znajdujących się w powietrzu do leku i linii do podawania leku oraz zapobiegającą uwalnianiu leków cytotoksycznych i innych niebezpiecznych leków w postaci oparów, aerozolu lub kropelek do środowiska podczas rekonstytucji leków.  Adapter musi być częścią systemu zamkniętego CSTD, posiadającego kod ONB, wydany przez FDA. </t>
    </r>
  </si>
  <si>
    <r>
      <t>Aparat infuzyjny z portem bezigłowym</t>
    </r>
    <r>
      <rPr>
        <sz val="9"/>
        <color indexed="8"/>
        <rFont val="Times New Roman"/>
        <family val="1"/>
      </rPr>
      <t>. Wyposażony w ostry kolec z odpowietrznikiem oraz filtrem powietrza zabezpieczony klapką; zacisk typu „C” na drenie poniżej kolca. Dwuczęściowa ergonomiczna komora kroplowa, wykonana z przezroczystego materiału. Precyzyjny zacisk rolkowy z miejscem na kolec po użyciu oraz miejscem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Zastawka bezigłowa umiejscowiona na drenie pomiędzy kolcem, a komorą kroplową, służąca do podłączenia krótkiego drenu infuzyjnego lub podania bolusa, zastawka umożliwiająca stosowanie do min. 216 dostępów z automatycznym systemem zapobiegającym cofaniu się leków/krwi w kierunku zastawki po odłączeniu strzykawki lub linii infuzyjnej „wyrzut pozytywny” 0,03 ml. Dren o długości 180 cm. Wymaga się aby dołączyć do oferty test potwierdzający, że linie do przygotowania i podaży leków stanowią zamknięty system w myśl definicji NIOSH i zapobiegają uwalnianiu się niebezpiecznych zanieczyszczeń do otoczenia.</t>
    </r>
  </si>
  <si>
    <r>
      <t xml:space="preserve">Dren bursztynowy do przygotowywania leków cytostatycznych </t>
    </r>
    <r>
      <rPr>
        <sz val="9"/>
        <color indexed="8"/>
        <rFont val="Times New Roman"/>
        <family val="1"/>
      </rPr>
      <t>w pojemniku lub worku z możliwością ich podaży przez podłączenie z drenem głównym - kompatybilny z drenem wielodrożnym (głównym). Bez zawartości PCV. Możliwość dodania cytostatyku poprzez zintegrowaną zastawkę bezigłową zabezpieczoną korkiem luer-lock z uchwytem dla łatwego trzymania w czasie dotrzykiwania leku. Koniec drenu zabezpieczony filtrem hydrofobowym zapobiegającym przed zapowietrzeniem drenu oraz zapobiegający wydostaniu się płynu na zewnątrz. Końcówka męska wyposażona w system sygnalizacji akustycznej po podłączeniu z drenem głównym. System drenów musi redukować możliwość kontaminacji leku i bezpośredni kontakt leku z personelem przygotowującym zestaw. Wymaga się aby dołączyć do oferty test potwierdzający, że linie do przygotowania i podaży leków stanowią zamknięty system w myśl definicji NIOSH i zapobiegają uwalnianiu się niebezpiecznych zanieczyszczeń do otoczenia.</t>
    </r>
  </si>
  <si>
    <r>
      <t>Igła iniekcyjna "Luer"</t>
    </r>
    <r>
      <rPr>
        <sz val="9"/>
        <color indexed="8"/>
        <rFont val="Times New Roman"/>
        <family val="1"/>
      </rPr>
      <t xml:space="preserve">, klasa IIa,ostrość zakończenia, łatwość zdejmowania nasadki, szczelność sprzetu w połączeniu z innymi kompatybilnymi elementami. Opakowanie jednostkowe sprzętu umożliwiające jego otwarcie bez ryzyka zainfekowania sprzętu. Pojedyncze igły łatwe do oddzielenia od listka. Barwne oznakowanie każdego zbiorczego kartonika umożliwiające wizualne rozróżnienie rozmiaru. </t>
    </r>
    <r>
      <rPr>
        <u val="single"/>
        <sz val="9"/>
        <color indexed="8"/>
        <rFont val="Times New Roman"/>
        <family val="1"/>
      </rPr>
      <t>Asortyment poz. 6 - 21</t>
    </r>
    <r>
      <rPr>
        <sz val="9"/>
        <color indexed="8"/>
        <rFont val="Times New Roman"/>
        <family val="1"/>
      </rPr>
      <t xml:space="preserve"> od jednego producenta. Rozmiar 0,5 x 25 mm, op. a 100 szt.</t>
    </r>
  </si>
  <si>
    <r>
      <t>Igła z otworem bocznym do pobierania leków</t>
    </r>
    <r>
      <rPr>
        <sz val="9"/>
        <rFont val="Times New Roman"/>
        <family val="1"/>
      </rPr>
      <t xml:space="preserve"> z fiolek z gumowym korkiem, zakończenie typu Pencil Point, zapobiegające fragmentacji korka. Igła klasy Is - potwierdzone dołączonymi dokumentami dopuszczającymi. Rozmiar 18 G 1,2 x 30 mm i     18 G 1,2 x 40 mm. Ilości do wyboru przy zamówieniu. Op. a 100 szt.</t>
    </r>
  </si>
  <si>
    <r>
      <t>Igła iniekcyjna “Luer” typu bezpiecznego</t>
    </r>
    <r>
      <rPr>
        <sz val="9"/>
        <rFont val="Times New Roman"/>
        <family val="1"/>
      </rPr>
      <t>, ze zintegrowanym  mechanizmem zabezpieczający przed zakłuciem, aktywacja jedną ręką, bez potrzeby kontaktu z igłą,  osłona  w kolorze odpowiadającym rozmiarowi igły. Kompatybilna ze strzykawkami Luer oraz Luer-Lock, długie ścięcie: 11° ±2°. Rozm. 0,9 x 38 - 40 mm, 1 op. a 100 szt.</t>
    </r>
  </si>
  <si>
    <r>
      <t>Igła do punkcji mostka</t>
    </r>
    <r>
      <rPr>
        <sz val="9"/>
        <rFont val="Times New Roman"/>
        <family val="1"/>
      </rPr>
      <t xml:space="preserve"> jednorazowego użytku z regulacją długości i wygodnym uchytem, rozm. 14 G/  43 mm i 15 G/ 73 mm (+/-3 mm).</t>
    </r>
  </si>
  <si>
    <r>
      <t>Igła do znieczulenia podpajęczynówkowego</t>
    </r>
    <r>
      <rPr>
        <sz val="9"/>
        <rFont val="Times New Roman"/>
        <family val="1"/>
      </rPr>
      <t xml:space="preserve"> jednorazowego użytku standard, rozmiar 18 G; 1,2 x 90 mm (+/- 2mm), op. a 10 szt.</t>
    </r>
  </si>
  <si>
    <r>
      <t xml:space="preserve">Jednorazowy zestaw do punkcji </t>
    </r>
    <r>
      <rPr>
        <sz val="9"/>
        <rFont val="Times New Roman"/>
        <family val="1"/>
      </rPr>
      <t>zawierający 3 igly w rozmiarze 14 G,16 G, 18-19 G; dren łączący z kranikiem trojdroznym; worek o pojemności 2000 ml z zastawką i zaworem typu poprzecznego; strzykawka o pojemności 50/60 ml.</t>
    </r>
  </si>
  <si>
    <r>
      <t xml:space="preserve">Jednorazowy bezpieczny nakłuwacz do pobierania krwi </t>
    </r>
    <r>
      <rPr>
        <sz val="9"/>
        <rFont val="Times New Roman"/>
        <family val="1"/>
      </rPr>
      <t xml:space="preserve">w kierunku badania zawartości poziomu cukru, niebieski. Igła śr. 0,8 mm, 21 G, </t>
    </r>
    <r>
      <rPr>
        <b/>
        <sz val="9"/>
        <rFont val="Times New Roman"/>
        <family val="1"/>
      </rPr>
      <t>dł. 1,8 mm</t>
    </r>
    <r>
      <rPr>
        <sz val="9"/>
        <rFont val="Times New Roman"/>
        <family val="1"/>
      </rPr>
      <t>,                       1 op. a 200 szt.</t>
    </r>
  </si>
  <si>
    <r>
      <t xml:space="preserve">Jednorazowy bezpieczny nakłuwacz do pobierania krwi w kierunku badania zawartości poziomu cukru, zielony. Igła śr. 0,8 mm, 21 G, </t>
    </r>
    <r>
      <rPr>
        <b/>
        <sz val="9"/>
        <rFont val="Times New Roman"/>
        <family val="1"/>
      </rPr>
      <t>dł. 2,4 mm</t>
    </r>
    <r>
      <rPr>
        <sz val="9"/>
        <rFont val="Times New Roman"/>
        <family val="1"/>
      </rPr>
      <t>, op. a 200 szt.</t>
    </r>
  </si>
  <si>
    <r>
      <t>Kaniula dożylna, typu bezpiecznego pediatryczna</t>
    </r>
    <r>
      <rPr>
        <sz val="9"/>
        <rFont val="Times New Roman"/>
        <family val="1"/>
      </rPr>
      <t>, z portem bocznym, wykonana z PUR lub FEP. Wbudowany element bezpieczeństwa pasywnego automatycznie zabezpieczający igłę po wyjęciu dla zabezpieczenia przed zakłuciem.  Min. 2 paski kontrastujące w RTG. Filtr hydrofobowy w komorze wypływu, przepływ 17ml/min. Opakowanie typu folia-papier.  Rozmiar 26 G (0,6 x 19 mm), 1 op. a 50 szt.</t>
    </r>
  </si>
  <si>
    <r>
      <t>Osłonka silikonowa / korek ochronny</t>
    </r>
    <r>
      <rPr>
        <sz val="9"/>
        <color indexed="8"/>
        <rFont val="Times New Roman"/>
        <family val="1"/>
      </rPr>
      <t xml:space="preserve"> do zaworu strzykawkowego zapobiegający kontaminacji połączenia.</t>
    </r>
  </si>
  <si>
    <r>
      <t>Przyrząd do przetaczania krwi TS i jej pochodnych</t>
    </r>
    <r>
      <rPr>
        <sz val="9"/>
        <rFont val="Times New Roman"/>
        <family val="1"/>
      </rPr>
      <t>, Igła biorcza dwukanałowa, ścięta dwupłaszczyznowo lub standardowo. Przeciwbakteryjny filtr powietrza zabezpieczony zatyczką. Elastyczna komora kroplowa o dł. min. 9 cm z filtrem krwi o wielkości oczek 200 µm. Kołnierz przyrządu po wkłuciu do butelki szczelny, przylegający, rolkowy regulator przepływu, zaciskacz wyposażony w miejsce na schowanie iglicy po użyciu oraz trwale umieszczoną nazwą producenta. Plastyczny, szczelny dren o dł. min 150 cm, z zakończeniem luer-lock. Wyrób jednorazowego użycia, jałowy, niepirogenny, nietoksyczny, dopuszczony do obrotu i używania na terytorium RP zgodnie z obowiązującymi przepisami prawa. Szczelność sprzętu w połączeniu z innymi elementami kompatybilnymi. Brak zawartości lateksu. Bez zawartości  ftalanów (DEHP) - potwierdzony przez producenta. Opakowanie umożliwiające sterylne wyjęcie przyrządu, typu folia-papier z datą ważności. Opis na opakowaniu odróżniający od aparatów do przetoczeń krwi w kolorze czerwonym.</t>
    </r>
  </si>
  <si>
    <r>
      <t>Przyrząd do przetaczania płynów infuzyjnych IS</t>
    </r>
    <r>
      <rPr>
        <sz val="9"/>
        <color indexed="8"/>
        <rFont val="Times New Roman"/>
        <family val="1"/>
      </rPr>
      <t>. Przyrząd wykonany z PCV. Dwuczęściowa komora kroplowa, część do drenowa komory elastyczna, miękka, część dokolcowa sztywna, przeźroczysta, oddzielona sztywnym pierścieniem. Obie części komór o porównywalnej wielkości. Filtr infuzyjny 15 µm, odpowietrznik z klapką i filtrem p/bakteryjnym o skuteczności filtracji bakterii (BEF) min. 99,999994 % oraz wirusów (VFE) min. 99,9996% potwierdzonej przez niezależne laboratorium. Dren o dł. min. 150 cm zakończeniem luer-lock, miejsce na kolec komory kroplowej dla zapewnienia bezpieczeństwa po użyciu. Oznaczenie logo lub nazwy własnej na samym wyrobie i opakowaniu jednostkowym. Wyrób jednokrotnego użycia, jałowy, niepirogenny, nietoksyczny, dopuszczony do obrotu na terytorium RP zgodnie z obowiązującymi przepisami prawa. Szczelność sprzętu w połączeniu z innymi elementami kompatybilnymi. Brak zawartości lateksu. Bez zawartości  ftalanów (DEHP) - potwierdzony przez producenta. Opakowanie umożliwiające sterylne wyjęcie przyrządu, typu folia-papier z datą ważności. 1 op. a 100 szt.</t>
    </r>
  </si>
  <si>
    <r>
      <t>Przyrząd do przetaczania leków światłoczułych bursztynowy</t>
    </r>
    <r>
      <rPr>
        <sz val="9"/>
        <rFont val="Times New Roman"/>
        <family val="1"/>
      </rPr>
      <t xml:space="preserve"> (zabezpieczenie przed światłem o długości fal 290 - 450 nm). Opis j.w.</t>
    </r>
  </si>
  <si>
    <r>
      <t>Przedłużacz do pompy infuzyjnej luer-lock</t>
    </r>
    <r>
      <rPr>
        <sz val="9"/>
        <rFont val="Times New Roman"/>
        <family val="1"/>
      </rPr>
      <t xml:space="preserve">, długość 1,5 m. W pełni kompatybilny ze strzykawkami do pomp infuzyjnych. Dren plastyczny drożny i szczelny, zapewniający łatwość i skuteczność przepływu, zabezpieczony z obu stron osłonami zakończeń. Pakowany w opakowaniach folia-papier, praktycznych do otwierania, umożliwiających sterylne wyjęcie. </t>
    </r>
  </si>
  <si>
    <r>
      <t>Przedłużacz do pompy infuzyjnej luer-lock, bursztnowy</t>
    </r>
    <r>
      <rPr>
        <sz val="9"/>
        <rFont val="Times New Roman"/>
        <family val="1"/>
      </rPr>
      <t xml:space="preserve">, światłooporny, długość 1,5 m. W pełni kompatybilny ze strzykawkami do pomp infuzyjnych. Dren plastyczny drożny i szczelny, zapewniający łatwość i skuteczność przepływu,zabezpieczony z obu stron osłonami zakończeń.  Pakowany w opakowaniach folia-papier, praktycznych do otwierania, umożliwiających sterylne wyjęcie. </t>
    </r>
  </si>
  <si>
    <r>
      <t>Przyrząd do aspiracji płynów</t>
    </r>
    <r>
      <rPr>
        <sz val="9"/>
        <rFont val="Times New Roman"/>
        <family val="1"/>
      </rPr>
      <t xml:space="preserve"> </t>
    </r>
    <r>
      <rPr>
        <b/>
        <sz val="9"/>
        <rFont val="Times New Roman"/>
        <family val="1"/>
      </rPr>
      <t>z butelek</t>
    </r>
    <r>
      <rPr>
        <sz val="9"/>
        <rFont val="Times New Roman"/>
        <family val="1"/>
      </rPr>
      <t xml:space="preserve"> z zatrzaskową zatyczką, z wbudowanym filtrem bakteryjnym 0,45 mikrona, z zastawką zabezpieczającą lek przed wyciekaniem po odłączeniu strzykawki - typu</t>
    </r>
    <r>
      <rPr>
        <b/>
        <sz val="9"/>
        <rFont val="Times New Roman"/>
        <family val="1"/>
      </rPr>
      <t xml:space="preserve"> "Mini Spike V"</t>
    </r>
    <r>
      <rPr>
        <sz val="9"/>
        <rFont val="Times New Roman"/>
        <family val="1"/>
      </rPr>
      <t>. Logo lub nazwa producenta na samym wyrobie i opakowaniu jednostkowym, pakowany pojedynczo w opakowanie folia-papier,        1 op. a 50 szt.</t>
    </r>
  </si>
  <si>
    <r>
      <t>Przyrząd do długotrwałego aspirowania cytostatyków</t>
    </r>
    <r>
      <rPr>
        <sz val="9"/>
        <rFont val="Times New Roman"/>
        <family val="1"/>
      </rPr>
      <t xml:space="preserve"> - ostry kolec standard (osłonięty nasadką z tworzywa sztucznego zabezpieczającą kolec przed skażeniem podczas otwierania opakowania); filtr cząsteczkowy 5 um o dużej powierzchni; filtr zatrzymujący aerozole 0,2 um; port bezigłowy posiadający końcówkę luer-lock; obudowa zastawki w kolorze czerwonym odróżniająca się od przyrządu do płynów, posiadający zastawkę zabezpieczającą lek przed wyciekaniem po rozłączeniu strzykawki. Wymaga się aby dołączyć do oferty test potwierdzający, że przyrząd do przygotowania i podaży cytostatyków stanowi zamknięty system w myśl definicji NIOSH i zapobiegają uwalnianiu się niebezpiecznych zanieczyszczeń do otoczenia. 1 op. a 50 szt.</t>
    </r>
  </si>
  <si>
    <r>
      <t>Przyrząd do aspiracji płynów z butelek z mikrokolcem i okrągłym filtrem cząsteczkowym 5 mikronów</t>
    </r>
    <r>
      <rPr>
        <sz val="9"/>
        <rFont val="Times New Roman"/>
        <family val="1"/>
      </rPr>
      <t xml:space="preserve"> zamontowanym bezpośrednio w linii przepływu, typu</t>
    </r>
    <r>
      <rPr>
        <b/>
        <sz val="9"/>
        <rFont val="Times New Roman"/>
        <family val="1"/>
      </rPr>
      <t xml:space="preserve"> "Chemo Mini Spike"</t>
    </r>
    <r>
      <rPr>
        <sz val="9"/>
        <rFont val="Times New Roman"/>
        <family val="1"/>
      </rPr>
      <t xml:space="preserve">. Długość robocza min. 14 mm, całkowita długość przyrządu 77 mm. Przyrząd do pobierania leków o małych objętościach do 1 ml. Zawór bezigłowy z przezierną obudową o objętości wypełnienia max. 0,06 ml. Przyrząd z obu stron zabezpieczony osłonką, co umozliwia w pełni aseptyczne wyjęcie z opakowania jednostkowego typu folia-papier. </t>
    </r>
  </si>
  <si>
    <r>
      <t>Przyrząd do dostrzykiwania i podaży płynów, leków, cytostatyków i żywienia</t>
    </r>
    <r>
      <rPr>
        <sz val="9"/>
        <rFont val="Times New Roman"/>
        <family val="1"/>
      </rPr>
      <t>. Przyrząd do nakłucia portu iniekcyjnego w worku; system zabezpieczający przed przypadkowym wysunięciem się igły z portu worka typu podwójne V. Igła 16 G zapobiegająca przed defragmentacją korka portu worka. System wyposażony w zawór bezigłowy Luer-Lock z koreczkiem zapobiegającym kontaminacji portu oraz brak konieczności dezynfekcji przed pierwszym podłączeniem.</t>
    </r>
  </si>
  <si>
    <r>
      <t>Strzykawka dwuczęściowa luer</t>
    </r>
    <r>
      <rPr>
        <sz val="9"/>
        <rFont val="Times New Roman"/>
        <family val="1"/>
      </rPr>
      <t xml:space="preserve">. Płynnie przesuwalny tłok, pierścień zabezpieczający tłok przed wypadaniem. Kryza zabezpieczająca przed wysunięciem strzykawki wyczuwalna wyłącznie wewnątrz strzykawki. Cylinder przeźroczysty, dobrze widoczna, nominalna, czarna i nieścieralna skala pomiarowa, przedłużona  w stosunku do pojemności. Nazwa lub logo producenta oraz nazwa własna na cylindrze strzykawki oraz na opakowaniu jednostkowym. Opakowania sprzętu praktyczne do otwierania, umożliwiająca sterylne wyjęcie strzykawki. Szczelność sprzetu z innymi kompatybilnymi elementami. </t>
    </r>
    <r>
      <rPr>
        <u val="single"/>
        <sz val="9"/>
        <rFont val="Times New Roman"/>
        <family val="1"/>
      </rPr>
      <t>Asortyment poz. 38-43 od jednego producenta.</t>
    </r>
    <r>
      <rPr>
        <sz val="9"/>
        <rFont val="Times New Roman"/>
        <family val="1"/>
      </rPr>
      <t xml:space="preserve"> Pojemność: 2 ml skala przedłużona do  2,5 ml - 1 op. a 100 szt.</t>
    </r>
  </si>
  <si>
    <r>
      <t>Strzykawka do insuliny</t>
    </r>
    <r>
      <rPr>
        <sz val="9"/>
        <rFont val="Times New Roman"/>
        <family val="1"/>
      </rPr>
      <t xml:space="preserve"> o pojemności 1 ml z nakładaną igłą (nie wtapianą), skala 100 j.m., igła 27 G x 12 mm i 29 G x 12 mm. Ilości do wyboru przy zamówieniu, 1 op. a 100 szt.</t>
    </r>
  </si>
  <si>
    <r>
      <t>Strzykawka do tuberkuliny</t>
    </r>
    <r>
      <rPr>
        <sz val="9"/>
        <rFont val="Times New Roman"/>
        <family val="1"/>
      </rPr>
      <t xml:space="preserve"> o poj. 1 ml z nakładana igłą (nie wtapianą), igła 0,50 x 16 mm i 0,45 x 12 mm. Ilości do wyboru przy zamówieniu, 1 op. a 100 szt.</t>
    </r>
  </si>
  <si>
    <r>
      <t>Strzykawka trzyczęściowa do przygotowania cytostatyków i do pompy infuzyjnej</t>
    </r>
    <r>
      <rPr>
        <sz val="9"/>
        <rFont val="Times New Roman"/>
        <family val="1"/>
      </rPr>
      <t xml:space="preserve"> </t>
    </r>
    <r>
      <rPr>
        <b/>
        <sz val="9"/>
        <rFont val="Times New Roman"/>
        <family val="1"/>
      </rPr>
      <t>strzykawkowej z końcówką centralną Luer Lock – 2 m</t>
    </r>
    <r>
      <rPr>
        <sz val="9"/>
        <rFont val="Times New Roman"/>
        <family val="1"/>
      </rPr>
      <t>l. Gumowa część tłoka z podwójnym uszczelnieniem - naturalnie bezlateksowy syntetyczny materiał zgodny z normami ISO 10993 i DIN EN 30993 (biologiczna ocena materiałów medycznych). Łatwo wyczuwalna blokada zapobiegająca niekontrolowanemu wysunięciu tłoka z komory strzykawki; czarna skala idealnie kontrastująca i czytelna. Strzykawka wykonana z polipropylenu. Kod kolorów na opakowaniu dla łatwego rozpoznania rozmiaru strzykawki. Strzykawki muszą być kompatybilne z pompami do podaży leków produkowanymi przez firmę B.Braun. 1 op. a 100 szt.</t>
    </r>
  </si>
  <si>
    <r>
      <t xml:space="preserve">Strzykawka trzyczęściowa, opis j.w., pojemność </t>
    </r>
    <r>
      <rPr>
        <b/>
        <sz val="9"/>
        <rFont val="Times New Roman"/>
        <family val="1"/>
      </rPr>
      <t>5 ml</t>
    </r>
    <r>
      <rPr>
        <sz val="9"/>
        <rFont val="Times New Roman"/>
        <family val="1"/>
      </rPr>
      <t>, podziałka co 0,2 ml.                          1 op. a 100 szt.</t>
    </r>
  </si>
  <si>
    <r>
      <t xml:space="preserve">Strzykawka trzyczęściowa, opis j.w., pojemność </t>
    </r>
    <r>
      <rPr>
        <b/>
        <sz val="9"/>
        <rFont val="Times New Roman"/>
        <family val="1"/>
      </rPr>
      <t>10 ml/12 ml</t>
    </r>
    <r>
      <rPr>
        <sz val="9"/>
        <rFont val="Times New Roman"/>
        <family val="1"/>
      </rPr>
      <t>, podziałka co 0,5 ml.            1 op. a 100 szt.</t>
    </r>
  </si>
  <si>
    <r>
      <t xml:space="preserve">Strzykawka trzyczęściowa, opis j.w., pojemność </t>
    </r>
    <r>
      <rPr>
        <b/>
        <sz val="9"/>
        <rFont val="Times New Roman"/>
        <family val="1"/>
      </rPr>
      <t>20 ml</t>
    </r>
    <r>
      <rPr>
        <sz val="9"/>
        <rFont val="Times New Roman"/>
        <family val="1"/>
      </rPr>
      <t>, podziałka co 1 ml.                           1 op. a 100 szt.</t>
    </r>
  </si>
  <si>
    <r>
      <t xml:space="preserve">Strzykawka trzyczęściowa 50/60ml służąca do pracy z lekami cytostatycznymi </t>
    </r>
    <r>
      <rPr>
        <sz val="9"/>
        <rFont val="Times New Roman"/>
        <family val="1"/>
      </rPr>
      <t>wykonana z polipropylenu. Wysoki kontrast podziałki, trwałe oznaczenie w kolorze niebieskim, idealna czytelność, stopniowanie co 1 ml, centryczne zakończenie Luer Lock (wkręcane) do mocowania igły lub połączenia z drenami do infuzji. Owalny, ożebrowany kołnierz komory zapewniający pewny uchwyt i zapobiegający obracaniu w ręce. Bezpieczna blokada tłoka, zapobiegająca niekontrolowanemu wysunięciu tłoka z komory. Tłok z podwójnym gumowym uszczelnieniem wykonanym z syntetycznego materiału pozbawionego lateksu. Strzykawka kompatybilna z pompami infuzyjnymi B. Braun. Strzykawka skalibrowana z pompą strzykawkową Perfusor Space B.Braun.</t>
    </r>
    <r>
      <rPr>
        <sz val="9"/>
        <color indexed="10"/>
        <rFont val="Times New Roman"/>
        <family val="1"/>
      </rPr>
      <t xml:space="preserve"> </t>
    </r>
  </si>
  <si>
    <r>
      <t>Strzykawka trzyczęściowa luer- lock do pomp infuzyjnych.</t>
    </r>
    <r>
      <rPr>
        <sz val="9"/>
        <rFont val="Times New Roman"/>
        <family val="1"/>
      </rPr>
      <t xml:space="preserve"> Szczelna, uszczelnienie z gumy syntetycznej (bez lateksu) z podwójnym pierścieniem uszczelniającym, pierścień zabezpieczający tłok przed wypadaniem. Konstrukcja i długość tłoka umożliwiająca właściwe umocowanie strzykawki w ramieniu pompy infuzyjnej, płynny przesuw tłoka, przeźroczysty cylinder, skala precyzyjna min. co 1 ml na całej długości wyskalowania, wyraźna i nieścieralna w kolorze czarnym lub niebieskim. Końcówka ze współosiowym pierścieniem stabilizującym w ramieniu pompy umieszczona koncentrycznie. Stożkowe zakończenie tłoka umożliwiające wypchnięcie leku do końca. Tłok i cylinder wykonany z polipropylenu. Logo lub nazwa producenta i nazwa własna strzykawki na cylindrze. Opakowania sprzętu praktyczne do otwierania, umożliwiająca sterylne wyjęcie strzykawki. Kompatybilność z pompami infuzyjnymi Brauna posiadanymi przez szpital.</t>
    </r>
    <r>
      <rPr>
        <u val="single"/>
        <sz val="9"/>
        <rFont val="Times New Roman"/>
        <family val="1"/>
      </rPr>
      <t xml:space="preserve"> Asortyment poz. 49-50 od jednego producenta</t>
    </r>
    <r>
      <rPr>
        <sz val="9"/>
        <rFont val="Times New Roman"/>
        <family val="1"/>
      </rPr>
      <t xml:space="preserve">. Pojemność 50 - 60 ml, 1 op. a 60 szt. </t>
    </r>
  </si>
  <si>
    <r>
      <t>Strzykawki trzyczęściowa luer - lock, pojemnosć 50 - 60 ml do pomp infuzyjnych bursztynowa</t>
    </r>
    <r>
      <rPr>
        <sz val="9"/>
        <rFont val="Times New Roman"/>
        <family val="1"/>
      </rPr>
      <t xml:space="preserve">, (zabezpieczenie przed światłem o długości fal 290 - 450 nm), 1op. a 60 szt. </t>
    </r>
  </si>
  <si>
    <r>
      <t>Strzykawka "Janetta"</t>
    </r>
    <r>
      <rPr>
        <sz val="9"/>
        <rFont val="Times New Roman"/>
        <family val="1"/>
      </rPr>
      <t xml:space="preserve"> z zakończeniem cewnikowym do płukania i karmienia. Pierścień zabezpieczający tłok przed wypadaniem, płynny przesuw tłoka, uszczelnienie z gumy syntetycznej bez lateksu, cylinder przeźroczysty. Skala strzykawek precyzyjna, wyraźna i nieścieralna w kolorze czarnym lub niebieskim. Końcówka cewnikowa umieszczona koncentrycznie.Opakowania strzykawek praktyczne do otwierania, umożliwiające sterylne wyjęcie sprzętu, kompatybilne z cewnikami i sondami. Pojemność: 100 ml z dodatkowym łącznik Luer do opcjonalnego użycia.</t>
    </r>
  </si>
  <si>
    <r>
      <t xml:space="preserve">Worek na butelkę zielony światłooporny. </t>
    </r>
    <r>
      <rPr>
        <sz val="9"/>
        <rFont val="Times New Roman"/>
        <family val="1"/>
      </rPr>
      <t>Rozmiary:  500 - 1000 ml - 20 x 30 cm oraz 100 - 250 ml - 12 x 21 cm; do osłony butelek z płynami światłoczułymi w tym z cytostatykami. Ilości do wyboru przy zamowieniu.</t>
    </r>
  </si>
  <si>
    <r>
      <t>Zamknięty łącznik</t>
    </r>
    <r>
      <rPr>
        <sz val="9"/>
        <color indexed="8"/>
        <rFont val="Times New Roman"/>
        <family val="1"/>
      </rPr>
      <t xml:space="preserve"> </t>
    </r>
    <r>
      <rPr>
        <b/>
        <sz val="9"/>
        <color indexed="8"/>
        <rFont val="Times New Roman"/>
        <family val="1"/>
      </rPr>
      <t>do przygotowywania, transportu i podaży leku cytostatycznego</t>
    </r>
    <r>
      <rPr>
        <sz val="9"/>
        <color indexed="8"/>
        <rFont val="Times New Roman"/>
        <family val="1"/>
      </rPr>
      <t xml:space="preserve">, Łącznik bezigłowy z męską końcówką z zatyczką zabezpieczającą przed skażeniem końcówki w czasie transportu i połączenia. Wytwarzający zamknięty system (potwierdzony dokumentacją), który zamyka się samoczynnie po rozłączeniu np. ze spike, kaniulą lub zestawem kroplówkowym. Zabezpieczający strzykawki z zakończeniem Luer Lock przed wyciekaniem cytostatyków. Mechanizm blokujący w kolorze bursztynowym, rotacyjny (możliwość dokręcenia do strzykawki/brak możliwości odkręcenia). Bez zawartości lateksu, PCV, DEHP i części metalowych. Przezierny, sterylny, pakowany pojedynczo. </t>
    </r>
  </si>
  <si>
    <r>
      <t>Zestaw drenów bursztynowy, wielodrożny, do podaży leków cytostatycznych.</t>
    </r>
    <r>
      <rPr>
        <sz val="9"/>
        <color indexed="8"/>
        <rFont val="Times New Roman"/>
        <family val="1"/>
      </rPr>
      <t xml:space="preserve"> Bez zawartości PCV i DEHP. Dren główny do połączenia z płynem do przepłukania linii i możliwość podłączenia do niego </t>
    </r>
    <r>
      <rPr>
        <b/>
        <sz val="9"/>
        <color indexed="8"/>
        <rFont val="Times New Roman"/>
        <family val="1"/>
      </rPr>
      <t>2</t>
    </r>
    <r>
      <rPr>
        <sz val="9"/>
        <color indexed="8"/>
        <rFont val="Times New Roman"/>
        <family val="1"/>
      </rPr>
      <t xml:space="preserve"> opakowań z lekiem cytostatycznym. Podaż za pomocą pomp Infusomat Space oraz metodą grawitacyjną. Linia główna do przepłukiwania po każdorazowym podaniu leku bez konieczności rozłączania systemu. </t>
    </r>
    <r>
      <rPr>
        <b/>
        <sz val="9"/>
        <color indexed="8"/>
        <rFont val="Times New Roman"/>
        <family val="1"/>
      </rPr>
      <t>3 zastawki bezigłowe</t>
    </r>
    <r>
      <rPr>
        <sz val="9"/>
        <color indexed="8"/>
        <rFont val="Times New Roman"/>
        <family val="1"/>
      </rPr>
      <t xml:space="preserve"> zabezpieczone dodatkowo korkami luer-lock: dwie do podłączenia krótkich drenów do przygotowania leków (kompatybilne z CytoSet Mix) -  oraz dodatkowa zastawka umiejcowiona nie dalej niż 25 cm od miejsca podłączenia do pacjenta - do podaży bolusa. Ergonomiczna dwuczęściowa komora kroplowa, wykonana z bardzo przezroczystego materiału; posiadająca filtr hydrofilny typu AirStop na dnie komory kroplowej, zabezpieczający przed dostaniem się powietrza do drenu po opróżnieniu opakowania z lekiem lub płynem. Ostry kolec, wyposażony w odpowietrznik z filtrem zabezpieczonym klapką. Zacisk rolkowy z miejscem na kolec. Filtr hydrofobowy na końcu drenu, zabezpieczający przed wyciekaniem płynu z drenu podczas jego wypełniania. Na życzenie Zamawiającego wymaga się dostarczenia drenu do podaży leków za pomocą pomp tego samego producenta. Wymaga się aby dołączyć do oferty  test potwierdzający, że linie do przygotowania i podaży leków, stanowią zamknięty system w myśl definicji NIOSH i zapobiegają uwalnianiu się niebezpiecznych zanieczyszczeń do otoczenia. </t>
    </r>
  </si>
  <si>
    <r>
      <t>Czepki jednorazowego użytku</t>
    </r>
    <r>
      <rPr>
        <sz val="9"/>
        <color indexed="8"/>
        <rFont val="Times New Roman"/>
        <family val="1"/>
      </rPr>
      <t>, z włókniny, wiązane na troki, męskie. Wymagana na opakowaniu zbiorczym data produkcji, data ważności, nr serii, opisy w języku polskim. Op. a 100 szt.</t>
    </r>
  </si>
  <si>
    <r>
      <t>Fartuch chirurgiczny do procedur standardowych</t>
    </r>
    <r>
      <rPr>
        <sz val="9"/>
        <rFont val="Times New Roman"/>
        <family val="1"/>
      </rPr>
      <t>, sterylny, wykonany z lekkiej i przewiewnej włókniny typu SMS o gramaturze min 35 g/ m2; fartuch złożony w sposób zapewniający aseptyczną aplikację, wiązany na troki wewnętrzne oraz troki zewnętrzne z kartonikiem, z tyłu zapięcie na rzep. Indywidualne oznakowanie rozmiaru i rodzaju nadrukowane na fartuchu, pozwalające na identyfikację przed rozłożeniem. Paraprzepuszczalność na poziomie MVTR min.67000 g/ m2/ 24h. Opakowanie folia-papier z min. 2 etykietami przylepnymi, wewnętrzne owinięcie papierowe lub włókninowe, 2 celulozowe ręczniczki. Zgodny z normą PN EN 13795 - wymagania standardowe. Rozmiar: S, M, L, LL, XL, XLL</t>
    </r>
  </si>
  <si>
    <r>
      <t>Fartuch do procedur o wysokich wymaganiach</t>
    </r>
    <r>
      <rPr>
        <sz val="9"/>
        <rFont val="Times New Roman"/>
        <family val="1"/>
      </rPr>
      <t>, sterylny, wykonany w części przedniej i w rękawach z całkowicie nieprzemakalnej folii PE, w części tylnej z hydrofobowej włókniny bawełnopodobnej, obszerny i szeroki umożliwiający zabezpieczenie kończyn dolnych operatora przed przemoczeniem, także w pozycji siedzącej. Fartuch posiada kontrafałdy w części przedniej, 2 ręczniki, owinięty. Gramatura 68 g/ m2, przednie wzmocnienie oddychająca folia polietylenowa  46 g/ m2. Fartuch zgodny z normą 13795. Odporność na przenikanie drobnoustrojów na mokro 6 BI. Odporność na przenikanie płynów w strefie krytycznej 153 cm H2O (min. 150). Odporność na rozrywanie na sucho/mokro 115 kPA (258 kPA szwy). WVTR obszar krytyczny 6950 g/ m²/ 24 h, materiał fartucha 52210 g/ m2/ 24h. Palność 3,5 sek. Rozmiary: S, M, L-141 cm; XL-160cm. Pakowany a' 16.</t>
    </r>
  </si>
  <si>
    <r>
      <t>Fartuch ochronny</t>
    </r>
    <r>
      <rPr>
        <sz val="9"/>
        <rFont val="Times New Roman"/>
        <family val="1"/>
      </rPr>
      <t xml:space="preserve"> z zamkiem błyskawicznym i kieszeniami, z wykonany z wysokiej gęstości polietylenu o wadze powierzchniowej 41,5 g/m2 umożliwiający transfer powietrza i pary wodnej (oddychającego) celem zapewnienia odpowiedniego komfortu termicznego podczas użytkowania (przepuszczalność powietrza ISO 5636-5 &lt;45s). Mankiety rękawów zakończone gumką w tunelu. Kolor biały. Dostępny w rozmiarach od S do 2XL. Spełnia wymagania dla środków ochrony indywidualnej kategorii III PB [6], zgodnie z Rozporządzeniem UE 2016/425. Posiada właściwości mechaniczne: odporność na ścieranie materiału wg EN 530 Metoda 2, &gt;100 cykli; wytrzymałość na zginanie materiału wg ISO 7854 Metoda B, &gt;100 000 cykli; odporność na przebicie wg EN 863  przynajmniej &gt;10 N; wytrzymałość szwów wg EN ISO 13935-2,  &gt;50 N. Nie emituje zanieczyszczeń mechanicznych oraz chroni przed ich przenikaniem ze środka ubrania. Odporny na przenikanie typowych cytostatyków ( nie mniej niż 7 związków o klasie przenikania 5 wg EN 14325)</t>
    </r>
  </si>
  <si>
    <r>
      <t>Fartuch foliowy</t>
    </r>
    <r>
      <rPr>
        <sz val="9"/>
        <color indexed="8"/>
        <rFont val="Times New Roman"/>
        <family val="1"/>
      </rPr>
      <t>, jednorazowego użytku, przedni. Wymagana na opakowaniu zbiorczym data produkcji, data ważności, nr serii, opisy w języku polskim.</t>
    </r>
  </si>
  <si>
    <r>
      <t>Fartuch z flizeliny</t>
    </r>
    <r>
      <rPr>
        <sz val="9"/>
        <color indexed="8"/>
        <rFont val="Times New Roman"/>
        <family val="1"/>
      </rPr>
      <t xml:space="preserve"> lub wirgofilu jednorazowego użytku, niejałowy. Wykonany z włókniny o minimalnej gramaturze 40g/ m2. Fartuch wiązany na troki. Wymagana na opakowaniu zbiorczym data produkcji, data ważności, nr serii, opisy w języku polskim.</t>
    </r>
  </si>
  <si>
    <r>
      <t>Fartuch z flizeliny foliowanej</t>
    </r>
    <r>
      <rPr>
        <sz val="9"/>
        <color indexed="8"/>
        <rFont val="Times New Roman"/>
        <family val="1"/>
      </rPr>
      <t>, jednorazowego użytku. Wykonany z włókniny o minimalnej gramaturze 40g/ m2. Rękaw zakończony ściągaczem. Fartuch wiązany na troki. Wymagana na opakowaniu zbiorczym data produkcji, data ważności, nr serii, opisy w języku polskim.</t>
    </r>
  </si>
  <si>
    <r>
      <t>Kombinezon ochronny bez kaptura sterylny</t>
    </r>
    <r>
      <rPr>
        <sz val="9"/>
        <rFont val="Times New Roman"/>
        <family val="1"/>
      </rPr>
      <t xml:space="preserve"> - środek ochrony indywidualnej kategorii III, odporny na przenikanie typowych cytostatyków (nie mniej niż 7 związków o klasie przenikania 5 wg EN 14325), odporność na przebicie wg EN 863  przynajmniej &gt;5 N oraz wytrzymałość szwów wg EN ISO 13935-2 na poziomie &gt;30 N, wykonany z wysokiej gęstości polietylenu o wadze powierzchniowej 45 g/ m2, szwy lamowane dodatkowo zabezpieczone materiałem typu Tyvek, elastyczna pętelka na kciuk, elastyczne mankiety rękawów i nogawek oraz zamknięcie z przodu kombinezonu na zamek błyskawiczny przykryty patką. Dostępny w min. 6 rozmiarach (od S do XXXL, do dowolnego wyboru).</t>
    </r>
  </si>
  <si>
    <r>
      <t>Kombinezon ochronny, czysty i sterylny, jednoczęściowy.</t>
    </r>
    <r>
      <rPr>
        <sz val="9"/>
        <rFont val="Times New Roman"/>
        <family val="1"/>
      </rPr>
      <t xml:space="preserve"> Sterylność potwierdzona certyfikatem dołączonym do każdej partii, poziom zapewnienia sterylności SAL 10-⁶ wg ISO 11137-1; przeznaczony do pracy w pomieszczeniach o klasie czystości A i B wg. GMP. Środek ochrony indywidualnej kategorii III zgodnie z Rozporządzenie UE 2016/425. Typ 5-B odporność na przeciek drobnych cząstek do wnętrza ubioru – badanie wg. normy EN ISO 13982-1:2004/A1:2010. Typ 6-B: odzież chroniąca przed ciekłymi chemikaliami (EN 13034:2005+A1:2009). Odzież chroniąca przed czynnikami biologicznymi wg. EN 14126:2003.
</t>
    </r>
    <r>
      <rPr>
        <u val="single"/>
        <sz val="9"/>
        <rFont val="Times New Roman"/>
        <family val="1"/>
      </rPr>
      <t xml:space="preserve">Parametry materiału:
</t>
    </r>
    <r>
      <rPr>
        <sz val="9"/>
        <rFont val="Times New Roman"/>
        <family val="1"/>
      </rPr>
      <t xml:space="preserve">Wysokiej gęstości polietylen o masie powierzchniowej nie większej niż 45 g/ m2, umożliwia  transfer powietrza i pary wodnej („oddychający”) w celu zapewnienia odpowiedniego komfortu termicznego podczas użytkowania; przepuszczalność powietrza wg. ISO 5636-5, wynik: 4 s; opór pary wodnej, Ret wg. EN 31092/ISO 11092, wynik: 6,8 m2*Pa/ W; odporny na przenikanie typowych cytostatyków: nie mniej niż 7 związków o klasie przenikania 5 wg. EN 14325.
</t>
    </r>
    <r>
      <rPr>
        <u val="single"/>
        <sz val="9"/>
        <rFont val="Times New Roman"/>
        <family val="1"/>
      </rPr>
      <t xml:space="preserve">Właściwości fizyczne materiału:
</t>
    </r>
    <r>
      <rPr>
        <sz val="9"/>
        <rFont val="Times New Roman"/>
        <family val="1"/>
      </rPr>
      <t xml:space="preserve">Odporność materiału na ścieranie wg. EN 530 Metoda 2, &gt;10 cykli; wytrzymałość na zginanie materiału wg. ISO 7854 Metoda B, &gt;100 000 cykli; odporność na przebicie  wg. EN 863 co najmniej  &gt;5 N.
</t>
    </r>
    <r>
      <rPr>
        <u val="single"/>
        <sz val="9"/>
        <rFont val="Times New Roman"/>
        <family val="1"/>
      </rPr>
      <t xml:space="preserve">Konstrukcja kombinezonu: 
</t>
    </r>
    <r>
      <rPr>
        <sz val="9"/>
        <rFont val="Times New Roman"/>
        <family val="1"/>
      </rPr>
      <t xml:space="preserve">Szwy wewnętrzne lamowane; elastyczne pętelki na kciuk przy rękawach, osłonięte materiałem kombinezonu; zintegrowane osłony na buty z podeszwą antypoślizgową; zintegrowany dopasowany do maseczki kaptur posiadający troki; gumka w tunelu przy mankietach rękawów; gumka w talii.
</t>
    </r>
    <r>
      <rPr>
        <u val="single"/>
        <sz val="9"/>
        <rFont val="Times New Roman"/>
        <family val="1"/>
      </rPr>
      <t xml:space="preserve">Pozostałe informacje:
</t>
    </r>
    <r>
      <rPr>
        <sz val="9"/>
        <rFont val="Times New Roman"/>
        <family val="1"/>
      </rPr>
      <t>Zwalidowany system podwójnego pakowania; produkt złożony w sposób umożliwiający aseptyczne zakładanie; dostępny w  rozmiarach od S do</t>
    </r>
    <r>
      <rPr>
        <sz val="9"/>
        <color indexed="10"/>
        <rFont val="Times New Roman"/>
        <family val="1"/>
      </rPr>
      <t xml:space="preserve"> </t>
    </r>
    <r>
      <rPr>
        <sz val="9"/>
        <rFont val="Times New Roman"/>
        <family val="1"/>
      </rPr>
      <t>2XL; okres przydatności do użycia 5 lat od daty produkcji pod warunkiem, że produkt jest prawidłowo przechowywany.</t>
    </r>
  </si>
  <si>
    <r>
      <t>Kombinezon z kapturem uniwesalny</t>
    </r>
    <r>
      <rPr>
        <sz val="9"/>
        <rFont val="Times New Roman"/>
        <family val="1"/>
      </rPr>
      <t xml:space="preserve"> - środek ochrony indywidualnej kategorii III Typ 5‐B, 6‐B Typ 6: EN 13034:2005 +A1 2009, EN ISO 17491‐4:2008 ,Typ 5: EN ISO 13982‐1:2004 +A1:2010, spełniający wymogi ochrony przed czynnikami biologicznymi wg. EN 14126:2003, ochrony przed skażeniem cząstkami promieniotwórczymi wg. EN 1073‐2:2000, posiadający właściwości antystatyczne zgodne z EN 1149‐5:2008. Wykonany z matraiału Tyvek, zewnętrzne szwy, trzyczęściowy kaptur z gumką, zamek błyskawiczny z blokadą. Dodatkowo elastyczne mankiety rękawów i nogawek oraz wklejona gumka w talii.</t>
    </r>
    <r>
      <rPr>
        <sz val="9"/>
        <color indexed="10"/>
        <rFont val="Times New Roman"/>
        <family val="1"/>
      </rPr>
      <t xml:space="preserve"> </t>
    </r>
    <r>
      <rPr>
        <sz val="9"/>
        <rFont val="Times New Roman"/>
        <family val="1"/>
      </rPr>
      <t>Dostępny w rozmiarach od S do 2 XL.</t>
    </r>
  </si>
  <si>
    <r>
      <t>Maska chirurgiczna, trójwarstwowa, pełnobarierowa</t>
    </r>
    <r>
      <rPr>
        <sz val="9"/>
        <color indexed="8"/>
        <rFont val="Times New Roman"/>
        <family val="1"/>
      </rPr>
      <t>,</t>
    </r>
    <r>
      <rPr>
        <b/>
        <sz val="9"/>
        <color indexed="8"/>
        <rFont val="Times New Roman"/>
        <family val="1"/>
      </rPr>
      <t xml:space="preserve"> z gumkami na uszy.</t>
    </r>
    <r>
      <rPr>
        <sz val="9"/>
        <color indexed="8"/>
        <rFont val="Times New Roman"/>
        <family val="1"/>
      </rPr>
      <t xml:space="preserve"> Wymagana na opakowaniu zbiorczym data produkcji, data ważności, nr serii, opisy w języku polskim. Op. a 50 szt.</t>
    </r>
  </si>
  <si>
    <r>
      <t>Maska chirurgiczna, trójwarstwowa, pełnobarierowa, wiązana na troki.</t>
    </r>
    <r>
      <rPr>
        <sz val="9"/>
        <color indexed="8"/>
        <rFont val="Times New Roman"/>
        <family val="1"/>
      </rPr>
      <t xml:space="preserve"> Wymagana na opakowaniu zbiorczym data produkcji, data ważności, nr serii, opisy w języku polskim. Op. a 50 szt.</t>
    </r>
  </si>
  <si>
    <r>
      <t>Maska chirurgiczna</t>
    </r>
    <r>
      <rPr>
        <sz val="9"/>
        <rFont val="Times New Roman"/>
        <family val="1"/>
      </rPr>
      <t>, ochronna na gumki, 3-warstwowa, ochrona IIR op. a 50 szt.</t>
    </r>
  </si>
  <si>
    <r>
      <t>Maska ochronna z filtrem cząsteczkowym na całej powierzchni maski typu N95</t>
    </r>
    <r>
      <rPr>
        <sz val="9"/>
        <rFont val="Times New Roman"/>
        <family val="1"/>
      </rPr>
      <t xml:space="preserve"> Respirator.  Rozmiar uniwersalny, kształt typu "kaczy dziób" zapewniający dobre przyleganie do twarzy. Maska wyposażona w minimum 4 warstwy filtrujące oraz dwie bezlateksowe taśmy stabilizujące. Maska zgodna z PN-EN 14683 jako maska typu IIR, spełniająca minimum poniższe parametry: efektywność filtracji bakteryjnej (3.0 mikrona - min. 98 %; efektywność filtracji cząstkowej (0.1 mikrona) - min. 98 %; - odporność na rozpryski ≥ 160 mm Hg; zapewnia &gt; 95% skuteczność filtracji suchych cząstek 0,3 mikrona (aerozolu chlorku sodu/NaCl) przy natężeniu przepływu 85 litrów na minutę i spadku ciśnienia oddychalności &lt;25 mm H2O, maska typu Poziom 3 zgodnie z ASTM F1862 i ASTM F2100, spełnia wytyczne CDC do kontaktu z grużlicą, potwierdzone zapsem w instrukcji obsługi, bez zawartości lateksu i DEHP.  Wymagane potwierdzenie powyższych parametrów wynikami badań i dołączenie ich do oferty.</t>
    </r>
  </si>
  <si>
    <r>
      <t>Maska ochronna - chirurgiczna ochrona twarzy z przejrzystą przyłbicą</t>
    </r>
    <r>
      <rPr>
        <sz val="9"/>
        <rFont val="Times New Roman"/>
        <family val="1"/>
      </rPr>
      <t xml:space="preserve"> Typ II R wg.      PN-EN 14683: ochona przed płynami z zewnątrz: odporność na rozpryski ≥ 160 mm Hg.  Filtracja bakteryjna (BFE) dla wielkości 3.0 mikrona ≥ 98 %; filtracja cząstkowa (PFE) dla wielkości cząstki 0.1 mikrona ≥ 98 %; opór powietrza wdychanego i wydychanego (Delta P) &lt; 49 Pa/ cm², maska typu Poziom 3 zgodnie z ASTM F2100, bez zawartości lateksu i DEHP.  Minimum czterowarstwowa, dodatkowa warstwa z gąbki zapobiegająca parowaniu. Produkowana pod kontrolą Jednostki Notyfikowanej, na opakowaniu wymagane jest oznaczenie zgodne z PN-EN 14683. Wymagane potwierdzenie powyższych parametrów wynikami badań i dołączenie ich do oferty.</t>
    </r>
  </si>
  <si>
    <r>
      <t>Maska ochronna - chirurgiczna ochrona twarzy z przejrzystą przyłbicą</t>
    </r>
    <r>
      <rPr>
        <sz val="9"/>
        <rFont val="Times New Roman"/>
        <family val="1"/>
      </rPr>
      <t xml:space="preserve"> Typ II R wg.      PN-EN 14683 (potwierdzone wynikami badań jak poniżej): ochona przed płynami z zewnątrz: odporność na rozpryski ≥ 120 mm Hg. Skuteczność filtracji bakteryjnej (SFB) ≥ 98 %. Opór powietrza wdychanego i wydychanego (Delta P) ≤ 49 Pa/ cm²; z systemem zapobiegającym parowaniu okularów; wiązana na troki.</t>
    </r>
  </si>
  <si>
    <r>
      <t>Maska ochronna - chirurgiczna ochrona twarzy</t>
    </r>
    <r>
      <rPr>
        <sz val="9"/>
        <rFont val="Times New Roman"/>
        <family val="1"/>
      </rPr>
      <t xml:space="preserve"> typ II R wg. PN-EN 14683: ochrona przed płynami z zewnątrz: odporność na rozpryski ≥ 160mm Hg; filtracja bakteryjna (BFE) dla wielkości 3.0 mikrona ≥ 98%; filtracja cząstkowa (PFE) dla wielkości cząstki 0.1 mikrona ≥ 98%; opór powietrza wdychanego i wydychanego (Delta P) &lt; 49 Pa/cm²; maska typu Poziom 3 zgodnie z ASTM F2100, bez zawartości lateksu i DEHP. Minimum czterowarstwowa, dodatkowa warstwa z gąbki zapobiegająca parowaniu; produkowana pod kontrolą Jednostki Notyfikowanej; na opakowaniu wymagane jest oznaczenie zgodne z PN-EN 14683. Wymagane potwierdzenie powyższych parametrów wynikami badań i dołączenie ich do oferty.</t>
    </r>
  </si>
  <si>
    <r>
      <t>Maska ochronna - chirurgiczna ochrona twarzy</t>
    </r>
    <r>
      <rPr>
        <sz val="9"/>
        <rFont val="Times New Roman"/>
        <family val="1"/>
      </rPr>
      <t xml:space="preserve"> typ II R wg. PN-EN 14683 (potwierdzone wynikami badań jak poniżej): ochrona przed płynami z zewnątrz: odporność na rozpryski ≥ 120mm Hg. Skuteczność filtracji bakteryjnej (SFB) ≥ 98 %; opór powietrza wdychanego i wydychanego (Delta P) ≤ 49 Pa/ cm²; z systemem zapobiegającym parowaniu okularów, wiązana na troki.</t>
    </r>
  </si>
  <si>
    <r>
      <t>Nakrycie ochronne na buty sterylne</t>
    </r>
    <r>
      <rPr>
        <sz val="9"/>
        <rFont val="Times New Roman"/>
        <family val="1"/>
      </rPr>
      <t xml:space="preserve"> - środek ochrony indywidualnej kategorii III. Odporny na przenikanie typowych cytostatyków (nie mniej niż 7 związków o klasie przenikania 5 wg EN 14325). Wykonany z wysokiej gęstości polietylenu o wadze powierzchniowej 45 g/ m2, szwy wewnętrzne lamowane; troki do zawiązania wokół kostki; u góry gumka w tunelu. Dostępne w min. 4 rozmiarach (od S/M do XL, do dowolnego wyboru) antypoślizgowe.</t>
    </r>
  </si>
  <si>
    <r>
      <t>Nakrycie ochronne głowy - kaptur sterylny</t>
    </r>
    <r>
      <rPr>
        <sz val="9"/>
        <rFont val="Times New Roman"/>
        <family val="1"/>
      </rPr>
      <t xml:space="preserve"> - środek ochrony indywidualnej kategorii III. Odporny na przenikanie typowych cytostatyków (nie mniej niż 7 związków o klasie przenikania 5 wg EN 14325). Wykonany z wysokiej gęstości polietylenu o wadze powierzchniowej 45 g/ m2, szwy wewnętrzne lamowane. Rozmiar uniwersalny, regulowany system wiązania umożlwiający precyzyjne dopasowanie do rozmiaru głowy.</t>
    </r>
  </si>
  <si>
    <r>
      <t xml:space="preserve">Okulary ochronne. </t>
    </r>
    <r>
      <rPr>
        <sz val="9"/>
        <rFont val="Times New Roman"/>
        <family val="1"/>
      </rPr>
      <t>Wykonane z przezroczystego polikarbonu (PC), Posiadają boczne otwory wentylacyjne w zausznikach, Krawędzie zaokrąglone. Środek ochrony indywidualnej kategorii II, zgodne z EN 166, I klasa optyczna.</t>
    </r>
  </si>
  <si>
    <r>
      <t>Półmaska medyczna z osłoniętym zaworem</t>
    </r>
    <r>
      <rPr>
        <sz val="9"/>
        <rFont val="Times New Roman"/>
        <family val="1"/>
      </rPr>
      <t>, zgodna z PN-EN 149:2001+ A1:2009 typ FFP3 NR D oraz zgodna z EN 14683 typ II R. Wyrób medyczny i środek ochrony indywidualnej kat III; do przygotowywania cytostatyków. Kształt kopułowy, składana trójpanelowa konstrukcja, tłoczony panel górny, wyprofilowana blaszka nosowa, zawór wydechowy, zapewniający niskie opory wydechu i efektywniejsze odprowadzanie ciepła oraz wilgoci pod maską. Wysoko skuteczna włóknina filtracyjna o niskich oporach oddychania na poziomie</t>
    </r>
    <r>
      <rPr>
        <sz val="9"/>
        <color indexed="10"/>
        <rFont val="Times New Roman"/>
        <family val="1"/>
      </rPr>
      <t xml:space="preserve"> </t>
    </r>
    <r>
      <rPr>
        <sz val="9"/>
        <rFont val="Times New Roman"/>
        <family val="1"/>
      </rPr>
      <t>1,3</t>
    </r>
    <r>
      <rPr>
        <sz val="9"/>
        <color indexed="10"/>
        <rFont val="Times New Roman"/>
        <family val="1"/>
      </rPr>
      <t xml:space="preserve"> </t>
    </r>
    <r>
      <rPr>
        <sz val="9"/>
        <rFont val="Times New Roman"/>
        <family val="1"/>
      </rPr>
      <t>mbar dla przepływu 95 l/  min. Zakres użycia: NDS &lt; 0,05 mg /m3 – ochrona przed pyłami i mgłami leku cytostatycznego.</t>
    </r>
  </si>
  <si>
    <r>
      <t>Półmaska typu czaszowego składana trójpanelowa bez zaworu</t>
    </r>
    <r>
      <rPr>
        <sz val="9"/>
        <rFont val="Times New Roman"/>
        <family val="1"/>
      </rPr>
      <t>, zgodna z PN-EN 149:2001+ A1:2009 typ FFP 3 NR D. Środek ochrony indywidualnej kat. III; do przygotowywania cytostatyków. Skuteczność filtracji ≥ 97 %, stosowane do ochrony przed cząstkami stałymi i ciekłymi o wysokiej toksyczności, dla których NDS &lt; 0,05 mg/ m3 o ile maksymalne stężenie wynosi do 50 x NDS. Opór oddychania po zatkaniu pyłem dolomitowym przy przepływie 95l/ min (wydech) 1,6 mbar. Dodatkowe uszczelnienie podbródkowe, bezlateksowe taśmy w oplocie, regulujące położenie maski. Maska indywidualnie pakowana.</t>
    </r>
  </si>
  <si>
    <r>
      <t xml:space="preserve">Półmaska filtrująca w klasie filtracji FFP3 (EN 149:2001 + A1:2009) z dodatkową warstwą filtrującą węgla aktywnego. </t>
    </r>
    <r>
      <rPr>
        <sz val="9"/>
        <rFont val="Times New Roman"/>
        <family val="1"/>
      </rPr>
      <t>Półmaska o konstrukcji trójpanelowej z wysokowydajnym zaworem umieszczonym centralnie na środku półmaski. Wymagane oznakowanie: NR - jednorazowego użytku; D - została przebadana na zatkanie pyłem dolomitowym. Czasza wykonana z materiału wielowarstwowego antyalergicznego. Regulowany zacisk nosowy ułatwiający dopasowanie półmaski do nosa użytkownika; pianka nosowa stwarzająca większy komfort użytkowania; taśmy mocowane do półmaski za pomocą wysokoodpornych na zerwanie zszywaczy (brak ryzyka uszkodzenia mocowania taśmy). Brak efektu parowania okularów; skuteczność filtracji 99 % - stosowane do ochrony przed cząstkami stałymi i ciekłymi o wysokiej toksyczności dla których NDS &lt;0,05 mg/ m3 o ile maksymalne stężenie wynosi do     50 x NDS. Brak podatności na zapadanie się oraz tracenie kształtu dzięki wysokiej odporności na wysokie oraz niskie temperatury. Pakowana indywidualnie w pojedyncze folie z nadrukowaną instrukcją użytkowania w postaci piktogramów. Wykonane bez użycia lateksu, możliwość przechowywania przez 5 lat od daty produkcji. Dodatkowa warstwa węgla aktywnego na całej powierzchni filtrującej półmaski.
skuteczność filtracji bakteryjnej dla cząstek (BFE) – &gt;99,9 %,skuteczność filtracji dla cząstek (0,1 μm) – &gt;99,9 %, przebadane w zakresie penetracji chlorkiem sodu (skuteczność filtracji &gt;99,9 %) (wymagane potwierdzone przez producenta  spełniania niniejszych wymagań). Posiadająca certyfikat wydany przez europejską notyfikowaną jednostkę certyfikująca (odpowiedni znak CE) na zgodność ze zharmonizowaną normą europejską EN 149:2001 + A1:2009. Dodatkowo produkt posiadający certyfikaty na zgodność z  ISO 9001: 2015 System Zarządzania Jakością lub równoważny, ISO 13485: 2016 System Zarządzania Jakością dla Wyrobów Medycznych) lub równoważny. Środek Ochrony Indywidualnej kategorii III. Deklaracja zgodności wystawiona przez producenta w języku polskim. Zamawiający wymaga złożenia stosownego oświadczenia od producenta w celu potwierdzenia parametrów technicznych oraz dostarczenie certyfikatów i badań przeprowadzonych przez BSI".</t>
    </r>
  </si>
  <si>
    <r>
      <t>Rękawice sterylne, lateksowe, bezpudrowe</t>
    </r>
    <r>
      <rPr>
        <sz val="9"/>
        <rFont val="Times New Roman"/>
        <family val="1"/>
      </rPr>
      <t xml:space="preserve">, polimeryzowane, teksturowane na palcach i dłoni.  Kolor biały, kształt anatomiczny, mankiet z prostym zakończeniem i opaską lepną zapobiegającą zsuwaniu się, o grubości ścianki na palcu: 0,22 ± 0,02 mm, na dłoni 0,20 ± 0,02 mm, mankiecie: 0,18 ± 0,02, długość min. 290 mm,  AQL max. 0,65; niski poziom protein lateksowych - poniżej 50 µg/ g, pozbawione alergenów lateksowych Hev b1, b3, b5 - potwierdzone testem FitKit, sterylizowane radiacyjnie promieniami gamma. Zaklasyfikowane jako wyrób medyczny kl. II a, środek ochrony indywidualnej kat. III,  zgodne z EN ISO 374 -1 (typ B), 5, EN 420, EN 455 -1,2,3, 4,     EN 556, ISO 11137-1. Odporne </t>
    </r>
    <r>
      <rPr>
        <b/>
        <sz val="9"/>
        <rFont val="Times New Roman"/>
        <family val="1"/>
      </rPr>
      <t>na min. 15 cytostatyków</t>
    </r>
    <r>
      <rPr>
        <sz val="9"/>
        <rFont val="Times New Roman"/>
        <family val="1"/>
      </rPr>
      <t xml:space="preserve"> na min. 4 poziomie odporności wg. ASTM D6978. Produkowane zgodnie z ISO 9001, ISO 13485, ISO 14001. Opakowanie jednostkowe zewnętrzne foliowe, rękawice składane na pół, dyspenser otwierany w pionie i poziomie, część pionowa wyposażona w 2 otwory umożliwiające zwrot nieużytych rękawic. Rozmiaty do wyboru: 5,5 - 9,0.</t>
    </r>
  </si>
  <si>
    <r>
      <t>Rękawice ochronne, sterylne, neoprenowe</t>
    </r>
    <r>
      <rPr>
        <sz val="9"/>
        <rFont val="Times New Roman"/>
        <family val="1"/>
      </rPr>
      <t xml:space="preserve">, kształt anatomiczny. Kolor zielony, mankiet przedłużony prosto zakończony. Powierzchnia zewnętrzna mikroteksturowana, chlorowana i silikonowana, powierzchnia wewnętrzna pokryta poliuretanem i silikonem, AQL 0,65, długość min. 300 mm, grubość na palcu 0,18 ± 0,01 mm, na dłoni  0,17 ± 0,01 mm, na mankiecie 0,16 ± 0,01 mm, średnie wydłużenie przy rozdarciu przed starzeniem min. 940%, pozbawione akceleratorów chemicznych   ( informacja na opakowaniu). Środek ochrony indywidualnej kat. III, zgodne z EN ISO 374-5 i EN ISO 374-1/ typ A - piktogramy na opakowaniu. Odporne przez min. 240 minut </t>
    </r>
    <r>
      <rPr>
        <b/>
        <sz val="9"/>
        <rFont val="Times New Roman"/>
        <family val="1"/>
      </rPr>
      <t>na min. 15 cytostatyków</t>
    </r>
    <r>
      <rPr>
        <sz val="9"/>
        <rFont val="Times New Roman"/>
        <family val="1"/>
      </rPr>
      <t xml:space="preserve"> zgodnie z ASTM D6978, przebadane na minimun 30 substancji chemicznych (bez cytostatyków), w tym izopropanol, diglukonian chlorheksydyny, 35% formaldehyd, 30% nadtlenek wodoru, min. 5% jodopowidon - min. 4 poziom odporności. Pakowane parami w kopertę foliową, odpowiednie do stosowania w środowiskach aseptycznych i jałowych klasy 100 (ISO 5)/ klasy A.  Rozmiary do wyboru: 6.0-9.0.</t>
    </r>
  </si>
  <si>
    <r>
      <t>Kaniula dożylna typu bezpiecznego dla dorosłych</t>
    </r>
    <r>
      <rPr>
        <sz val="9"/>
        <rFont val="Times New Roman"/>
        <family val="1"/>
      </rPr>
      <t>, z portem bocznym wykonana z PUR. Wbudowany metalowy element bezpieczeństwa pasywnego automatycznie zabezpieczający igłę po wyjęciu dla zabezpieczenia przed zakłuciem. Min. 4 paski kontrastujące w RTG, filtr hydrofobowy w komorze wypływu. Komora zabezpieczona dodatkowo koreczkiem luer-lock z trzpieniem znajdującym się poniżej brzegu koreczka. Logo lub nazwa producenta na samym wyrobie i opakowaniu jednostkowym. Opakowanie typu folia-papier z istotnymi informcjami terapeutycznymi, kolorystyczne oznaczenie skrzydełek i korka portu bocznego. Rozmiary do wyboru przy zamówieniu : 24 G (0,7 x 19mm), 22 G (0,9 x 25mm), 20 G (1,1 x 25 i 33 mm), 18 G (1,3 x 33 i 45 mm), 17 G (1,5 x 45 mm), 16 G (1,7 x 50 mm). 1 op. a 50 szt.</t>
    </r>
  </si>
  <si>
    <r>
      <t xml:space="preserve">Kaniula dożylna typu bezpiecznego dla dorosłych, bez portu bocznego </t>
    </r>
    <r>
      <rPr>
        <sz val="9"/>
        <rFont val="Times New Roman"/>
        <family val="1"/>
      </rPr>
      <t xml:space="preserve">wykonana  z PUR. Wbudowany metalowy element bezpieczeństwa pasywnego automatycznie zabezpieczający igłę po wyjęciu dla zabezpieczenia przed zakłuciem. Min. 4 paski kontrastujące w RTG, filtr hydrofobowy w komorze wypływu. Duże skrzydełka z otworami w kolorze identyfikującym rozmiar, dodatkowa zastawka uniemożliwiajaca wypływ krwi po wyjęciu mandrynu (igły) i po każdym użyciu kaniuli. Logo lub naza poducenta na samym wyrobie i opakowańiu jednostkowym, opakowanie typu folia-papier z istotnymi informacjami. Rozmiary  do wyboru przy zamówieniu: 24 G (0,7 x 19 mm), 22 G (0,9 x 25 mm), 20 G (1,1 x 25 i 32 mm), 18 G (1,3 x 32 i 45 mm), 16 G (1,7 x 32 i 50 mm), 14 G (2,2 x 32 i 50 mm). 1 op. a 50 szt. </t>
    </r>
  </si>
  <si>
    <r>
      <t>Przyrząd do precyzyjnego przetaczania płynów infuzyjnych wykonany z PCV.</t>
    </r>
    <r>
      <rPr>
        <sz val="9"/>
        <rFont val="Times New Roman"/>
        <family val="1"/>
      </rPr>
      <t xml:space="preserve"> Dwuczęściowa komora kroplowa, część dodrenowa komory elastyczna, miękka, część dokolcowa sztywna, przeźroczysta. Filtr 15 µm, precyzyjny regulator przepływu, regulacja w zakresie 5-250 ml/godz. Dren o długości min. 180 cm z przeźroczystym, obrotowym łącznikiem luer-lock na jego końcu. Miejsce na kolec komory kroplowej dla zapewnienia bezpieczeństwa po użyciu. Oznaczenie logo producenta lub nazwy własnej na samym wyrobie i opakowaniu jednostkowym. Bez zawartości DEHP i lateksu.</t>
    </r>
  </si>
  <si>
    <r>
      <t>Przyrząd do przetaczania płynów infuzyjnych bursztynowy typu bezpiecznego</t>
    </r>
    <r>
      <rPr>
        <sz val="9"/>
        <rFont val="Times New Roman"/>
        <family val="1"/>
      </rPr>
      <t>, wykonany z PCV. Dwuczęściowa komora kroplowa, część dodrenowa komory elastyczna, miękka, część dokolcowa sztywna, przeźroczysta. Filtr infuzyjny 15 µm. Odpowietrznik z filtrem p/bakteryjnym o skuteczności filtracji bakterii (BFE) min. 99,999994 % oraz wirusów (VFE) min. 99,9996 % potwierdzonej laboratoryjnie przez niezależne laboratorium i klapką. Dren o dł. min. 180 cm z końcową zatyczką przepuszczająca powietrze, nie przepuszczającą płynu (filtr hydrofobowy). Miejsce na kolec komory kroplowej dla zapewnienia bezpieczeństwa po użyciu. Oznaczenie logo producenta lub nazwy własnej na samym wyrobie i opakowaniu jednostkowym. Bez zawartości DEHP i lateksu.</t>
    </r>
  </si>
  <si>
    <r>
      <t>Sterylny koreczek</t>
    </r>
    <r>
      <rPr>
        <sz val="9"/>
        <rFont val="Times New Roman"/>
        <family val="1"/>
      </rPr>
      <t xml:space="preserve"> do ww. kaniul dożylnych z trzpieniem poniżej krawędzi korka. Logo lub nazwa producenta na samym wyrobie i opakowaniu jednostkowym. Pakowany pojedynczo w opakowanie folia-papier, 1 op. a 100 szt.</t>
    </r>
  </si>
  <si>
    <r>
      <t>Kranik trójdrożny typu “Luer”</t>
    </r>
    <r>
      <rPr>
        <sz val="9"/>
        <rFont val="Times New Roman"/>
        <family val="1"/>
      </rPr>
      <t>, wykonany z odpornego na pękanie poliamidu. Podwójne zabezpieczenie pozycji zamknięty-otwarty (wyczuwalny i optyczny). Wszystkie wejścia fabrycznie zabezpieczone koreczkami luer-lock z trzpieniem poniżej własnej krawedzi, jedno z ramion zaopatrzone w łącznik rotacyjny.</t>
    </r>
  </si>
  <si>
    <r>
      <t>Kranik trójdrożny typu “Luer”, opis j.w. z przedłużaczem 10 cm</t>
    </r>
    <r>
      <rPr>
        <sz val="9"/>
        <rFont val="Times New Roman"/>
        <family val="1"/>
      </rPr>
      <t xml:space="preserve"> (tolerancja długości +/- 10%).</t>
    </r>
  </si>
  <si>
    <r>
      <t>Automatyczna dwudrożna zastawka do dostępu bezigłowego</t>
    </r>
    <r>
      <rPr>
        <sz val="9"/>
        <rFont val="Times New Roman"/>
        <family val="1"/>
      </rPr>
      <t xml:space="preserve"> do łączenia z różnymi elementami linii infuzyjnej (dopuszczalna ilość dostępów - 200). Możliwośc podawania tłuszczy. Prędkość przepływu 21-45 l/ h w zależności od ciśnienia płynu. Połączenia Luer-Slip i luer Lock, 1 op. a 50 szt.</t>
    </r>
  </si>
  <si>
    <r>
      <t>Nasadka</t>
    </r>
    <r>
      <rPr>
        <sz val="9"/>
        <rFont val="Times New Roman"/>
        <family val="1"/>
      </rPr>
      <t xml:space="preserve"> do jednokrotnego bezpiecznego,bezpośredniego pobierania leku z fiolki do pojemnika typu EcoflacMix.</t>
    </r>
  </si>
  <si>
    <r>
      <t>Nasadka do transferu</t>
    </r>
    <r>
      <rPr>
        <sz val="9"/>
        <rFont val="Times New Roman"/>
        <family val="1"/>
      </rPr>
      <t xml:space="preserve"> leku w systemie zamkniętym, system bezigłowy.</t>
    </r>
  </si>
  <si>
    <r>
      <t>Zestaw osłony głowicy USG</t>
    </r>
    <r>
      <rPr>
        <sz val="9"/>
        <rFont val="Times New Roman"/>
        <family val="1"/>
      </rPr>
      <t xml:space="preserve"> ze sterylnym żelem. W zestawie dwie gumowe opaski mocujące bez lateksu, sterylna serweta. Rozmiary 15 x 122 cm i 15 x 61 cm - do wyboru przy zamówieniu. </t>
    </r>
  </si>
  <si>
    <r>
      <t>Zestaw do cewnikowania żył centralnych metodą Seldingera</t>
    </r>
    <r>
      <rPr>
        <sz val="9"/>
        <rFont val="Times New Roman"/>
        <family val="1"/>
      </rPr>
      <t>. W zestawie: igła wprowadzająca z zastawką V, igła wprowadzająca Seldingera, odporna na zagięcia prowadnica Nitilonowa z elastyczną końcówką J, strzykawka typu Luer Lock 5 ml, skalpel, rozszerzadło. Cewnik z miękką końcówką, wykonany z PUR, śred. zew. 7F, dług. 20 cm, o trzech światłach (dystalne - 16 G, środkowe -18 G, proksymalne - 18 G). Cewnik kontrastujący w RTG, kolorowe oznaczenia poszczególnych świateł. Logo lub nazwa producenta na samym wyrobie i opakowaniu jednostkowym. Opakowanie typu folia-papier z istotnymi informcjami terapeutycznymi, datą ważności, serią.</t>
    </r>
  </si>
  <si>
    <r>
      <t xml:space="preserve">Maska do badań endoskopowych. </t>
    </r>
    <r>
      <rPr>
        <sz val="9"/>
        <rFont val="Times New Roman"/>
        <family val="1"/>
      </rPr>
      <t>Wykonana z PCV, miękki mankiet, trzy jednokierunkowe zastawki</t>
    </r>
    <r>
      <rPr>
        <b/>
        <sz val="9"/>
        <rFont val="Times New Roman"/>
        <family val="1"/>
      </rPr>
      <t xml:space="preserve">. </t>
    </r>
    <r>
      <rPr>
        <sz val="9"/>
        <rFont val="Times New Roman"/>
        <family val="1"/>
      </rPr>
      <t>Pierścień mocujący kodowany kolorystycznie. Rozmiary: 2 - 4, 22 F. Ilości do wyboru przy zamówieniu</t>
    </r>
    <r>
      <rPr>
        <b/>
        <sz val="9"/>
        <rFont val="Times New Roman"/>
        <family val="1"/>
      </rPr>
      <t>.</t>
    </r>
  </si>
  <si>
    <r>
      <t>Maska tlenowa dla dorosłych</t>
    </r>
    <r>
      <rPr>
        <sz val="9"/>
        <rFont val="Times New Roman"/>
        <family val="1"/>
      </rPr>
      <t xml:space="preserve"> </t>
    </r>
    <r>
      <rPr>
        <b/>
        <sz val="9"/>
        <rFont val="Times New Roman"/>
        <family val="1"/>
      </rPr>
      <t xml:space="preserve">o średniej koncentracji.
</t>
    </r>
    <r>
      <rPr>
        <sz val="9"/>
        <rFont val="Times New Roman"/>
        <family val="1"/>
      </rPr>
      <t>Wykonana z polipropylenu, całkowicie pozbawionego PCV, nie zawierająca  ftalanów. Posiadająca elastomerowy, bezciśnieniowy, termoplastyczny mankiet uszczelniający z podwójnym podbródkiem, ściśle obejmujący twarz łącznie z brodą. Rozmiar uniwersalny dla dorosłych. Sześć podłużnych otworów bocznych. Mocowanie za pomocą gumki z możliwością regulacji, wyprofilowany zachyłek nosowy, pozbawiona blaszki (możliwość stosowania w środowisku MRI). W zestawie odłączalny przezroczysty, wielokanalikowy dren tlenowy o przekroju gwiazdkowym (niezałamujący się) i długości 2,1 m; końcówka standardowa. Produkt jednorazowego użytku. Mikrobiologicznie czysty. Pakowany pojedynczo.</t>
    </r>
  </si>
  <si>
    <r>
      <t>Maska tlenowa pediatryczna</t>
    </r>
    <r>
      <rPr>
        <sz val="9"/>
        <rFont val="Times New Roman"/>
        <family val="1"/>
      </rPr>
      <t xml:space="preserve"> </t>
    </r>
    <r>
      <rPr>
        <b/>
        <sz val="9"/>
        <rFont val="Times New Roman"/>
        <family val="1"/>
      </rPr>
      <t xml:space="preserve">o średniej koncentracji. 
</t>
    </r>
    <r>
      <rPr>
        <sz val="9"/>
        <rFont val="Times New Roman"/>
        <family val="1"/>
      </rPr>
      <t>Wykonana z miękkiego, plastycznego, przeziernego polipropylenu. Całkowicie pozbawionego PCV, nie zawierająca ftalanów. Posiadająca elastomerowy, bezciśnieniowy, termoplastyczny mankiet uszczelniający, ściśle obejmujący twarz łącznie z brodą. Rozmiar uniwersalny dla dzieci. Dwa podłużne otwory boczne, mocowanie za pomocą gumki z możliwością regulacji, wyprofilowany zachyłek nosowy, pozbawiona blaszki (możliwość stosowania w środowisku MRI). W zestawie odłączalny, przezroczysty wielokanalikowy dren tlenowy o przekroju gwiazdkowym (niezałamujący się) i dług. 2,1 m; końcówka standardowa. Produkt jednorazowego użytku. Mikrobiologicznie czysty. Pakowany pojedynczo.</t>
    </r>
  </si>
  <si>
    <r>
      <t>Maska tlenowa dla dorosłych, średniej koncentracji z filtrem antybakteryjnym i drenem.</t>
    </r>
    <r>
      <rPr>
        <sz val="9"/>
        <rFont val="Times New Roman"/>
        <family val="1"/>
      </rPr>
      <t xml:space="preserve"> Wykonana z  polipropylenu, całkowicie pozbawionego PCV, nie zawierająca ftalanów. Posiadająca elastomerowy, bezciśnieniowy, termoplastyczny mankiet uszczelniający z podbródkiem, ściśle obejmujący twarz łącznie z brodą.
Rozmiar uniwersalny dla dorosłych. Mocowanie za pomocą gumki z możliwością regulacji,wyprofilowany zachyłek nosowy, pozbawiona blaszki (możliwość stosowania w środowisku MRI). Filtr o potwierdzonej skuteczności 99,99 % wobec koronawirusa. W zestawie odłączalny, przezroczysty wielokanalikowy dren tlenowy o przekroju gwiazdkowym (niezałamujący się) i dług. 2,1 m; końcówka standardowa.Produkt jednorazowego użytku. Mikrobiologicznie czysty. Pakowany pojedynczo. </t>
    </r>
  </si>
  <si>
    <r>
      <t>System do resuscytacji dla niemowląt.</t>
    </r>
    <r>
      <rPr>
        <sz val="9"/>
        <rFont val="Times New Roman"/>
        <family val="1"/>
      </rPr>
      <t xml:space="preserve"> Worek 280 ml, zastawka 40 cm H2O, maska Nr 1.</t>
    </r>
  </si>
  <si>
    <r>
      <t>System do resuscytacji dla dzieci.</t>
    </r>
    <r>
      <rPr>
        <sz val="9"/>
        <rFont val="Times New Roman"/>
        <family val="1"/>
      </rPr>
      <t xml:space="preserve"> Worek 550 ml, zastawka 40 cm H2O, maska nr 1</t>
    </r>
  </si>
  <si>
    <r>
      <t>System do resuscytacji dla dzieci.</t>
    </r>
    <r>
      <rPr>
        <sz val="9"/>
        <rFont val="Times New Roman"/>
        <family val="1"/>
      </rPr>
      <t xml:space="preserve"> Worek 550 ml, zastawka 40 cm H2O, maska Nr 3.</t>
    </r>
  </si>
  <si>
    <r>
      <t>System do resuscytacji dla dorosłych.</t>
    </r>
    <r>
      <rPr>
        <sz val="9"/>
        <rFont val="Times New Roman"/>
        <family val="1"/>
      </rPr>
      <t xml:space="preserve"> Worek 1,5 l; zastawka 40 cm H2O, maska Nr 5.</t>
    </r>
  </si>
  <si>
    <r>
      <t>System do resuscytacji dla dorosłych.</t>
    </r>
    <r>
      <rPr>
        <sz val="9"/>
        <rFont val="Times New Roman"/>
        <family val="1"/>
      </rPr>
      <t xml:space="preserve"> Worek 1 l, zastawka 40 cm H2O, maska Nr 4.</t>
    </r>
  </si>
  <si>
    <r>
      <t>Układ oddechowy jednorurowy</t>
    </r>
    <r>
      <rPr>
        <sz val="9"/>
        <rFont val="Times New Roman"/>
        <family val="1"/>
      </rPr>
      <t xml:space="preserve"> z zastawką zwrotną i linią do monitorowania, składający się z :
rury o średnicy 22 mm i długości 1,2 m z zastawką zwrotną zakończoną kapturkiem 22M/ 15 F; linii monitorującej z filtrem.
Układ dedykowany do respiratorów: Oxylog® 1000, Pneupac® paraPAC®, ventiPAC® i transPAC™.
Produkt jednorazowego użytku. Mikrobiologicznie czysty.
Pakowany pojedynczo folia – folia. Op. zbiorcze – 15 szt.</t>
    </r>
  </si>
  <si>
    <r>
      <t>Zestaw do inhalacji z ustnikiem</t>
    </r>
    <r>
      <rPr>
        <sz val="9"/>
        <rFont val="Times New Roman"/>
        <family val="1"/>
      </rPr>
      <t xml:space="preserve"> - nebulizator z ustnikiem i drenem o długości 2,1 m. Dren o przekroju gwiazdkowym. Możliwość pracy nebulizatora przy siedzącym i leżącym pacjencie. Pojemność nebulizatora 10 ml, podziałka co 2 ml. Produkt jednorazowego użytku. Pakowany pojedynczo.  Mikrobiologicznie czysty. Możliwość zastosowania u dzieci i dorosłych.</t>
    </r>
  </si>
  <si>
    <r>
      <t>Zestaw: nebulizator z maską i drenem</t>
    </r>
    <r>
      <rPr>
        <sz val="9"/>
        <rFont val="Times New Roman"/>
        <family val="1"/>
      </rPr>
      <t>. Maska  tlenowa dla dorosłych bez lateksu  i bez PCV, nebulizator o wielkości zbiornika lekowego 10 ml, skalowany co 2 ml, mogący pracować w pozycji leżącej bądź siedzącej pacjenta.  Minimum 74 %  objętości wyjściowej stanowią drobiny o rozmiarze nie przekraczającym 5 mikronów. Dren tlenowy o długości  min. 2,1 m.</t>
    </r>
  </si>
  <si>
    <r>
      <t>Zestaw: nebulizator z maską i drenem</t>
    </r>
    <r>
      <rPr>
        <sz val="9"/>
        <rFont val="Times New Roman"/>
        <family val="1"/>
      </rPr>
      <t>. Maska  tlenowa pediatryczna bez lateksu  i bez PCV, nebulizator o wielkości zbiornika lekowego 10 ml, skalowany co 2 ml, mogący pracować w pozycji leżącej bądź siedzącej pacjenta.  Minimum 74 %  objętości wyjściowej stanowią drobiny o rozmiarze nie przekraczającym 5 mikronów. Dren tlenowy o długości  min. 2,1 m.</t>
    </r>
  </si>
  <si>
    <r>
      <t xml:space="preserve">Zestaw ze szczoteczką do higieny jamy ustnej.
</t>
    </r>
    <r>
      <rPr>
        <sz val="9"/>
        <rFont val="Times New Roman"/>
        <family val="1"/>
      </rPr>
      <t xml:space="preserve">Skład zestawu: szczoteczki, saszetki z 0,12 % chlorheksydyną 12 ml, saszetki z żelem do mycia zębów, szpatułki z gąbką, kieliszek.
Szczoteczka do zębów z wbudowanym złączem do linii odsysającej, bez konieczności stosowania dodatkowej końcówki typu yankuaer. Cała szczoteczka wykonana z jednego odlewu. Mała główka pozwalająca na stosowanie szczoteczki zarówno u dorosłych, jak i u dzieci. Długa, smukła szyjka szczoteczki pozwalająca na dotarcie do wszystkich obszarów jamy ustnej. Produkt jednorazowego użytku. Mikrobiologicznie czysty. Pakowany pojedynczo.
</t>
    </r>
  </si>
  <si>
    <r>
      <t>Zestaw do toalety jamy ustnej zawierający</t>
    </r>
    <r>
      <rPr>
        <sz val="9"/>
        <rFont val="Times New Roman"/>
        <family val="1"/>
      </rPr>
      <t xml:space="preserve">: 2 gąbki pokryte dwuwęglanem sodu z odsysaniem z zagiętą końcówką, z regulacją siły odsysania, bezalkoholowy płyn do płukania jamy ustnej, preparat wodny nawilżający do ust.  </t>
    </r>
  </si>
  <si>
    <r>
      <t>Zestaw jednorazowego użytku do podaży pozajelitowej</t>
    </r>
    <r>
      <rPr>
        <sz val="9"/>
        <color indexed="8"/>
        <rFont val="Times New Roman"/>
        <family val="1"/>
      </rPr>
      <t xml:space="preserve"> -  podstawowy z kolcem i portem do pompy infuzyjnej objętościowej typu </t>
    </r>
    <r>
      <rPr>
        <b/>
        <sz val="9"/>
        <color indexed="8"/>
        <rFont val="Times New Roman"/>
        <family val="1"/>
      </rPr>
      <t>SAPPHIRE</t>
    </r>
    <r>
      <rPr>
        <sz val="9"/>
        <color indexed="8"/>
        <rFont val="Times New Roman"/>
        <family val="1"/>
      </rPr>
      <t xml:space="preserve"> będącej na wyposażeniu szpitala.</t>
    </r>
  </si>
  <si>
    <r>
      <t>Zestaw jednorazowego użytku do podaży leków światłoczułych</t>
    </r>
    <r>
      <rPr>
        <sz val="9"/>
        <color indexed="8"/>
        <rFont val="Times New Roman"/>
        <family val="1"/>
      </rPr>
      <t xml:space="preserve"> do pompy infuzyjnej objętościowej typu </t>
    </r>
    <r>
      <rPr>
        <b/>
        <sz val="9"/>
        <color indexed="8"/>
        <rFont val="Times New Roman"/>
        <family val="1"/>
      </rPr>
      <t>SAPPHIRE</t>
    </r>
    <r>
      <rPr>
        <sz val="9"/>
        <color indexed="8"/>
        <rFont val="Times New Roman"/>
        <family val="1"/>
      </rPr>
      <t xml:space="preserve"> będące na wyposażeniu szpitala.</t>
    </r>
  </si>
  <si>
    <r>
      <t>Zestaw jednorazowego użytku do podaży preparatów krwiopochodnych</t>
    </r>
    <r>
      <rPr>
        <sz val="9"/>
        <color indexed="8"/>
        <rFont val="Times New Roman"/>
        <family val="1"/>
      </rPr>
      <t xml:space="preserve"> do pompy infuzyjnej objętościowej typu</t>
    </r>
    <r>
      <rPr>
        <b/>
        <sz val="9"/>
        <color indexed="8"/>
        <rFont val="Times New Roman"/>
        <family val="1"/>
      </rPr>
      <t xml:space="preserve"> SAPPHIRE</t>
    </r>
    <r>
      <rPr>
        <sz val="9"/>
        <color indexed="8"/>
        <rFont val="Times New Roman"/>
        <family val="1"/>
      </rPr>
      <t xml:space="preserve"> będącej na wyposażeniu szpitala.</t>
    </r>
  </si>
  <si>
    <r>
      <t>Podkład jednorazowego użytku, foliowany z pulpą celulozową</t>
    </r>
    <r>
      <rPr>
        <sz val="9"/>
        <rFont val="Times New Roman"/>
        <family val="1"/>
      </rPr>
      <t>. Powierzchnia chłonna o rozmiarach 60 cm x 90 cm (+/-3 cm).                        1 op. a 30 szt.</t>
    </r>
  </si>
  <si>
    <r>
      <t>Podkłady ochronne higieniczne</t>
    </r>
    <r>
      <rPr>
        <sz val="9"/>
        <rFont val="Times New Roman"/>
        <family val="1"/>
      </rPr>
      <t xml:space="preserve">, jednorazowego użytku. Dwie warstwy bibuły zapewniające doskonałą wchłanialność. Warstwa folii zabezpieczająca przed przemoknięciem o wymiarach odcinka:            </t>
    </r>
    <r>
      <rPr>
        <b/>
        <sz val="9"/>
        <rFont val="Times New Roman"/>
        <family val="1"/>
      </rPr>
      <t>długość 80 cm x szerokość 51 cm</t>
    </r>
    <r>
      <rPr>
        <sz val="9"/>
        <rFont val="Times New Roman"/>
        <family val="1"/>
      </rPr>
      <t>, x 25 odcinków w roli (+/- 1cm) kolor: biały, żółty, zielony, morelowy, limonkowy, wrzosowy, niebieski, różowy.</t>
    </r>
  </si>
  <si>
    <r>
      <t>Prześcieradło papierowe 100% celulozy</t>
    </r>
    <r>
      <rPr>
        <sz val="9"/>
        <rFont val="Times New Roman"/>
        <family val="1"/>
      </rPr>
      <t xml:space="preserve"> w roli. Dwuwarstwowe, perforowane, jednorazowego użytku, przeznaczone do gabinetów zabiegowych, ambulatoriów.</t>
    </r>
    <r>
      <rPr>
        <b/>
        <sz val="9"/>
        <rFont val="Times New Roman"/>
        <family val="1"/>
      </rPr>
      <t xml:space="preserve"> Rolka o długości 50m (100 odcinków)</t>
    </r>
    <r>
      <rPr>
        <sz val="9"/>
        <rFont val="Times New Roman"/>
        <family val="1"/>
      </rPr>
      <t xml:space="preserve">, podzielona odcinkami </t>
    </r>
    <r>
      <rPr>
        <b/>
        <sz val="9"/>
        <rFont val="Times New Roman"/>
        <family val="1"/>
      </rPr>
      <t>50 cm x 50 cm</t>
    </r>
    <r>
      <rPr>
        <sz val="9"/>
        <rFont val="Times New Roman"/>
        <family val="1"/>
      </rPr>
      <t xml:space="preserve"> (+/- 1cm), kolor: biały, żółty, zielony, morelowy, limonkowy, wrzosowy, niebieski, różowy,  rolka opakowana w opakowanie foliowe.</t>
    </r>
  </si>
  <si>
    <r>
      <t>Prześcieradło</t>
    </r>
    <r>
      <rPr>
        <sz val="9"/>
        <rFont val="Times New Roman"/>
        <family val="1"/>
      </rPr>
      <t xml:space="preserve"> </t>
    </r>
    <r>
      <rPr>
        <b/>
        <sz val="9"/>
        <rFont val="Times New Roman"/>
        <family val="1"/>
      </rPr>
      <t>z włókniny</t>
    </r>
    <r>
      <rPr>
        <sz val="9"/>
        <rFont val="Times New Roman"/>
        <family val="1"/>
      </rPr>
      <t>, zielone o wymiarach min. 130 x 200 - 210 cm.</t>
    </r>
  </si>
  <si>
    <r>
      <t>Serweta chirurgiczna, jałowa</t>
    </r>
    <r>
      <rPr>
        <sz val="9"/>
        <rFont val="Times New Roman"/>
        <family val="1"/>
      </rPr>
      <t xml:space="preserve">, </t>
    </r>
    <r>
      <rPr>
        <b/>
        <sz val="9"/>
        <rFont val="Times New Roman"/>
        <family val="1"/>
      </rPr>
      <t>rozmiar 50/ 60 cm, z samoprzylepnym otworem</t>
    </r>
    <r>
      <rPr>
        <sz val="9"/>
        <rFont val="Times New Roman"/>
        <family val="1"/>
      </rPr>
      <t xml:space="preserve"> o średnicy 7 cm +10%. Bez zawiertości celulozy ani wiskozy. Wykonana z laminatu folii polietylenowej i włókniny polipropylenowej o min. gramaturze 62 g/ m², odporność na przenikanie cieczy - min. 200 cm H2O, zdolność absorpcji cieczy – min. 300 %. Serweta w opakowaniu typu     „folia-papier” zgodnym  z normami MDD 93/42, PN EN 13795:2011, EN ISO 11135 -1:2007 oraz EN 556 – 1:2001. Etykieta serwety zawierająca  nazwę wyrobu w języku polskim, nazwę  producenta, numer referencyjny produktu, skład,  numer serii i datę ważności. Dodatkowo minimum dwie  samoprzylepne naklejki transferowe umożliwiające wklejenie do dokumentacji szpitalnej, zawierające nazwę dostawcy, numer referencyjny, numer serii i datę ważności. Na opakowaniu piktogram potwierdzający, że zestaw nie zawiera lateksu. Opakowanie zbiorcze (karton) zabezpieczone dodatkowo wewnętrznie workiem z folii PE.</t>
    </r>
  </si>
  <si>
    <r>
      <t>Serweta chirurgiczna, jałowa</t>
    </r>
    <r>
      <rPr>
        <sz val="9"/>
        <rFont val="Times New Roman"/>
        <family val="1"/>
      </rPr>
      <t xml:space="preserve">, </t>
    </r>
    <r>
      <rPr>
        <b/>
        <sz val="9"/>
        <rFont val="Times New Roman"/>
        <family val="1"/>
      </rPr>
      <t>przylepna, rozmiar 50/ 60 cm</t>
    </r>
    <r>
      <rPr>
        <sz val="9"/>
        <rFont val="Times New Roman"/>
        <family val="1"/>
      </rPr>
      <t>. Bez zawartości celulozy ani wiskozy. Wykonana z laminatu folii polietylenowej i włókniny polipropylenowej o min.gramaturze 62 g/ m²,  odporność na przenikanie cieczy - min. 200 cm H2 O, zdolność absorpcji cieczy – min. 300 %. Serweta w opakowaniu typu „folia-papier” zgodnym  z normami MDD 93/42, PN EN 13795:2011, EN ISO 11135 -1:2007 oraz EN 556 – 1:2001, posiadającym etykietę  zawierającą  nazwę wyrobu w języku polskim, nazwę  producenta, numer referencyjny produktu, skład zestawu, numer serii i datę ważności. Dodatkowo minimum dwie  samoprzylepne naklejki transferowe umożliwiające wklejenie do dokumentacji szpitalnej, zawierające nazwę dostawcy, numer referencyjny, numer serii i datę ważności. Opakowanie zbiorcze (karton) zabezpieczone dodatkowo wewnętrznie workiem z folii PE.</t>
    </r>
  </si>
  <si>
    <r>
      <t>Serweta chirurgiczna, jałowa</t>
    </r>
    <r>
      <rPr>
        <sz val="9"/>
        <rFont val="Times New Roman"/>
        <family val="1"/>
      </rPr>
      <t xml:space="preserve">, </t>
    </r>
    <r>
      <rPr>
        <b/>
        <sz val="9"/>
        <rFont val="Times New Roman"/>
        <family val="1"/>
      </rPr>
      <t>rozmiar 50/ 60 cm</t>
    </r>
    <r>
      <rPr>
        <sz val="9"/>
        <rFont val="Times New Roman"/>
        <family val="1"/>
      </rPr>
      <t>. Bez zawartości celulozy ani wiskozy. Wykonana z laminatu folii polietylenowej i włókniny polipropylenowej o min. gramaturze 62 g /m², odporność na przenikanie cieczy - min. 200 cm H2 O zdolność absorpcji cieczy – min. 300 %. Serweta w opakowaniu typu „folia-papier” zgodnym  z normami MDD 93/42, PN EN 13795:2011, EN ISO 11135 -1:2007 oraz EN 556 – 1:2001, posiadającym etykietę  zawierającą  nazwę wyrobu w języku polskim, nazwę  producenta, numer referencyjny produktu, skład zestawu, numer serii i datę ważności. Dodatkowo minimum dwie samoprzylepne naklejki transferowe umożliwiające wklejenie do dokumentacji szpitalnej, zawierające nazwę dostawcy, numer referencyjny, numer serii i datę ważności.  Na opakowaniu piktogram potwierdzający, że zestaw nie zawiera lateksu. Opakowanie zbiorcze (karton) zabezpieczone dodatkowo wewnętrznie workiem z folii PE.</t>
    </r>
  </si>
  <si>
    <r>
      <t>Śliniak ochronny</t>
    </r>
    <r>
      <rPr>
        <sz val="9"/>
        <rFont val="Times New Roman"/>
        <family val="1"/>
      </rPr>
      <t xml:space="preserve"> jednorazowego użytku,wzmocniony kolorową folią, wiązany, z kieszenią o rozmiarach 38 cm x 50 cm x 14 cm (głębokość  kieszeni o tolerancji rozmiaru +/- 3cm) lub śliniak stomatologiczny w wymiarze 38 cm x 49 cm, składający się z dwóch warstw bibuły i warstwy folii, gramatura 54g/ m2 z kieszenią 14cm /+/-1cm - na dole i trokami do wiązania na górze. 1 op. a 50 szt.</t>
    </r>
  </si>
  <si>
    <r>
      <t>Cewnik Foleya, lateksowy, silikonowany obustronnie,</t>
    </r>
    <r>
      <rPr>
        <sz val="9"/>
        <rFont val="Times New Roman"/>
        <family val="1"/>
      </rPr>
      <t xml:space="preserve"> dwudrożny, obsługiwany strzykawkami luer i luer-lock. Pakowany podwójnie w wewnętrzny worek foliowy i zewnętrzne opakowanie folia - papier, długość cewników standardowa 40 cm +/-1 cm dla mężczyzn i 24 cm +/-1 cm dla kobiet. Balon 5-10 ml dla CH12-14 i  5-15 ml dla CH16-24, sterylny, jednorazowego użytku. Rozmiary: CH12, CH14, CH16, CH18, CH20, CH22, Ch24. Ilości do wyboru przy zamówieniu.</t>
    </r>
  </si>
  <si>
    <r>
      <t>Cewnik Foleya 100% silikonowy</t>
    </r>
    <r>
      <rPr>
        <sz val="9"/>
        <rFont val="Times New Roman"/>
        <family val="1"/>
      </rPr>
      <t xml:space="preserve">, dwudrożny, obsługiwany strzykawkami luer i luer-lock. Pakowany podwójnie w wewnętrzny worek foliowy i zewnętrzne opakowanie folia -papier. Długość cewników standardowa 40 cm +/-1 cm dla mężczyzn i 24 cm +/-1 cm dla kobiet.  Balon10 ml, w komplecie strzykawka min. 10 ml, fabrycznie napełniona roztworem wodnym 10% gliceryny.  Dwie samoprzylepne etykiety identyfikujące do dokumentacji. Sterylny, jednorazowego użytku. Rozmiary: CH14, CH16, CH18, CH20, CH22. Ilości do wyboru przy zamówieniu. </t>
    </r>
  </si>
  <si>
    <r>
      <t>Cewnik NELATON</t>
    </r>
    <r>
      <rPr>
        <sz val="9"/>
        <rFont val="Times New Roman"/>
        <family val="1"/>
      </rPr>
      <t>, jednorazowego użytku, wykonany z elastycznego PCV, odpornego na załamania i skręcanie. Wyposażony w dwa boczne otwory o łagodnie wyoblonych krawędziach, przeźroczysty dren umożliwiający kontrolę wzrokową. Kolorystyczne oznaczenie rozmiaru na łączniku, pakowany w opakowanie folia-papier, sterylny. Rozmiar CH16 - 18 x 40 cm.Ilości do wyboru przy zamówieniu.</t>
    </r>
  </si>
  <si>
    <r>
      <t>Cewnik TIEMMAN</t>
    </r>
    <r>
      <rPr>
        <sz val="9"/>
        <rFont val="Times New Roman"/>
        <family val="1"/>
      </rPr>
      <t xml:space="preserve"> jednorazowego użytku wykonany z elastycznego PCV, odpornego na załamania i skręcanie, wyposażony w dwa boczne otwory o łagodnie wyoblonych krawędziach. Przeźroczysty dren umożliwiający kontrolę wzrokową, kolorystyczne oznaczenie rozmiaru na łączniku. Pakowany w opakowanie folia-papier, sterylny. Rozmiar CH16 - 18 x 40 cm. Ilości do wyboru przy zamówieniu.</t>
    </r>
  </si>
  <si>
    <r>
      <t>Cewnik do karmienia chorych</t>
    </r>
    <r>
      <rPr>
        <sz val="9"/>
        <rFont val="Times New Roman"/>
        <family val="1"/>
      </rPr>
      <t>, jednorazowego użytku, sterylny, pakowany papier-folia. Wymagane na opakowaniu indywidualnym: min. data ważności, nr serii, nazwa producenta, opisy w języku polskim, kolorowe konektory oznaczające rozmiar, cyfrowe oznaczenie głębokości. Wykonany z nietoksycznego, nie drażniącego, miękkiego PCV, z zatyczką, długość od 400 mm do 1000 mm. Rozmiary CH10, CH12, CH14. Ilości do wyboru przy zamówieniu.</t>
    </r>
  </si>
  <si>
    <r>
      <t xml:space="preserve">Cewnik do podawania tlenu </t>
    </r>
    <r>
      <rPr>
        <sz val="9"/>
        <rFont val="Times New Roman"/>
        <family val="1"/>
      </rPr>
      <t>przez nos dwudrożny dł. min. 2000 mm,  jednorazowego użytku, jałowy, sterylizowany w tlenku etylenu. Końcówka donosowa wykonana z miękkiego plastyfikatu, przewód tlenowy nie załamujący się, z niedrażniącymi końcówkami do nosa. Wymagane na opakowaniu indywidualnym: min. data ważności, nr serii, nazwa producenta, opisy w języku polskim.</t>
    </r>
  </si>
  <si>
    <r>
      <t>Cewnik do odsysania</t>
    </r>
    <r>
      <rPr>
        <sz val="9"/>
        <rFont val="Times New Roman"/>
        <family val="1"/>
      </rPr>
      <t xml:space="preserve">, sterylny, jednorazowego użytku, pakowany na wprost w opakowanie papier-folia. Wykonany z nietoksycznego, nie drażniącego, miękkiego, o satynowej powierzchni PCV, odpornego na załamania i skręcenie się. Końcówka atraumatycznie zaokrąglona, 1 otwór centralny i min. 2 naprzeciwległe otwory boczne, kolory łącznik oznaczający rozmiar, numeryczne oznaczenie rozmiaru na samym wyrobie i opakowaniu jednostkowym. Rozmiary: CH12, CH14, CH16, CH18, </t>
    </r>
    <r>
      <rPr>
        <b/>
        <sz val="9"/>
        <rFont val="Times New Roman"/>
        <family val="1"/>
      </rPr>
      <t>o długości 60 cm.</t>
    </r>
    <r>
      <rPr>
        <sz val="9"/>
        <rFont val="Times New Roman"/>
        <family val="1"/>
      </rPr>
      <t xml:space="preserve"> Wymagane na opakowaniu indywidualnym: min. data  ważności, nr serii, nazwa producenta, opisy w języku polskim.</t>
    </r>
  </si>
  <si>
    <r>
      <t>Cewnik do odsysania</t>
    </r>
    <r>
      <rPr>
        <sz val="9"/>
        <rFont val="Times New Roman"/>
        <family val="1"/>
      </rPr>
      <t xml:space="preserve">, sterylny, jednorazowego użytku, pakowany na wprost w opakowanie papier-folia. Wykonany z nietoksycznego, nie drażniącego, miękkiego, o satynowej powierzchni PCV, odpornego na załamania i skręcenie się. Końcówka atraumatycznie zaokrąglona, 1 otwór centralny i min. 2 naprzeciwległe otwory boczne. Kolorowyy łącznik oznaczający rozmiar, numeryczne oznaczenie rozmiaru na samym wyrobie i opakowaniu jednostkowym. Rozmiary: CH 6, CH 8, CH10, o </t>
    </r>
    <r>
      <rPr>
        <b/>
        <sz val="9"/>
        <rFont val="Times New Roman"/>
        <family val="1"/>
      </rPr>
      <t>długości 40 cm</t>
    </r>
    <r>
      <rPr>
        <sz val="9"/>
        <rFont val="Times New Roman"/>
        <family val="1"/>
      </rPr>
      <t>. Wymagane na opakowaniu indywidualnym: min. data  ważności, nr serii, nazwa producenta, opisy w języku polskim.</t>
    </r>
  </si>
  <si>
    <r>
      <t>Cewnik do odsysania w systemie zamkniętym</t>
    </r>
    <r>
      <rPr>
        <sz val="9"/>
        <rFont val="Times New Roman"/>
        <family val="1"/>
      </rPr>
      <t>, do rurek intubacyjnych długość 54 cm i tracheotomijnych  (30,5 cm) z terminem użytkowania do 72 godzin. Jednoelementowa, samo domykająca się zastawka komory płuczącej oddzielająca samoistnie cewnik w momencie uruchomienia podciśnienia, dodatkowa zastawka czyszcząca cewnik typu peep. W jednym zestawie osobno zapakowane minimum 12 fiolek soli fizjologicznej a 15 ml, system sterylizowany inną metodą niż EO.</t>
    </r>
  </si>
  <si>
    <r>
      <t xml:space="preserve">Dren balonowy </t>
    </r>
    <r>
      <rPr>
        <sz val="9"/>
        <rFont val="Times New Roman"/>
        <family val="1"/>
      </rPr>
      <t xml:space="preserve">niejałowy, wykonany z PVC. Poszerzenie balonik co każde 91 cm. Pakowany w jednym zwoju po 50 m. </t>
    </r>
  </si>
  <si>
    <r>
      <t xml:space="preserve">Dren łączący do odsysania z łącznikiem Kapkon. </t>
    </r>
    <r>
      <rPr>
        <sz val="9"/>
        <color indexed="8"/>
        <rFont val="Times New Roman"/>
        <family val="1"/>
      </rPr>
      <t>Wykonany ze specjalnej twardości tworzywa PCV zapewniający elastyczność i miękkość drenu oraz odpowiednią twardość zapobiegającą zasysaniu nawet przy stosowaniu wysokich ciśnień. Gładka powierzchnia wewnętrzna drenu, zapobiegająca osadzaniu się odsysanej wydzieliny na ściankach i zapewniająca optymalny przepływ. Możliwość kontroli siły ssania. Zakończenie drenu typ Kapkon - lejek z pierścieniami ułatwiającym mocny docisk do zakończeń ssaka. Możliwość podłączenia cewnika do odsysania górnych dróg oddechowych z urządzeniem ssącym. Rozmiary do wyboru: CH 24, CH30, dł. 210 cm.</t>
    </r>
  </si>
  <si>
    <r>
      <t>Dren łączący do odsysania STANDARDOWY</t>
    </r>
    <r>
      <rPr>
        <sz val="9"/>
        <color indexed="8"/>
        <rFont val="Times New Roman"/>
        <family val="1"/>
      </rPr>
      <t>, opis jw.</t>
    </r>
    <r>
      <rPr>
        <b/>
        <sz val="9"/>
        <color indexed="8"/>
        <rFont val="Times New Roman"/>
        <family val="1"/>
      </rPr>
      <t xml:space="preserve"> </t>
    </r>
    <r>
      <rPr>
        <sz val="9"/>
        <color indexed="8"/>
        <rFont val="Times New Roman"/>
        <family val="1"/>
      </rPr>
      <t>Zakończenie drenu typ lejek-lejek z pierścieniami ułatwiającymi mocny docisk do zakończeń ssaka. Do podłączenia końcówki z urządzeniem ssącym. Rozmiary do wyboru: CH24, CH30,  dł. 210 cm.</t>
    </r>
  </si>
  <si>
    <r>
      <t>Dren do tlenu jałowy</t>
    </r>
    <r>
      <rPr>
        <sz val="9"/>
        <rFont val="Times New Roman"/>
        <family val="1"/>
      </rPr>
      <t>. Długość 2,1 m.</t>
    </r>
  </si>
  <si>
    <r>
      <t>Kleszczyki chirurgiczne typu Kocher proste</t>
    </r>
    <r>
      <rPr>
        <sz val="9"/>
        <rFont val="Times New Roman"/>
        <family val="1"/>
      </rPr>
      <t>. Jałowe, jednorazowego użytku, wykonane ze stali chirurgicznej. Wymiar 140 mm, 2 ząbki na końcu typ 1:2, końcówki rowkowane poprzeczne. Pakowany pojedynczo. Opakowanie typu "folia-papier" z istotnymi informcjami terapeutycznymi, oznaczeniem producenta, datą ważności, serią. Op. a 25 szt.</t>
    </r>
  </si>
  <si>
    <r>
      <t>Kleszczyki zaciskowe typu Halsted-Mosquito proste</t>
    </r>
    <r>
      <rPr>
        <sz val="9"/>
        <rFont val="Times New Roman"/>
        <family val="1"/>
      </rPr>
      <t>. Jałowe, jednorazowego użytku, wykonane ze stali chirurgicznej. Rodzaj pean, wymiar 125 mm. Pakowany pojedynczo. Opakowanie typu "folia-papier" z istotnymi informcjami terapeutycznymi, oznaczeniem producenta, datą ważności, serią. Op. a 25 szt.</t>
    </r>
  </si>
  <si>
    <r>
      <t>Maska tlenowa z workiem i drenem</t>
    </r>
    <r>
      <rPr>
        <sz val="9"/>
        <rFont val="Times New Roman"/>
        <family val="1"/>
      </rPr>
      <t>. Wykonana z miękkiego, czystego winylu, polepszająca samopoczucie pacjentów, posiadająca klipsy nosowe zwiększające komfort użytkowania. Gumka do mocowania za uszami pacjenta. Rozmiary: S - XL. Ilości do wyboru przy zamówieniu.</t>
    </r>
  </si>
  <si>
    <r>
      <t>Maska krtaniowa z PVC z silikonowym mankietem</t>
    </r>
    <r>
      <rPr>
        <sz val="9"/>
        <rFont val="Times New Roman"/>
        <family val="1"/>
      </rPr>
      <t>. Zintegrowany optyczny element monitorujący ciśnienie w mankiecie, zapewniający ciągłą i szybką informację wizualną o wartości ciśnienia w masce, jednorazowego użytku, sterylna w rozmiarze 1,5 - 5. Ilości do wyboru przy zamówieniu.</t>
    </r>
  </si>
  <si>
    <r>
      <t>Maska krtaniowa bezlateksowa</t>
    </r>
    <r>
      <rPr>
        <sz val="9"/>
        <rFont val="Times New Roman"/>
        <family val="1"/>
      </rPr>
      <t>, jednorazowego użytku,. Wykonana z PCV, bez ftalanów. Wzmocniony koniuszek mankietu oporny na podwijanie. Mankiet miękki, balonik kontrolny umożliwiający identyfikację rozmiaru maski i stopień wypełnienia mankietu. Znaczniki gębokości do kontroli usytuowania maski. Rozmiary:  Nr 2, Nr 3, Nr 4,  Nr 5, Nr 6. Ilości do wyboru przy zamówieniu.</t>
    </r>
  </si>
  <si>
    <r>
      <t>Maska krtaniowa  wykonana z medycznego silikonu.</t>
    </r>
    <r>
      <rPr>
        <sz val="9"/>
        <rFont val="Times New Roman"/>
        <family val="1"/>
      </rPr>
      <t xml:space="preserve"> Produkt jałowy, j.u., bez zawartości lateksu i  ftalanów. Przezroczysta, delikatny mankiet, anatomiczne wygięcie ułatwiające wprowadzanie rozmiar. Zakres wagi i objętość mankietu oznaczone na tubusie. Barwny  kod rozmiarów, uniwersalny łącznik 15 mm. Rozmiary: Nr 2; Nr 2,5; Nr 3; Nr 4; Nr 5. Ilości do wyboru przy zamówieniu.</t>
    </r>
  </si>
  <si>
    <r>
      <t xml:space="preserve">Maska nadkrtaniowa </t>
    </r>
    <r>
      <rPr>
        <sz val="9"/>
        <rFont val="Times New Roman"/>
        <family val="1"/>
      </rPr>
      <t>jednorazowego użytku, wykonana  z termoplastycznego elastomeru bez PCV i lateksu. Kanał gastryczny, zintegrowany bloker zgryzu, nienadmuchiwany mankiet, stabilizator położenia w jamie ustnej. Na masce oznaczenie logo producenta lub nazwa własna oraz wyraźne oznaczenie rozmiaru i zakresu wagi. Dostępna w min. 7 rozmiarach do wyboru przy zamówieniu.</t>
    </r>
  </si>
  <si>
    <r>
      <t>Maska twarzowa, jednorazowa do AMBU dla dorosłych</t>
    </r>
    <r>
      <rPr>
        <sz val="9"/>
        <rFont val="Times New Roman"/>
        <family val="1"/>
      </rPr>
      <t>. Wykonana z PP klasy medycznej i TPE, bez PCV i ftalanów. Anatomiczny kształt, przezroczysty korpus, miękki nie nadmuchiwany mankiet uszczelniający.  Kolorystyczne oznaczenie w zależności od rozmiaru. Dostępne w min. trzech rozmiarach. Ilości do wyboru przy zamówienmiu.</t>
    </r>
  </si>
  <si>
    <r>
      <t>Maska twarzowa wykonana ze 100% przezroczystego silikonu</t>
    </r>
    <r>
      <rPr>
        <sz val="9"/>
        <rFont val="Times New Roman"/>
        <family val="1"/>
      </rPr>
      <t>, wielorazowa do resuscytatora. Miękki, wywinięty do wewnątrz mankiet uszczelniający,</t>
    </r>
    <r>
      <rPr>
        <sz val="9"/>
        <color indexed="10"/>
        <rFont val="Times New Roman"/>
        <family val="1"/>
      </rPr>
      <t xml:space="preserve"> </t>
    </r>
    <r>
      <rPr>
        <sz val="9"/>
        <rFont val="Times New Roman"/>
        <family val="1"/>
      </rPr>
      <t xml:space="preserve">możliwość sterylizacji w autoklawie w temp. do 134 °C. Rozmiary do wyboru: 2 - 5. </t>
    </r>
  </si>
  <si>
    <r>
      <t>Łyżka jednorazowa, metalowa, światłowodowa MACINTOSH</t>
    </r>
    <r>
      <rPr>
        <sz val="9"/>
        <rFont val="Times New Roman"/>
        <family val="1"/>
      </rPr>
      <t xml:space="preserve">.  Rozmiar "0 - 5" dopuszczona do obrotu i używania na terytorium RP zgodnie z obowiązującymi przepisami prawa. Opis każdego opakowania w języku polskim z datą ważności. Łyżka musi być kompatybilna z rękojeścią FARUM. </t>
    </r>
  </si>
  <si>
    <r>
      <t>Prowadnica do rurek intubacyjnych</t>
    </r>
    <r>
      <rPr>
        <sz val="9"/>
        <rFont val="Times New Roman"/>
        <family val="1"/>
      </rPr>
      <t>.  Rozmiary (1,9, 2,0, 2,2 o dł. 230 mm), (3,0, 4,0 o dł. 340 mm), (4,0 o dł. 600 mm), (5,0 o dł. 370 mm), (5,0 o dł. 600 mm). Jałowa jednorazowego użytku, bez lateksu i ftalanów.  Data ważności, producent, numer serii nadrukowane na opakowaniu.</t>
    </r>
  </si>
  <si>
    <r>
      <t>Rurka ustno-gardłowa Typ Guedel</t>
    </r>
    <r>
      <rPr>
        <sz val="9"/>
        <rFont val="Times New Roman"/>
        <family val="1"/>
      </rPr>
      <t>, jednoczęściowa, atraumatycznie wykonana z antyalergicznych materiałów, sterylna, pojedynczo pakowana. Rozmiary do wyboru od 000 do 5,0 - kodowane kolorami.  Data ważności, producent, numer serii nadrukowane na opakowaniu jednostkowym.</t>
    </r>
  </si>
  <si>
    <r>
      <t>Rurka do intubacji bez mankietu</t>
    </r>
    <r>
      <rPr>
        <sz val="9"/>
        <rFont val="Times New Roman"/>
        <family val="1"/>
      </rPr>
      <t>. Sterylna, jednorazowego użytku, pakowana pojedynczo, posiadająca nitkę radiacyjną widoczną w  promieniach RTG, skalowana co 0,5 cm. Data ważności, producent, numer serii nadrukowane na opakowaniu jednostkowym. Rozmiar 2,0 i rozmiar 3,0. Ilości do wyboru przy zamówieniu.</t>
    </r>
  </si>
  <si>
    <r>
      <t>Rurka do intubacji z mankietem uszczelniającym</t>
    </r>
    <r>
      <rPr>
        <sz val="9"/>
        <rFont val="Times New Roman"/>
        <family val="1"/>
      </rPr>
      <t>. Sterylna, jednorazowego użytku, pakowana pojedynczo, posiadająca nitkę radiacyjną widoczną w  promieniach RTG, wykonana z atraumatycznego, silikonowanego PCV. Data ważności, producent, numer serii nadrukowane na opakowaniu jednostkowym, o rozmiarach od 2,0 Ø do 10,0 Ø. Ilości do wyboru przy zamówieniu.</t>
    </r>
  </si>
  <si>
    <r>
      <t>Stabilizator do mocowania rurki intubacyjnej.</t>
    </r>
    <r>
      <rPr>
        <sz val="9"/>
        <rFont val="Times New Roman"/>
        <family val="1"/>
      </rPr>
      <t xml:space="preserve"> Wyposażony w zakręcany uchwyt stabilizujący rurkę, gryzak zapobiegający uszkodzeniu rurki przez pacjenta, mocowanie stabilizatora za pomocą rzepów.</t>
    </r>
  </si>
  <si>
    <r>
      <t>System do kontrolowanej zbiórki luźnego stolca</t>
    </r>
    <r>
      <rPr>
        <sz val="9"/>
        <rFont val="Times New Roman"/>
        <family val="1"/>
      </rPr>
      <t>. Jednorazowego użytku z silikonowym rękawem odprowadzającym o długości 167 cm z balonikiem retencyjnym, z barwnie oznaczoną na niebiesko kieszonką do umieszczenia palca wiodącego, z portem na worek korekcyjny. Z rękawem zintegrowane wyraźnie oznaczone porty do napełniania balonika retencyjnego z systemem sygnalizacji poziomu wypełnienia balonika oraz do irygacji. Klamra zamykająca światło drenu. Dodatkowy port do pobierania próbek stolca. W zestawie 3 worki o pojemności 1000 ml do zbiórki stolca z zastawką zabezpieczającą przed wylaniem zawartości, skalowane co 25 ml oraz z filtrem węglowym. Pasek koralikowy do podwieszania, kompatybilny z ramami łóżek IT oraz z miejscem na opis. Sytem przebadany klinicznie, czas utrzymania do 29 dni, biologicznie czysty.</t>
    </r>
  </si>
  <si>
    <r>
      <t>Trójnik do cewników i drenów</t>
    </r>
    <r>
      <rPr>
        <sz val="9"/>
        <rFont val="Times New Roman"/>
        <family val="1"/>
      </rPr>
      <t xml:space="preserve"> z giętkimi przedłużkami o długości 45 mm (tolerancja +/- 3 mm) zakończone 3 gładkimi łącznikami. Wyrób medyczny niejałowy, jednorazowego użytku.</t>
    </r>
  </si>
  <si>
    <r>
      <t>Worek wymienny</t>
    </r>
    <r>
      <rPr>
        <sz val="9"/>
        <rFont val="Times New Roman"/>
        <family val="1"/>
      </rPr>
      <t xml:space="preserve"> do  zamkniętego systemu do kontrolowanej zbiórki luźnego stolca, jak powyżej - przeźroczysty, skalowany co 25 ml, numerycznie co 100 ml, z filtrem węglowym o wysokiej absorpcji zapachów, z zastawką antyzwrotną zabezpieczającą przed wylaniem zawartości.</t>
    </r>
  </si>
  <si>
    <r>
      <t>Worki do dobowej zbiórki moczu</t>
    </r>
    <r>
      <rPr>
        <sz val="9"/>
        <rFont val="Times New Roman"/>
        <family val="1"/>
      </rPr>
      <t xml:space="preserve"> z zastawką i zaworem spustowym typu T, o  pojemności od 2 - 2,5 litra, długość drenu od 90-150 cm, ze skalą pojemności na ściance worka, pakowane indywidualnie. Wymaga się opisu na opakowaniu indywidualnym: min. data ważności, nr. serii, opisy w języku polskim - sterylny</t>
    </r>
  </si>
  <si>
    <r>
      <t>Worek do godzinowej zbiórki moczu</t>
    </r>
    <r>
      <rPr>
        <sz val="9"/>
        <rFont val="Times New Roman"/>
        <family val="1"/>
      </rPr>
      <t xml:space="preserve"> dla dorosłych.  Łączna pojemność min. 2,5 litra, długość dwuświatłowego drenu od 90-150 cm, komora pomiarowa o pojemności min. 0,5 litra o dokładności pomiaru min. co 1ml do min. 40ml. Minimum dwie zastawki antyrefluksyjne (w worku zbiorczym i łączniku drenu), min. dwa filtry hydrofobowe, ze skalą pojemności na ściance worka zbiorczego, port do pobierania próbek moczu, pakowane indywidualnie. Wymaga się opisu na opakowaniu indywidualnym: min. data ważności, nr. serii, opisy w języku polskim - sterylny.</t>
    </r>
  </si>
  <si>
    <r>
      <t>Woreczki do pobierania próbek moczu</t>
    </r>
    <r>
      <rPr>
        <sz val="9"/>
        <rFont val="Times New Roman"/>
        <family val="1"/>
      </rPr>
      <t xml:space="preserve"> dla noworodków i dzieci. Sterylne, wykonane z najwyższej jakości antyalergicznych materiałów, z delikatnej ale mocnej folii PE, bez zawartości lateksu. Pojemność 100 ml, samoprzylepna część worka pokryta antyalergicznym klejem. Dostępne w wersji dla dziewczynek i chłopców.</t>
    </r>
  </si>
  <si>
    <r>
      <t>Wieszak do worków na mocz</t>
    </r>
    <r>
      <rPr>
        <sz val="9"/>
        <rFont val="Times New Roman"/>
        <family val="1"/>
      </rPr>
      <t>, uniwersalny, do zamocowania worka o poj. 2 - 2,5 litra.</t>
    </r>
  </si>
  <si>
    <r>
      <t>Wkład jednorazowy o pojemności 2,5 l do zbiorników Medela</t>
    </r>
    <r>
      <rPr>
        <sz val="9"/>
        <rFont val="Times New Roman"/>
        <family val="1"/>
      </rPr>
      <t>. Dwa uchwyty przy wkładzie, zabezpieczenie zwrotne przed cofaniem się wydzieliny, ochrona przeciw bryzgową i łącznik kątowy.</t>
    </r>
  </si>
  <si>
    <r>
      <t>Wkład workowy o pojemności 2000 ml</t>
    </r>
    <r>
      <rPr>
        <sz val="9"/>
        <rFont val="Times New Roman"/>
        <family val="1"/>
      </rPr>
      <t xml:space="preserve"> z zaworem aspirator do kanistra o pojemności 2 l. Kompatybilny z systemem </t>
    </r>
    <r>
      <rPr>
        <b/>
        <sz val="9"/>
        <rFont val="Times New Roman"/>
        <family val="1"/>
      </rPr>
      <t>Serres</t>
    </r>
    <r>
      <rPr>
        <sz val="9"/>
        <rFont val="Times New Roman"/>
        <family val="1"/>
      </rPr>
      <t>. W przypadku propozycji innego systemu niż posiada zamawiający oferent zobowiązany będzie do nieodpłatnego dostarczenia i montażu 10 szt. kanistrów. Wkład i zestaw z poz</t>
    </r>
    <r>
      <rPr>
        <sz val="9"/>
        <color indexed="10"/>
        <rFont val="Times New Roman"/>
        <family val="1"/>
      </rPr>
      <t xml:space="preserve">. </t>
    </r>
    <r>
      <rPr>
        <sz val="9"/>
        <rFont val="Times New Roman"/>
        <family val="1"/>
      </rPr>
      <t>40-41 od tego samego producenta.</t>
    </r>
  </si>
  <si>
    <r>
      <t>Wkład workowy - zestaw</t>
    </r>
    <r>
      <rPr>
        <sz val="9"/>
        <rFont val="Times New Roman"/>
        <family val="1"/>
      </rPr>
      <t xml:space="preserve"> - o pojemności 2000 ml wraz z drenem o dł. 180 cm zakończonym przesuwnym regulatorem siły ssania. Wkład workowy, dren i regulator zapakowane w jednym opakowaniu. Kompatybilny z systemem</t>
    </r>
    <r>
      <rPr>
        <b/>
        <sz val="9"/>
        <rFont val="Times New Roman"/>
        <family val="1"/>
      </rPr>
      <t xml:space="preserve"> Serres</t>
    </r>
    <r>
      <rPr>
        <sz val="9"/>
        <rFont val="Times New Roman"/>
        <family val="1"/>
      </rPr>
      <t>.</t>
    </r>
  </si>
  <si>
    <r>
      <t>Wkład workowy systemu FLOVAC</t>
    </r>
    <r>
      <rPr>
        <sz val="9"/>
        <rFont val="Times New Roman"/>
        <family val="1"/>
      </rPr>
      <t>, jednorazowego użytku  o pojemności 2000 ml - kompatybilny z ssakiem ASKIR C30.</t>
    </r>
  </si>
  <si>
    <r>
      <t>Wymiennik ciepła i wilgoci</t>
    </r>
    <r>
      <rPr>
        <sz val="9"/>
        <rFont val="Times New Roman"/>
        <family val="1"/>
      </rPr>
      <t xml:space="preserve"> dla pacjentów z tracheostomią (dla swobodnie oddychających pacjentów) typu sztuczny nos, z portem do podawania tlenu i odsysania. Wydajność nawilżania min. 28 mg H2O /l przy VT 500 ml, utrata wilgotności max. 11mg H20/ l przy VT 500 ml. Przestrzeń martwa max. 16 ml, waga max. 9 g, sterylny, opakowanie typu folia-papier.</t>
    </r>
  </si>
  <si>
    <r>
      <t>Zatyczka do cewnika stożkowa</t>
    </r>
    <r>
      <rPr>
        <sz val="9"/>
        <rFont val="Times New Roman"/>
        <family val="1"/>
      </rPr>
      <t xml:space="preserve">, gładka, sterylnie pakowana, kompatybilna z zamknietymi zestawami do nawilżania apirogenną wodą w terapii inhalacyjnej pojemnikiem </t>
    </r>
    <r>
      <rPr>
        <sz val="9"/>
        <color indexed="8"/>
        <rFont val="Times New Roman"/>
        <family val="1"/>
      </rPr>
      <t>poz. 55-56.</t>
    </r>
  </si>
  <si>
    <r>
      <t>Zatyczka do cewnika</t>
    </r>
    <r>
      <rPr>
        <sz val="9"/>
        <rFont val="Times New Roman"/>
        <family val="1"/>
      </rPr>
      <t xml:space="preserve">, sterylna, uniwersalna, ze schodkowym zakończeniem i uchwytem motylkowym. </t>
    </r>
  </si>
  <si>
    <r>
      <t xml:space="preserve">Zestaw do cewnikowania. </t>
    </r>
    <r>
      <rPr>
        <sz val="9"/>
        <rFont val="Times New Roman"/>
        <family val="1"/>
      </rPr>
      <t xml:space="preserve">Skład:                                                                    1 x kleszczyki plastikowe 14 cm
5 x kompres z gazy bawełnianej 7,5 x 7,5 cm
1 x pęseta plastikowa 12,5 cm
1 x para rękawiczek diagnostycznych nitrylowych rozmiar M
1 x strzykawkatypu luer 20 ml (zapakowana)    
1 x serweta włókninowa 45 x 75 cm (barierowa)
1 x serweta włókninowa 75 x 90 cm z centralnym otworem o śr. 10 cm
4 x tampon z gazy bawełnianej wielkość śliwki
1 x żel poślizgowy w saszetce 2,7 g                                                                  1 x woda sterylna w ampułce 20 ml                                                        </t>
    </r>
    <r>
      <rPr>
        <b/>
        <sz val="9"/>
        <rFont val="Times New Roman"/>
        <family val="1"/>
      </rPr>
      <t xml:space="preserve">Opakowanie typu sztywny blister. </t>
    </r>
  </si>
  <si>
    <r>
      <t>Zestaw do zakładania szwów.</t>
    </r>
    <r>
      <rPr>
        <sz val="9"/>
        <rFont val="Times New Roman"/>
        <family val="1"/>
      </rPr>
      <t xml:space="preserve"> Skład:
1 x kleszczyki plastikowe, 14 cm
1 x pęseta metalowa chirurgiczna, 12 cm
6 x tampon z gazy bawełnianej (tupfer), wielkość śliwki
1 x igłotrzymacz, 12 cm
1 x nożyczki metalowe ostre/ostre, 11 cm
1 x strzykawka typu Luer-Lock 10 ml, (zapakowana)
1 x igła 1,2 mm x 40 mm, 18 G x 11/2 , różowa (zapakowana)
1 x igła 0,8 mm x 40 mm, 21 G x 11/2 , zielona (zapakowana)
1 x serweta włókninowa 50 cm x 50 cm (barierowa) z przylepnym otworem 5 cm x 10 cm
1 x serweta włókninowa nieprzylepna 60 cm x 60 cm (barierowa)                                                                                               </t>
    </r>
    <r>
      <rPr>
        <b/>
        <sz val="9"/>
        <rFont val="Times New Roman"/>
        <family val="1"/>
      </rPr>
      <t xml:space="preserve">Opakowanie typu sztywny blister. </t>
    </r>
  </si>
  <si>
    <r>
      <t xml:space="preserve">Zestaw do konikoktomii </t>
    </r>
    <r>
      <rPr>
        <sz val="9"/>
        <rFont val="Times New Roman"/>
        <family val="1"/>
      </rPr>
      <t xml:space="preserve"> do udrożnienia dróg oddechowych. Ultra cienki mankiet ( w zestawie dla dorosłych) uszczelniający tchawicę, stoper oraz klips bezpieczeństwa. Anatomicznie ukształtowana, zaostrzona kaniula punkcyjna, zintegrowana strzykawka i opaska mocująca. Rozmiary: dla dorosłych z mankietem lub bez do wyboru (4.0 mm),  pediatryczna ( bez mankietu) (2.0 mm). Ilości do wyboru przy zamówieniu.</t>
    </r>
  </si>
  <si>
    <r>
      <t>Zestaw do lewatywy</t>
    </r>
    <r>
      <rPr>
        <sz val="9"/>
        <rFont val="Times New Roman"/>
        <family val="1"/>
      </rPr>
      <t xml:space="preserve"> z otworem centralnym i minimum dwoma otworami bocznymi, jednorazowego użytku z kanką plastikową.</t>
    </r>
  </si>
  <si>
    <r>
      <t>Zestaw do odsysania z tchawicy lub oskrzeli o poj. 10 ml</t>
    </r>
    <r>
      <rPr>
        <sz val="9"/>
        <rFont val="Times New Roman"/>
        <family val="1"/>
      </rPr>
      <t>, jałowy. Skład zestawu: przezroczysty skalowany pojemnik stożkow, dwa cewniki do odsysania - złącze lejkowe/męskie; dodatkowa nakrętka; samoprzylepna etykieta pacjenta.</t>
    </r>
  </si>
  <si>
    <r>
      <t>Zestaw do odsysania z tchawicy lub oskrzeli, o poj. 40 ml</t>
    </r>
    <r>
      <rPr>
        <sz val="9"/>
        <rFont val="Times New Roman"/>
        <family val="1"/>
      </rPr>
      <t>,  jałowy. Skład zestawu: przezroczysty skalowany pojemnik, odporne na zginanie rurki do łączenia z cewnikami ssącymi, wyjmowane złącze męskie; dodatkowa nakrętka; samoprzylepna etykieta pacjenta.</t>
    </r>
  </si>
  <si>
    <r>
      <t>Zgłębnik żołądkowy,</t>
    </r>
    <r>
      <rPr>
        <sz val="9"/>
        <rFont val="Times New Roman"/>
        <family val="1"/>
      </rPr>
      <t xml:space="preserve"> sterylny,  jednorazowego użytku. Wykonany z  PVC wysokiej jakości medycznej. Pakowany w opakowaniwe papier-folia. Wymagane na opakowaniu indywidualnym: min. data ważności, nr serii, nazwa producenta, opisy w języku polskim, kolorowe konektory oznaczające rozmiar, cyfrowe oznaczenie głębokości. Zakończony zatyczką i konektorem luer, 2-4 boczne otwory, długość min. 100 cm, Rozmiary do wyboru przy zamówieniu: CH10, CH14, CH16, CH 18. </t>
    </r>
  </si>
  <si>
    <r>
      <t>Zgłębnik żołądkowy, 100% silikonowy</t>
    </r>
    <r>
      <rPr>
        <sz val="9"/>
        <rFont val="Times New Roman"/>
        <family val="1"/>
      </rPr>
      <t>, sterylny,  jednorazowego użytku, pakowany papier-folia. Wymagane na opakowaniu indywidualnym: min. data ważności, nr serii, nazwa producenta, opisy w języku polskim lub graficzne oznaczenie zgodne w wymogami, oznaczenie głębokości. Zakończony zintegrowaną zatyczką, 2 - 4 boczne otwory. Rozmiary do wyboru przy zamówieniu: CH10 dł. min. 80 cm i CH12 - CH18 dł. min. 100 cm.</t>
    </r>
  </si>
  <si>
    <r>
      <t>Zgłębnik dwunastniczy</t>
    </r>
    <r>
      <rPr>
        <sz val="9"/>
        <rFont val="Times New Roman"/>
        <family val="1"/>
      </rPr>
      <t xml:space="preserve">, sterylny,  jednorazowego użytku. Wykonany z  PVC wysokiej jakości medycznej. Pakowany papier-folia. Wymagane na opakowaniu indywidualnym: min. data ważności, nr serii, nazwa producenta, opisy w języku polskim, kolorowe konektory oznaczające rozmiar, cyfrowe oznaczenie głębokości. Zakończony zatyczką i konektorem luer, 4 boczne otwory, długość min. 125 cm. Rozmiary do wyboru przy zamówieniu: CH12 - CH18. </t>
    </r>
  </si>
  <si>
    <r>
      <t>Zamknięty system do nawilżania o pojemności min. 450 ml</t>
    </r>
    <r>
      <rPr>
        <sz val="9"/>
        <rFont val="Times New Roman"/>
        <family val="1"/>
      </rPr>
      <t>, napełniony wodą do terapii inhalacyjnej spełniającą normę USP 43, umożliwiający prowadzenie długotrwałej inhalacji bez ryzyka zakażenia przy więcej niż jednym pacjencie, co jest potwierdza dołączonymi do oferty badaniami. Okres stosowania wody minimum 35 dni przy terapii inhalacyjnej. Wymagane potwierdzenie maksymalnego czasu użyteczności systemu oryginalną deklaracją producenta oraz na każdym indywidualnym pojemniku. Zintegrowana zatyczka ujścia do cewnika tlenowego, ostrzegawczy sygnał dzwiekjowy wystąpienia okluzji generowany przy ciśnieniu 10 PSI. Ilość otworów dyfuzora ≥ 14, garficzna instrukcja na każdym indywidualnym pojemniku. W zestawie indywidualnie pakowana głowica łącząca reduktor z pojemnikiem (sterylna lub czysta mikrobiologicznie).</t>
    </r>
  </si>
  <si>
    <r>
      <t>Zamknięty system do nawilżania o pojemności 325-350ml</t>
    </r>
    <r>
      <rPr>
        <sz val="9"/>
        <rFont val="Times New Roman"/>
        <family val="1"/>
      </rPr>
      <t>, napełniony jałową, wodą do terapii inhalacyjnej spełniającą normę sterylności USP 71 i zawierający mikrodyfuzory, Produkt wolny od DEHP, PVC, lateksu, konserwantów i niepirogenny. W zestawie indywidualnie pakowana głowica łącząca reduktor z pojemnikiem (sterylna lub czysta mikrobiologicznie).</t>
    </r>
  </si>
  <si>
    <r>
      <t>Żel do cewnikowania</t>
    </r>
    <r>
      <rPr>
        <sz val="9"/>
        <rFont val="Times New Roman"/>
        <family val="1"/>
      </rPr>
      <t>, sterylny, w strzykawce poj. 5 - 6 ml.</t>
    </r>
  </si>
  <si>
    <r>
      <t>Basen sanitarny</t>
    </r>
    <r>
      <rPr>
        <sz val="9"/>
        <rFont val="Times New Roman"/>
        <family val="1"/>
      </rPr>
      <t xml:space="preserve"> z pokrywą.</t>
    </r>
  </si>
  <si>
    <r>
      <t>Czepek do mycia głowy pacjenta</t>
    </r>
    <r>
      <rPr>
        <sz val="9"/>
        <rFont val="Times New Roman"/>
        <family val="1"/>
      </rPr>
      <t>, nie wymagający dodadkowego namoczenia głowy.</t>
    </r>
  </si>
  <si>
    <r>
      <t>Filtr antybakteryjny</t>
    </r>
    <r>
      <rPr>
        <sz val="9"/>
        <rFont val="Times New Roman"/>
        <family val="1"/>
      </rPr>
      <t xml:space="preserve"> do aparatu AMBU "HEADSTAR ".</t>
    </r>
  </si>
  <si>
    <r>
      <t>Kaczka sanitarna, męska</t>
    </r>
    <r>
      <rPr>
        <sz val="9"/>
        <rFont val="Times New Roman"/>
        <family val="1"/>
      </rPr>
      <t>, plastikowa z rączką.</t>
    </r>
  </si>
  <si>
    <r>
      <t>Kasetka na leki</t>
    </r>
    <r>
      <rPr>
        <sz val="9"/>
        <rFont val="Times New Roman"/>
        <family val="1"/>
      </rPr>
      <t xml:space="preserve">: długości około 22 cm., szerokość ok. 6 cm. 4 komory na leki oznakowane: rano, południe, wieczór, noc = ok. 15 cm. </t>
    </r>
    <r>
      <rPr>
        <u val="single"/>
        <sz val="9"/>
        <rFont val="Times New Roman"/>
        <family val="1"/>
      </rPr>
      <t>15 + 6 cm</t>
    </r>
    <r>
      <rPr>
        <sz val="9"/>
        <rFont val="Times New Roman"/>
        <family val="1"/>
      </rPr>
      <t xml:space="preserve"> powierzchni na opis : imię i nazwisko pacjenta, nazwy leków. Część z pojemnikami wykonana z nieprzezroczystego tworzywa, część wierzchnia z tworzywa przeźroczystego. </t>
    </r>
  </si>
  <si>
    <r>
      <t>Kieliszek do leków j. u. bez pokrywki</t>
    </r>
    <r>
      <rPr>
        <sz val="9"/>
        <rFont val="Times New Roman"/>
        <family val="1"/>
      </rPr>
      <t>, opakowanie a 90 szt.</t>
    </r>
  </si>
  <si>
    <r>
      <t>Kieliszek do leków j. u. z pokrywką</t>
    </r>
    <r>
      <rPr>
        <sz val="9"/>
        <rFont val="Times New Roman"/>
        <family val="1"/>
      </rPr>
      <t xml:space="preserve">  kolor: żółty i biały (cytostatyki doustne żółte). Ilości do wyboru przy zamówieniu, op. a 90 szt. </t>
    </r>
  </si>
  <si>
    <r>
      <t>Koc ratunkowy foliowy</t>
    </r>
    <r>
      <rPr>
        <sz val="9"/>
        <rFont val="Times New Roman"/>
        <family val="1"/>
      </rPr>
      <t xml:space="preserve">, </t>
    </r>
    <r>
      <rPr>
        <b/>
        <sz val="9"/>
        <rFont val="Times New Roman"/>
        <family val="1"/>
      </rPr>
      <t>termiczny.</t>
    </r>
    <r>
      <rPr>
        <sz val="9"/>
        <rFont val="Times New Roman"/>
        <family val="1"/>
      </rPr>
      <t xml:space="preserve"> Wykonany z metalicznej folii PET (srebrno - złoty), odporny na uszkodzenia, hipoalergiczny. Rozmiar 210 - 240 x 160 cm.</t>
    </r>
  </si>
  <si>
    <r>
      <t>Koc termiczny</t>
    </r>
    <r>
      <rPr>
        <sz val="9"/>
        <rFont val="Times New Roman"/>
        <family val="1"/>
      </rPr>
      <t xml:space="preserve"> jednorazowego użytku o wymiarach 210 x 110 cm. Warstwa zewnętrzna - włóknina o gramaturze min. 22 g/ m2. Warstwa wewnętrzna - poliester o gramaturze min. 60 g/ m2, z przeszyciami na całej powierzchni, zapobiegającymi przemieszczaniu się elementów poszczególnych warstw. Zgodne z normą EN 13795. </t>
    </r>
  </si>
  <si>
    <r>
      <t xml:space="preserve">Komplet pościeli </t>
    </r>
    <r>
      <rPr>
        <sz val="9"/>
        <rFont val="Times New Roman"/>
        <family val="1"/>
      </rPr>
      <t xml:space="preserve">jednorazowej z miękkiej trzywarstwowej włókniny polipropylowej o gramaturze 20-30 g/ m2. Wymiary  poszwa 140 - 160 x 200 - 230 cm, prześcieradło 140 - 150 x  210 - 240 cm, poszewka   70 x 80cm. </t>
    </r>
  </si>
  <si>
    <r>
      <t>Kompres / okład żelowy</t>
    </r>
    <r>
      <rPr>
        <sz val="9"/>
        <rFont val="Times New Roman"/>
        <family val="1"/>
      </rPr>
      <t xml:space="preserve">, ogrzewający lub chłodzący. Rozmiar           30 x 20 cm (tolerancja +/- 5cm). </t>
    </r>
  </si>
  <si>
    <r>
      <t>Kompres / okład żelowy</t>
    </r>
    <r>
      <rPr>
        <sz val="9"/>
        <rFont val="Times New Roman"/>
        <family val="1"/>
      </rPr>
      <t>, ogrzewający lub chłodzący. Rozmiar            40 x 30 cm (tolerancja +/- 5cm).</t>
    </r>
  </si>
  <si>
    <r>
      <t>Lancety do testów alergologicznych,</t>
    </r>
    <r>
      <rPr>
        <sz val="9"/>
        <rFont val="Times New Roman"/>
        <family val="1"/>
      </rPr>
      <t xml:space="preserve"> wykonane ze stali nierdzewnej. Posiadający specjalną końcówkę kłującą o długości ok. 0,9 mm.</t>
    </r>
  </si>
  <si>
    <r>
      <t>Lusterko laryngologiczne</t>
    </r>
    <r>
      <rPr>
        <sz val="9"/>
        <rFont val="Times New Roman"/>
        <family val="1"/>
      </rPr>
      <t xml:space="preserve"> z rączką nr 8.</t>
    </r>
  </si>
  <si>
    <r>
      <t>Miski nerkowate papierowe</t>
    </r>
    <r>
      <rPr>
        <sz val="9"/>
        <rFont val="Times New Roman"/>
        <family val="1"/>
      </rPr>
      <t>, jednorazowego użytku, o poj. 700 ml.</t>
    </r>
  </si>
  <si>
    <r>
      <t>Myjki jednorazowe, nasączone środkiem myjącym o naturalnym pH</t>
    </r>
    <r>
      <rPr>
        <sz val="9"/>
        <rFont val="Times New Roman"/>
        <family val="1"/>
      </rPr>
      <t xml:space="preserve">, wykonana z dwóch warsw: przednia-podkład watolinowy z mydłem, tylna – podkład watolinowy. Zgrzewana termicznie. </t>
    </r>
  </si>
  <si>
    <r>
      <t xml:space="preserve">Myjki jednorazowe, </t>
    </r>
    <r>
      <rPr>
        <sz val="9"/>
        <rFont val="Times New Roman"/>
        <family val="1"/>
      </rPr>
      <t>suche, nienasączone.</t>
    </r>
  </si>
  <si>
    <r>
      <t xml:space="preserve">Naklejki samoprzylepne </t>
    </r>
    <r>
      <rPr>
        <sz val="9"/>
        <rFont val="Times New Roman"/>
        <family val="1"/>
      </rPr>
      <t>do opisu probówek, papierowe o wymiarach 38 - 40 x 20 - 23 mm bez nadruku op = 1000 szt. (tolerancja +/- 3 mm).</t>
    </r>
  </si>
  <si>
    <r>
      <t xml:space="preserve">Nici chirurgiczne </t>
    </r>
    <r>
      <rPr>
        <sz val="9"/>
        <rFont val="Times New Roman"/>
        <family val="1"/>
      </rPr>
      <t>sterylne Poliamidowe, monofie, niewchłaniające    (z igłą) się 3/8 koła,  24 mm Nr. 3 i Nr. 4.</t>
    </r>
  </si>
  <si>
    <r>
      <t>0paska identyfikacyjna na zwłoki</t>
    </r>
    <r>
      <rPr>
        <sz val="9"/>
        <rFont val="Times New Roman"/>
        <family val="1"/>
      </rPr>
      <t>, z możliwością naniesienia danych osobowych imię i nazwisko, pesel, data i godzina zgonu, foliowa dł. metryczki 8 x 10 - 15 cm szer. 6,3 - 8 cm, łączna długość paska min. 24,5 - 25 cm.</t>
    </r>
  </si>
  <si>
    <r>
      <t>Pinceta anatomiczna</t>
    </r>
    <r>
      <rPr>
        <sz val="9"/>
        <rFont val="Times New Roman"/>
        <family val="1"/>
      </rPr>
      <t xml:space="preserve"> jednorazowego użytku, sterylna, pakowana pojedynczo papier-folia. Wymaga się opisu na opakow. indywidualnym: data produkcji, data ważności, nr. serii, opisy w języku polskim.</t>
    </r>
  </si>
  <si>
    <r>
      <t>Pojemnik na zużyty sprzęt medyczny</t>
    </r>
    <r>
      <rPr>
        <sz val="9"/>
        <rFont val="Times New Roman"/>
        <family val="1"/>
      </rPr>
      <t>,</t>
    </r>
    <r>
      <rPr>
        <b/>
        <sz val="9"/>
        <rFont val="Times New Roman"/>
        <family val="1"/>
      </rPr>
      <t xml:space="preserve"> jednorazowy, plastikowy (żółty, czerwony) o pojemności 0,7 l lub 0,5 - 0,8 l</t>
    </r>
    <r>
      <rPr>
        <sz val="9"/>
        <rFont val="Times New Roman"/>
        <family val="1"/>
      </rPr>
      <t xml:space="preserve"> z otworem wrzutowym ok. 6 cm i nacięciem w pokrywie do zdejmowania igieł. Twardościenny, uniemożliwiający ponowne otwarcie po zamknięciu. Ilości do wyboru przy zamówieniu.</t>
    </r>
  </si>
  <si>
    <r>
      <t xml:space="preserve">Pojemnik na zużyty sprzęt medycznyo pojemności </t>
    </r>
    <r>
      <rPr>
        <b/>
        <sz val="9"/>
        <rFont val="Times New Roman"/>
        <family val="1"/>
      </rPr>
      <t>1,0 l.</t>
    </r>
    <r>
      <rPr>
        <sz val="9"/>
        <rFont val="Times New Roman"/>
        <family val="1"/>
      </rPr>
      <t xml:space="preserve"> Jednorazowy, plastikowy (żółty, czerwony), twardościenny, uniemożliwiający ponowne otwarcie po zamknięciu. Ilości do wyboru przy zamówieniu.</t>
    </r>
  </si>
  <si>
    <r>
      <t xml:space="preserve">Pojemnik na zużyty sprzęt medyczny, jednorazowy, plastikowy (żółty, czerwony) o pojemności </t>
    </r>
    <r>
      <rPr>
        <b/>
        <sz val="9"/>
        <rFont val="Times New Roman"/>
        <family val="1"/>
      </rPr>
      <t xml:space="preserve">2,0 l. </t>
    </r>
    <r>
      <rPr>
        <sz val="9"/>
        <rFont val="Times New Roman"/>
        <family val="1"/>
      </rPr>
      <t>Wysokość min. 22 cm. Twardościenny, uniemożliwiający ponowne otwarcie po zamknięciu. Ilości do wyboru przy zamówieniu.</t>
    </r>
  </si>
  <si>
    <r>
      <t xml:space="preserve">Pojemnik na zużyty sprzęt medyczny, jednorazowy, plastikowy (żółty, czerwony) o pojemności </t>
    </r>
    <r>
      <rPr>
        <b/>
        <sz val="9"/>
        <rFont val="Times New Roman"/>
        <family val="1"/>
      </rPr>
      <t>4,5 do 5 l</t>
    </r>
    <r>
      <rPr>
        <sz val="9"/>
        <rFont val="Times New Roman"/>
        <family val="1"/>
      </rPr>
      <t>.  Twardościenny, uniemożliwiający ponowne otwarcie po zamknięciu. Ilości do wyboru przy zamówieniu.</t>
    </r>
  </si>
  <si>
    <r>
      <t xml:space="preserve">Pojemnik na zużyty sprzęt medyczny, jednorazowy, plastikowy (żółty, czerwony) o pojemności </t>
    </r>
    <r>
      <rPr>
        <b/>
        <sz val="9"/>
        <rFont val="Times New Roman"/>
        <family val="1"/>
      </rPr>
      <t>10 l.</t>
    </r>
    <r>
      <rPr>
        <sz val="9"/>
        <rFont val="Times New Roman"/>
        <family val="1"/>
      </rPr>
      <t xml:space="preserve">  Twardościenny, uniemożliwiający ponowne otwarcie po zamknięciu. Ilości do wyboru przy zamówieniu.</t>
    </r>
  </si>
  <si>
    <r>
      <t>Pojemnik na próbki histopatologiczne z 40 ml 10 % formaliny</t>
    </r>
    <r>
      <rPr>
        <sz val="9"/>
        <rFont val="Times New Roman"/>
        <family val="1"/>
      </rPr>
      <t xml:space="preserve"> z zakręcana nakrętką - opakowanie a 100 szt.  Wymagany statyw na dostarczona probówkę w zależności od rozmiaru.</t>
    </r>
  </si>
  <si>
    <r>
      <t xml:space="preserve">Pojemniki do dobowej zbiórki moczu </t>
    </r>
    <r>
      <rPr>
        <sz val="9"/>
        <rFont val="Times New Roman"/>
        <family val="1"/>
      </rPr>
      <t>2 - 2,5 litra, nieprzeźroczyste ze szczelną zakrętką plastikową.</t>
    </r>
  </si>
  <si>
    <r>
      <t>Pojemniki na mocz</t>
    </r>
    <r>
      <rPr>
        <sz val="9"/>
        <rFont val="Times New Roman"/>
        <family val="1"/>
      </rPr>
      <t xml:space="preserve"> o poj 120-150 ml zakręcane z podziałką.</t>
    </r>
  </si>
  <si>
    <r>
      <t>Probówki stożkowe</t>
    </r>
    <r>
      <rPr>
        <sz val="9"/>
        <rFont val="Times New Roman"/>
        <family val="1"/>
      </rPr>
      <t xml:space="preserve"> 7 ml z korkiem.</t>
    </r>
  </si>
  <si>
    <r>
      <t>Probówki typu FALCON</t>
    </r>
    <r>
      <rPr>
        <sz val="9"/>
        <rFont val="Times New Roman"/>
        <family val="1"/>
      </rPr>
      <t xml:space="preserve"> o poj. 50 ml z korkiem, sterylne.</t>
    </r>
  </si>
  <si>
    <r>
      <t>Ręczniki kąpielowe</t>
    </r>
    <r>
      <rPr>
        <sz val="9"/>
        <rFont val="Times New Roman"/>
        <family val="1"/>
      </rPr>
      <t xml:space="preserve"> z włókniny 150 cm x 70 cm, jednorazowe.</t>
    </r>
  </si>
  <si>
    <r>
      <t xml:space="preserve">Ręczniki </t>
    </r>
    <r>
      <rPr>
        <sz val="9"/>
        <rFont val="Times New Roman"/>
        <family val="1"/>
      </rPr>
      <t>z włókniny 70cm x 40 cm, jednorazowe.</t>
    </r>
  </si>
  <si>
    <r>
      <t>Rurki sigmoidoskopowe</t>
    </r>
    <r>
      <rPr>
        <sz val="9"/>
        <rFont val="Times New Roman"/>
        <family val="1"/>
      </rPr>
      <t xml:space="preserve"> 25 cm, jednorazowego użytku,              op. a 25 szt.</t>
    </r>
  </si>
  <si>
    <r>
      <t xml:space="preserve">Skalpel </t>
    </r>
    <r>
      <rPr>
        <sz val="9"/>
        <rFont val="Times New Roman"/>
        <family val="1"/>
      </rPr>
      <t>jednorazowego użytku, sterylny, ze stali węglowej z rękojeścią. Opakowanie a 10 sztuk.</t>
    </r>
  </si>
  <si>
    <r>
      <t>Szyna usztywniająca Kramera</t>
    </r>
    <r>
      <rPr>
        <sz val="9"/>
        <rFont val="Times New Roman"/>
        <family val="1"/>
      </rPr>
      <t xml:space="preserve"> metalowa z powleczeniem. Rozmiary: 150 x 15 cm i  60 x 7 cm. Ilości do wyboru przy zamówieniu.</t>
    </r>
  </si>
  <si>
    <r>
      <t>Szpatułka drewniana</t>
    </r>
    <r>
      <rPr>
        <sz val="9"/>
        <rFont val="Times New Roman"/>
        <family val="1"/>
      </rPr>
      <t xml:space="preserve">, pakowana pojedynczo, sterylna opakowanie zbiorcze a 100 szt. </t>
    </r>
  </si>
  <si>
    <r>
      <t>Worki na zwłoki</t>
    </r>
    <r>
      <rPr>
        <sz val="9"/>
        <rFont val="Times New Roman"/>
        <family val="1"/>
      </rPr>
      <t>, foliowe, czarne, zamykane na zamek.</t>
    </r>
  </si>
  <si>
    <r>
      <t xml:space="preserve">Mata </t>
    </r>
    <r>
      <rPr>
        <sz val="9"/>
        <color indexed="8"/>
        <rFont val="Times New Roman"/>
        <family val="1"/>
      </rPr>
      <t xml:space="preserve">do bezpiecznego przygotowywania i podawania leków cytostatycznych trzywarstwowa. Wierzchnia warstwa wykonana z siatki (pory 1 mikrometr) polietylenowej antypoślizgowej, gramatura 97,3 g/ m2, chłonność min 880ml/m2. Spodnia warstwa nieprzepuszczalna dla cieczy.  Rozmiar 420 x 260 mm, sterylna. </t>
    </r>
  </si>
  <si>
    <r>
      <t xml:space="preserve">Mata </t>
    </r>
    <r>
      <rPr>
        <sz val="9"/>
        <color indexed="8"/>
        <rFont val="Times New Roman"/>
        <family val="1"/>
      </rPr>
      <t xml:space="preserve">do bezpiecznego przygotowywania i podawania leków cytostatycznych trzywartwowa. Wierzchnia warstwa wykonana z siatki (pory 1 mikrometr) polietylenowej antypoślizgowej, gramatura 97,3 g/ m2, chłonność min 880 ml/ m2. Spodnia warstwa nieprzepuszczalna dla cieczy. Rozmiar 560 x 410 mm, sterylna. </t>
    </r>
  </si>
  <si>
    <r>
      <t xml:space="preserve">Marker permanentny </t>
    </r>
    <r>
      <rPr>
        <sz val="9"/>
        <color indexed="8"/>
        <rFont val="Times New Roman"/>
        <family val="1"/>
      </rPr>
      <t xml:space="preserve">do opisywania leków w komorze laminarnej (cytostatycznej) w polu sterylnym. Dodatkowo w opakowaniu dziewięć naklejek 50 mm x 12 mm do oklejania produktów gotowych i gumka do podtrzymywania. Jednorazowego użytku, sterylny. </t>
    </r>
  </si>
  <si>
    <r>
      <t xml:space="preserve">Osłona na butelkę/worek -  </t>
    </r>
    <r>
      <rPr>
        <sz val="9"/>
        <rFont val="Times New Roman"/>
        <family val="1"/>
      </rPr>
      <t>ochrona leku światłoczułego, cytotoksycznego, w kolorze zielonym lub żółtym, z wycięciem na uchwyt pojemnika, zamykany strunowo.</t>
    </r>
    <r>
      <rPr>
        <b/>
        <sz val="9"/>
        <rFont val="Times New Roman"/>
        <family val="1"/>
      </rPr>
      <t xml:space="preserve"> </t>
    </r>
    <r>
      <rPr>
        <sz val="9"/>
        <rFont val="Times New Roman"/>
        <family val="1"/>
      </rPr>
      <t>Rozmiary:         500 - 1000 ml - 20 x 30 cm oraz 250 ml - 500 ml. Ilości do wyboru przy zamowieniu.</t>
    </r>
  </si>
  <si>
    <r>
      <t>Sterylna ścierka bezpyłowa</t>
    </r>
    <r>
      <rPr>
        <sz val="9"/>
        <color indexed="8"/>
        <rFont val="Times New Roman"/>
        <family val="1"/>
      </rPr>
      <t xml:space="preserve"> do czyszczenia powierzchni i kontaktu z lekami cytostatycznymi. Wykonana z materiału: mieszanka wiskoza / polyester. Bez lateksu. Gramatura 65 g/ m2, składana. Wchłanialna objetość płynu ≤ 70 ml, rekomendowane użycie ze środkiem alkaicznym do Ph11 lub alkoholem 70%, rozmiar 380 x 300cm. Przydatność w boksie czystym: ISO klasa 5. Op. a 2 szt..</t>
    </r>
  </si>
  <si>
    <r>
      <t xml:space="preserve">Zestaw ratunkowy do usuwania skażenia cytostatykami. </t>
    </r>
    <r>
      <rPr>
        <sz val="9"/>
        <color indexed="8"/>
        <rFont val="Times New Roman"/>
        <family val="1"/>
      </rPr>
      <t>Produkt zarejestrowany jako środek ochrony osobistej (PPE). Zoptymalizowany do usuwania cytostatyków wszystkich typów. Rekomendowany przez DGOP oraz ESOP. Skład zestawu:
1. kombinezon ochronny – 1 szt; 
2. rękawice ochronne odporne na cytostatyki – 1 para; 
3. rękawice żółte odporne na uszkodzenia mechaniczne – 1para; 
4. obuwie ochronne 1 para; 
5. maska ochronna FFP3 – 1 szt; 
6. gogle ochronne – 1 szt; 
7. marker do oznaczenia obszaru skażenia lekiem – 1 szt;
8. butelka z H2O – 1 szt;
9. łopatka – szpatułka – 1 szt;
10. szufelka – 1 szt;
11. torba do utylizacji 1 + 2 szt;
12. szczypce drewniane – 1 szt;
13. mata chłonna ChemoSorb – 1 szt; 
14. ściereczki Isysoft – 6 szt; 
15. niebieski worek na odpady – 1 szt; 
16. specjalny worek na odpady zabezpieczający wydostanie się cytostatyku – 1 szt; 
17. opaski zaciskowe – 2 szt; 
18. tabliczka informacyjna / obrazkowa (oznaczenie miejsca skażenia miejsca) – 1 szt;
19. Instrukcja dla użytkownika - 1 szt; 
20. raport z wypadku – 1 szt.</t>
    </r>
  </si>
  <si>
    <r>
      <t xml:space="preserve">Elektrody do PSG typu klips </t>
    </r>
    <r>
      <rPr>
        <sz val="9"/>
        <rFont val="Times New Roman"/>
        <family val="1"/>
      </rPr>
      <t>z przewodem 100 cm, opakowanie  do aparatu NOX.</t>
    </r>
  </si>
  <si>
    <r>
      <t>Elektrody do PSG typu "złote miseczki"</t>
    </r>
    <r>
      <rPr>
        <sz val="9"/>
        <rFont val="Times New Roman"/>
        <family val="1"/>
      </rPr>
      <t xml:space="preserve"> z przewodem 100 cm, do aparatu NOX. Op. x 1</t>
    </r>
  </si>
  <si>
    <r>
      <t>Emulsja ścierna do czyszcenia skóry</t>
    </r>
    <r>
      <rPr>
        <sz val="9"/>
        <rFont val="Times New Roman"/>
        <family val="1"/>
      </rPr>
      <t xml:space="preserve"> w celu przygotowania do badań polisonografii. Do  stosowania z apartaem polisonograficznym NOX będącym na wyposażeniu szpitala.     Op. a 3 szt.</t>
    </r>
  </si>
  <si>
    <r>
      <t>Kaniula jednorazowa do badania przepływu</t>
    </r>
    <r>
      <rPr>
        <sz val="9"/>
        <rFont val="Times New Roman"/>
        <family val="1"/>
      </rPr>
      <t xml:space="preserve"> filtrem do aparatu NOX. Op. a 40 szt.</t>
    </r>
  </si>
  <si>
    <r>
      <t>Pasta przewodząca EEG</t>
    </r>
    <r>
      <rPr>
        <sz val="9"/>
        <rFont val="Times New Roman"/>
        <family val="1"/>
      </rPr>
      <t>. Do stosowania z aparatem do polisonografi NOX, będącym na wyposażeniu szpitala.          Op. A 3 szt.</t>
    </r>
  </si>
  <si>
    <r>
      <t>Pasta przewodząco - klejąca</t>
    </r>
    <r>
      <rPr>
        <sz val="9"/>
        <rFont val="Times New Roman"/>
        <family val="1"/>
      </rPr>
      <t xml:space="preserve"> z zawartością cementu przeznaczona do badań EEG. Do stosowania z aparatem NOX będącym na wyposażeniu szpitala. Op. a 10 szt.</t>
    </r>
  </si>
  <si>
    <r>
      <t xml:space="preserve">Pas jednorazowego użytku </t>
    </r>
    <r>
      <rPr>
        <sz val="9"/>
        <rFont val="Times New Roman"/>
        <family val="1"/>
      </rPr>
      <t xml:space="preserve">- RIP - do stosowania z aparatem NOX będącym na wyposażeniu szpitala. Rozmiar </t>
    </r>
    <r>
      <rPr>
        <b/>
        <sz val="9"/>
        <rFont val="Times New Roman"/>
        <family val="1"/>
      </rPr>
      <t>Medium</t>
    </r>
    <r>
      <rPr>
        <sz val="9"/>
        <rFont val="Times New Roman"/>
        <family val="1"/>
      </rPr>
      <t>. Op a 20 szt..</t>
    </r>
  </si>
  <si>
    <r>
      <t>Pas jednorazowego użytku</t>
    </r>
    <r>
      <rPr>
        <sz val="9"/>
        <rFont val="Times New Roman"/>
        <family val="1"/>
      </rPr>
      <t xml:space="preserve"> - RIP - do stosowania z aparatem NOX będącym na wyposażeniu szpitala. Rozmiar </t>
    </r>
    <r>
      <rPr>
        <b/>
        <sz val="9"/>
        <rFont val="Times New Roman"/>
        <family val="1"/>
      </rPr>
      <t>Large.</t>
    </r>
    <r>
      <rPr>
        <sz val="9"/>
        <rFont val="Times New Roman"/>
        <family val="1"/>
      </rPr>
      <t xml:space="preserve">  Op. a 20 szt..</t>
    </r>
  </si>
  <si>
    <r>
      <t>Wiązka 5 elektrod</t>
    </r>
    <r>
      <rPr>
        <sz val="9"/>
        <rFont val="Times New Roman"/>
        <family val="1"/>
      </rPr>
      <t xml:space="preserve"> miseczkowych do PSG NOX.</t>
    </r>
  </si>
  <si>
    <r>
      <t>Elektrody przyssawkowe do EKG,</t>
    </r>
    <r>
      <rPr>
        <sz val="9"/>
        <rFont val="Times New Roman"/>
        <family val="1"/>
      </rPr>
      <t xml:space="preserve"> komplet = 6 elektrod.</t>
    </r>
  </si>
  <si>
    <r>
      <t>Elektrody przyssawkowe do EKG dla dzieci,</t>
    </r>
    <r>
      <rPr>
        <sz val="9"/>
        <rFont val="Times New Roman"/>
        <family val="1"/>
      </rPr>
      <t xml:space="preserve"> komplet = 6 elektrod.</t>
    </r>
  </si>
  <si>
    <r>
      <t>Elektrody klamrowe, kończynowe</t>
    </r>
    <r>
      <rPr>
        <sz val="9"/>
        <rFont val="Times New Roman"/>
        <family val="1"/>
      </rPr>
      <t>, wielorazowego użytku, komplet = 4 elektrody z dużym kątem odchylenia, przeznaczone również dla osób otyłych.</t>
    </r>
  </si>
  <si>
    <r>
      <t>Elektrody klamrowe, kończynowedla dzieci</t>
    </r>
    <r>
      <rPr>
        <sz val="9"/>
        <rFont val="Times New Roman"/>
        <family val="1"/>
      </rPr>
      <t>, wielorazowego użytku, komplet = 4 elektrody.</t>
    </r>
  </si>
  <si>
    <r>
      <t>Elektroda EKG do HOLTERA EK - S 60 PSG. o</t>
    </r>
    <r>
      <rPr>
        <sz val="9"/>
        <rFont val="Times New Roman"/>
        <family val="1"/>
      </rPr>
      <t>p. a 50 szt..</t>
    </r>
  </si>
  <si>
    <r>
      <t>Elektroda do badań EKG, EK - S 45 PSG</t>
    </r>
    <r>
      <rPr>
        <sz val="9"/>
        <rFont val="Times New Roman"/>
        <family val="1"/>
      </rPr>
      <t>, op. a 50 szt..</t>
    </r>
  </si>
  <si>
    <r>
      <t xml:space="preserve">Elektroda do badań EKG, EK - S 30 PSG, </t>
    </r>
    <r>
      <rPr>
        <sz val="9"/>
        <rFont val="Times New Roman"/>
        <family val="1"/>
      </rPr>
      <t xml:space="preserve"> op. a 50 szt..</t>
    </r>
  </si>
  <si>
    <r>
      <t xml:space="preserve">Elektrody do defibrylacji do LifePak 20e, </t>
    </r>
    <r>
      <rPr>
        <sz val="9"/>
        <rFont val="Times New Roman"/>
        <family val="1"/>
      </rPr>
      <t>op. a 2 szt.</t>
    </r>
  </si>
  <si>
    <r>
      <t>Kable pacjenta od aparatu EKG AT - 3 Schiller</t>
    </r>
    <r>
      <rPr>
        <sz val="9"/>
        <rFont val="Times New Roman"/>
        <family val="1"/>
      </rPr>
      <t xml:space="preserve"> (10 odprowadzeń z wtykami bananowymi).</t>
    </r>
  </si>
  <si>
    <r>
      <t>Kable pacjenta do aparatu EKG  BTL 08</t>
    </r>
    <r>
      <rPr>
        <sz val="9"/>
        <rFont val="Times New Roman"/>
        <family val="1"/>
      </rPr>
      <t xml:space="preserve"> (10 odprowadzeń z wtykami bananowymi).</t>
    </r>
  </si>
  <si>
    <r>
      <t>Kable pacjenta od aparatu EKG AsCard A - 4 - 2001R.</t>
    </r>
    <r>
      <rPr>
        <sz val="9"/>
        <rFont val="Times New Roman"/>
        <family val="1"/>
      </rPr>
      <t xml:space="preserve">                   (10 odprowadzeń z wtykami bananowymi).</t>
    </r>
  </si>
  <si>
    <r>
      <t>Pasta Every,</t>
    </r>
    <r>
      <rPr>
        <sz val="9"/>
        <rFont val="Times New Roman"/>
        <family val="1"/>
      </rPr>
      <t xml:space="preserve"> przeznaczona do przygotowania skóry pod elektrody jednorazowe przed założeniem holtera EKG i próbą wysiłkową w opakowaniu 160 ml. (dopuszcza się 150 - 250 ml.)</t>
    </r>
  </si>
  <si>
    <r>
      <t>Papier do EKG z nadrukiem</t>
    </r>
    <r>
      <rPr>
        <sz val="9"/>
        <rFont val="Times New Roman"/>
        <family val="1"/>
      </rPr>
      <t xml:space="preserve">  AsCard, wymiar 210 mm x 25 m.</t>
    </r>
  </si>
  <si>
    <r>
      <t xml:space="preserve">Papier do EKG E - 300, </t>
    </r>
    <r>
      <rPr>
        <sz val="9"/>
        <rFont val="Times New Roman"/>
        <family val="1"/>
      </rPr>
      <t>wymiar 110 mm x 40  m - BTL.</t>
    </r>
  </si>
  <si>
    <r>
      <t xml:space="preserve">Papier do EKG AsCard, </t>
    </r>
    <r>
      <rPr>
        <sz val="9"/>
        <rFont val="Times New Roman"/>
        <family val="1"/>
      </rPr>
      <t>wymiar 110 mm x 10 m.</t>
    </r>
  </si>
  <si>
    <r>
      <t>Papier USG do aparatu MITSUBISHI P93</t>
    </r>
    <r>
      <rPr>
        <sz val="9"/>
        <rFont val="Times New Roman"/>
        <family val="1"/>
      </rPr>
      <t>, wymiar 110 mm x 20 m, K61B.</t>
    </r>
  </si>
  <si>
    <r>
      <t>Papier termoczuły</t>
    </r>
    <r>
      <rPr>
        <sz val="9"/>
        <rFont val="Times New Roman"/>
        <family val="1"/>
      </rPr>
      <t xml:space="preserve"> szer. 57mm x 15 m (dopuszczamy bez nadruku) rekomendowany przez producenta Defi Max.</t>
    </r>
  </si>
  <si>
    <r>
      <t xml:space="preserve">Papier termoczuły </t>
    </r>
    <r>
      <rPr>
        <sz val="9"/>
        <rFont val="Times New Roman"/>
        <family val="1"/>
      </rPr>
      <t xml:space="preserve">szer. 57mm x 30 m (dopuszczamy bez nadruku). </t>
    </r>
  </si>
  <si>
    <r>
      <t xml:space="preserve">Papier do EKG –  AsCard GREEN, </t>
    </r>
    <r>
      <rPr>
        <sz val="9"/>
        <rFont val="Times New Roman"/>
        <family val="1"/>
      </rPr>
      <t>wymiary 58 mm x 25 m.</t>
    </r>
  </si>
  <si>
    <r>
      <t>Papier z nadrukiem do defibrylatorów</t>
    </r>
    <r>
      <rPr>
        <sz val="9"/>
        <rFont val="Times New Roman"/>
        <family val="1"/>
      </rPr>
      <t xml:space="preserve"> typu LifePak 20e. Wymiary : 50 cm x 30 m.</t>
    </r>
  </si>
  <si>
    <r>
      <t>Papier do EKG  z nadrukiem do aparatu  AsCard GOLD 3</t>
    </r>
    <r>
      <rPr>
        <sz val="9"/>
        <rFont val="Times New Roman"/>
        <family val="1"/>
      </rPr>
      <t>. Wymiary:  210 cm x 40 m.</t>
    </r>
  </si>
  <si>
    <r>
      <t xml:space="preserve">Papier do drukarki laboratoryjnej </t>
    </r>
    <r>
      <rPr>
        <sz val="9"/>
        <rFont val="Times New Roman"/>
        <family val="1"/>
      </rPr>
      <t>– biały, bez nadruku.  Wymiary: 110 mm x 40 m.</t>
    </r>
  </si>
  <si>
    <r>
      <t>Żel do ultrasonografii na bazie wodnej</t>
    </r>
    <r>
      <rPr>
        <sz val="9"/>
        <rFont val="Times New Roman"/>
        <family val="1"/>
      </rPr>
      <t>, do stosowania bezpośrednio na skórę i błony śluzowe. Neutralny dla skóry odczyn pH. Średnica butelki od 5,5 do 6 cm. Butelka z aplikatorem. Opakowanie a 0,5 kg/ 0,5 l. Wymagane na opakowaniu indywidualnym: data produkcji, data ważności, nr serii, opisy w języku polskim.</t>
    </r>
  </si>
  <si>
    <r>
      <t>Żel przewodzący do EKG</t>
    </r>
    <r>
      <rPr>
        <sz val="9"/>
        <rFont val="Times New Roman"/>
        <family val="1"/>
      </rPr>
      <t xml:space="preserve">. Wymagane na opakowaniu indywidualnym: data produkcji, data ważności, nr serii, opisy w języku polskim, opakowanie 0,25kg/ 0,25 l. </t>
    </r>
  </si>
  <si>
    <r>
      <t>Żel przewodzący do elektrod</t>
    </r>
    <r>
      <rPr>
        <sz val="9"/>
        <rFont val="Times New Roman"/>
        <family val="1"/>
      </rPr>
      <t>, do użytku z łyżkami twardymi, opakowanie 250 ml. Wymagane na opakowaniu indywidualnym: data ważności, seria, nazwa producenta.</t>
    </r>
  </si>
  <si>
    <r>
      <t>Żel do USG Aquasonic100</t>
    </r>
    <r>
      <rPr>
        <sz val="9"/>
        <rFont val="Times New Roman"/>
        <family val="1"/>
      </rPr>
      <t>, poj. 250 ml.</t>
    </r>
  </si>
  <si>
    <r>
      <t>Filtr z ustnikiem do analizatora  wydychanego tlenku azotu BOSCH</t>
    </r>
    <r>
      <rPr>
        <sz val="9"/>
        <rFont val="Times New Roman"/>
        <family val="1"/>
      </rPr>
      <t>, długość całkowita 48 mm, średnica w najszerszym miejscu 45 mm. Wyprofilowany ustnik od strony pacjenta.  Wnętrze filtra wypełnione materiałem odprowadzającym wilgoć oraz środowiskowy NO - pasujący do analizatora BOSCH, będącego na wyposażeniu szpitala.</t>
    </r>
  </si>
  <si>
    <r>
      <t>Spiretta typu ScoutTube</t>
    </r>
    <r>
      <rPr>
        <sz val="9"/>
        <rFont val="Times New Roman"/>
        <family val="1"/>
      </rPr>
      <t xml:space="preserve"> do spirometru ultradźwiękowego, z trójkątną wypustką na spirecie – nakierowującą właściwe jej założenie. Długość całkowita sprety - 140 mm, średnica zewnętrzna od strony spirometru - 22 mm a  średnica spirety w najszerszym jej  miejscu – 42 mm. Wyprofilowany ustnik o owalnym kształcie od strony pacjenta z małym kołnierzykiem do zagryzienia. Kołnierzyk na spirecie powinien być odpowiednio ścięty z jednej strony – pasujący do spirometru typu </t>
    </r>
    <r>
      <rPr>
        <b/>
        <sz val="9"/>
        <rFont val="Times New Roman"/>
        <family val="1"/>
      </rPr>
      <t>Ganshorn,</t>
    </r>
    <r>
      <rPr>
        <sz val="9"/>
        <rFont val="Times New Roman"/>
        <family val="1"/>
      </rPr>
      <t xml:space="preserve"> będącego na wyposażeniu szpitala.</t>
    </r>
  </si>
  <si>
    <r>
      <t xml:space="preserve">Ustniki z filtrem oraz klipsem na nos (zestaw) do bodypletyzmografu GANSHORN </t>
    </r>
    <r>
      <rPr>
        <sz val="9"/>
        <rFont val="Times New Roman"/>
        <family val="1"/>
      </rPr>
      <t>(będącego na wyposażeniu szpitala), jednorazowego użytku.</t>
    </r>
    <r>
      <rPr>
        <b/>
        <sz val="9"/>
        <rFont val="Times New Roman"/>
        <family val="1"/>
      </rPr>
      <t xml:space="preserve">  </t>
    </r>
    <r>
      <rPr>
        <sz val="9"/>
        <rFont val="Times New Roman"/>
        <family val="1"/>
      </rPr>
      <t xml:space="preserve">Klips  w komplecie z ustnikiem wykonany z tworzywa sztucznego POM, przestrzeń martwa filtra &lt; 40 ml o powierzchnia filtra &lt; 54 cm2. Średnica wewnętrzna filtra od strony spirometru –  </t>
    </r>
    <r>
      <rPr>
        <b/>
        <sz val="9"/>
        <rFont val="Times New Roman"/>
        <family val="1"/>
      </rPr>
      <t>30 mm</t>
    </r>
    <r>
      <rPr>
        <sz val="9"/>
        <rFont val="Times New Roman"/>
        <family val="1"/>
      </rPr>
      <t xml:space="preserve"> a w najszerszym  miejscu &lt; 8,5 cm. Wyprofilowany ustnik od strony pacjenta z małym kołnierzykiem do zagryzienia. Efektywność filtracji antybakteryjnej &gt; 99,999% (przy przepływie 750 L/ min) - potwierdzone stosownym dokumentem. Efektywność filtracji antywirusowej &gt; 99,999 % (przy przepływie 750    L/ min.) - potwierdzone stosownym dokumentem. Przepływ badany przy 14 l/ s &lt; 0,9 cm H2O l/ s. Ponadto strony filtra z dwukolorowym oznaczeniem stron pacjent - aparat. </t>
    </r>
    <r>
      <rPr>
        <b/>
        <sz val="9"/>
        <rFont val="Times New Roman"/>
        <family val="1"/>
      </rPr>
      <t>Wymaga się dokumentu potwierdzającego skuteczność filtracji cząsteczek koronawirusa SARS-CoV-2 - należy złożyć na wezwanie Zamawiającego.</t>
    </r>
  </si>
  <si>
    <r>
      <t xml:space="preserve">Ustniki z filtrem oraz klipsem na nos (zestaw) do spirometru GANSHORN </t>
    </r>
    <r>
      <rPr>
        <sz val="9"/>
        <rFont val="Times New Roman"/>
        <family val="1"/>
      </rPr>
      <t xml:space="preserve">(będącego na wyposażeniu szpitala). Klips w komplecie z ustnikiem wykonany z tworzywa sztucznego POM, przestrzeń martwa filtra &lt; 40 ml o powierzchnia filtra &lt; 54 cm2. Średnica wewnętrzna filtra od strony spirometru – </t>
    </r>
    <r>
      <rPr>
        <b/>
        <sz val="9"/>
        <rFont val="Times New Roman"/>
        <family val="1"/>
      </rPr>
      <t>30 mm a</t>
    </r>
    <r>
      <rPr>
        <sz val="9"/>
        <rFont val="Times New Roman"/>
        <family val="1"/>
      </rPr>
      <t xml:space="preserve"> w najszerszym  miejscu &lt; 8,5 cm. Wyprofilowany ustnik od strony pacjenta z małym kołnierzykiem do zagryzienia. Efektywność filtracji antybakteryjnej &gt; 99,999 % (przy przepływie 750 L/ min) - potwierdzone stosownym dokumentem. Efektywność filtracji antywirusowej &gt; 99,999 % ( przy przepływie 750 L/min) -potwierdzone stosownym dokumentem. Przepływ badany przy 14 l/ s &lt; 0,9 cm H2O l/ s. Ponadto strony filtra z dwukolorowym oznaczeniem stron pacjent- aparat. </t>
    </r>
    <r>
      <rPr>
        <b/>
        <sz val="9"/>
        <rFont val="Times New Roman"/>
        <family val="1"/>
      </rPr>
      <t>Wymaga się dokumentu potwierdzającego skuteczność filtracji cząsteczek koronawirusa SARS-CoV-2 - należy złożyć na wezwanie Zamawiającego</t>
    </r>
    <r>
      <rPr>
        <sz val="9"/>
        <rFont val="Times New Roman"/>
        <family val="1"/>
      </rPr>
      <t>.</t>
    </r>
  </si>
  <si>
    <r>
      <t>Strzykawka bezpieczna trzyczęściowa a 3 ml luer - lock.</t>
    </r>
    <r>
      <rPr>
        <sz val="9"/>
        <color indexed="8"/>
        <rFont val="Times New Roman"/>
        <family val="1"/>
      </rPr>
      <t xml:space="preserve"> Strzykawka sterylna, jednorazowa, wyposażona w mechanizm zabezpieczający igłę po iniekcji przed przypadkowym zakłuciem. Igła inaktywowana w cylindrze strzykawki, łamany tłok zabezpieczający przed ponownym użyciem całego zestawu. Skala nominalna, w kolorze czarnym, niezmywalna. Nazwa lub logo producenta oraz nazwa własna na cylindrze strzykawki oraz na opakowaniu jednostkowym. Strzykawki nietoksyczne, niepirogenne, nie zawierające ftalanów, PCV i lateksu. </t>
    </r>
    <r>
      <rPr>
        <u val="single"/>
        <sz val="9"/>
        <color indexed="8"/>
        <rFont val="Times New Roman"/>
        <family val="1"/>
      </rPr>
      <t>Asortyment poz. 1 - 4 od jednego producenta.</t>
    </r>
    <r>
      <rPr>
        <sz val="9"/>
        <color indexed="8"/>
        <rFont val="Times New Roman"/>
        <family val="1"/>
      </rPr>
      <t xml:space="preserve"> Pakowane pojedynczo w blister.                     Op. a 100 szt.</t>
    </r>
  </si>
  <si>
    <r>
      <t>Strzykawka bezpieczna trzyczęściowa a 5 ml luer - lock</t>
    </r>
    <r>
      <rPr>
        <sz val="9"/>
        <color indexed="8"/>
        <rFont val="Times New Roman"/>
        <family val="1"/>
      </rPr>
      <t>, opis j.w.                 Op. a 100 szt.</t>
    </r>
  </si>
  <si>
    <r>
      <t>Strzykawka bezpieczna trzyczęściowa a 10 ml luer - loc</t>
    </r>
    <r>
      <rPr>
        <sz val="9"/>
        <color indexed="8"/>
        <rFont val="Times New Roman"/>
        <family val="1"/>
      </rPr>
      <t>k, opis j.w. Op. a 100 szt.</t>
    </r>
  </si>
  <si>
    <r>
      <t>Strzykawka bezpieczna trzyczęściowa a 20 ml luer - lock</t>
    </r>
    <r>
      <rPr>
        <sz val="9"/>
        <color indexed="8"/>
        <rFont val="Times New Roman"/>
        <family val="1"/>
      </rPr>
      <t>, opis j.w. Op. a 50 szt.</t>
    </r>
  </si>
  <si>
    <r>
      <t xml:space="preserve">Konektor do połączenia strzykawki dojelitowej z końcówka ORAL/ Luer ze zgłębnikiem dojelitowym ENFit / portem medycznym. </t>
    </r>
    <r>
      <rPr>
        <sz val="9"/>
        <rFont val="Times New Roman"/>
        <family val="1"/>
      </rPr>
      <t>Wykonany z naturalnego kauczuku bez  zawiertości lateksu i DEPH. Opakowanie typu folia-papier.</t>
    </r>
  </si>
  <si>
    <r>
      <t xml:space="preserve">Konektor do połączenia zestawu ENFit do podaży dojelitowej lub strzykawki dojelitowej z końcówką ENFit z żeńskimi łącznikami typu Oral / ENLock. </t>
    </r>
    <r>
      <rPr>
        <sz val="9"/>
        <rFont val="Times New Roman"/>
        <family val="1"/>
      </rPr>
      <t>Wykonany z naturalnego kauczuku bez  zawiertości lateksu i DEPH. Opakowanie typu folia-papier.</t>
    </r>
  </si>
  <si>
    <r>
      <t>Strzykawka do żywienia  Enteralnego</t>
    </r>
    <r>
      <rPr>
        <sz val="9"/>
        <rFont val="Times New Roman"/>
        <family val="1"/>
      </rPr>
      <t xml:space="preserve"> z tłokiem w kolorze fioletowym o pojemności </t>
    </r>
    <r>
      <rPr>
        <b/>
        <sz val="9"/>
        <rFont val="Times New Roman"/>
        <family val="1"/>
      </rPr>
      <t>60 ml</t>
    </r>
    <r>
      <rPr>
        <sz val="9"/>
        <rFont val="Times New Roman"/>
        <family val="1"/>
      </rPr>
      <t>. Końcówka EnFit, nie kompatybilna ze złączem luer lock. Strzykawka sterylna, jednorazowego użycia, pakowana pojedynczo.</t>
    </r>
  </si>
  <si>
    <r>
      <t>Zgłębnik PUR do żywienia dożołądkowego lub dojelitowego</t>
    </r>
    <r>
      <rPr>
        <sz val="9"/>
        <rFont val="Times New Roman"/>
        <family val="1"/>
      </rPr>
      <t>. Bliższy koniec zgłębnika zakończony złączem ENFit służący do łączenia z zestawami do podaży diet Flocare. Zgłębnik wykonany z miękkiego przeźroczystego poliuretanu, nietwardniejącego przy dłuższym stosowaniu. Oznaczana podziałka, z metalową trójskrętną prowadnicą z kulkową końcówką ułatwiającą jej wprowadzanie do światła oraz 3 cieniodajne linie kontrastujące w promieniach RTG. Dalszy koniec zgłębnika zawierający dwa boczne otwory i jeden centralny przelotowy. Zgłębnik jednorazowego użytku, nie zawierający DEHP, bez lateksu, pakowany pojedyńczo. Na opakowaniu indywidualnym: data produkcji, data ważności, nr serii nazwa producenta - w języku polskim. Rozmiary: CH 8 - 12 /110 cm, CH 10/130 cm, Ch 6/60 cm. Ilości do wyboru przy zamówieniu.</t>
    </r>
  </si>
  <si>
    <r>
      <t>Zgłęgnik PUR z prowadnicą/z portem, nosowo - żołądkowy</t>
    </r>
    <r>
      <rPr>
        <sz val="9"/>
        <rFont val="Times New Roman"/>
        <family val="1"/>
      </rPr>
      <t xml:space="preserve"> </t>
    </r>
    <r>
      <rPr>
        <b/>
        <sz val="9"/>
        <rFont val="Times New Roman"/>
        <family val="1"/>
      </rPr>
      <t>do żywienia dojelitowego bezposrednio do żołądka.</t>
    </r>
    <r>
      <rPr>
        <sz val="9"/>
        <rFont val="Times New Roman"/>
        <family val="1"/>
      </rPr>
      <t xml:space="preserve">  Wyposażony w dodatkowy port do odbarczania żołądka. Porty umieszczone na oddzielnych przewodach z oddzielnymi zaciskami umożliwiające zastosowanie portu do odbarczenia bez konieczności odłączania zestawu. Bliższy koniec zgłębnika zakończony złączem ENFit służącym do łączenia z zestawami podaży diet ze złączem ENFit. Wykonany z miękkiego, przeźroczystego poliuretanu, nie twardniejacego przy dłuższym stosowaniu. Oznaczona podziałka z metalową trójskrętną prowadnicą z kulkową końcówką ułatwiająca jej wprowadzenie do światła. Zgłębnik posiadający właściwości kontrastujące w promieniach RTG. Dalszy koniec zgłębnika w kształcie oliwki posiadający cztery boczne otwory i dodatkowy otwór końcowy. Bez zawartości DEHP oraz lateksu. Na opakowaniu indywidualnym: data produkcji, data ważności,   nr serii nazwa producenta - w języku polskim. Rozmiar        CH14/ 110cm.</t>
    </r>
  </si>
  <si>
    <r>
      <t>Zestaw grawitacyjny do żywienia dojelitowego z końcówką ENFit, do połączenia worków/butelek z dietą i ze zgłębnikiem.</t>
    </r>
    <r>
      <rPr>
        <sz val="9"/>
        <rFont val="Times New Roman"/>
        <family val="1"/>
      </rPr>
      <t xml:space="preserve">  Elementy: łącznik ENPlus pasujący do worków/butelek OpTri, komora kroplowa, port medyczny ENFit do podawania leków/płukania zestawu, złącze ENFit, nasadka ochronna, nakrętka do portu. Zestaw jednorazowego użytku, nie zawierający DEHP, bez lateksu, pakowany pojedyńczo. Na opakowaniu indywidualnym: data produkcji, data ważności, nr serii nazwa producenta w języku polskim. </t>
    </r>
  </si>
  <si>
    <r>
      <t>Etykiety dwustronne przylepne ze wskaźnikiem sterylizacji</t>
    </r>
    <r>
      <rPr>
        <sz val="9"/>
        <rFont val="Times New Roman"/>
        <family val="1"/>
      </rPr>
      <t xml:space="preserve"> STEAM - para wodna (zielone) - do metkownicy GKE alfa-numeryczna, trzyrzędowa, 1 rolka = 750 etykiet, op. a 12 rolek   + wałek z tuszem.  </t>
    </r>
  </si>
  <si>
    <r>
      <t>Paski testowe chemiczne "parowe"</t>
    </r>
    <r>
      <rPr>
        <sz val="9"/>
        <color indexed="8"/>
        <rFont val="Times New Roman"/>
        <family val="1"/>
      </rPr>
      <t>, op. a 250 szt.</t>
    </r>
  </si>
  <si>
    <r>
      <t>Rękaw foliowo - papierowy</t>
    </r>
    <r>
      <rPr>
        <sz val="9"/>
        <color indexed="8"/>
        <rFont val="Times New Roman"/>
        <family val="1"/>
      </rPr>
      <t xml:space="preserve"> rozmiar 21 cm x 200 m (+/- 1 cm).</t>
    </r>
  </si>
  <si>
    <r>
      <t>Rękaw foliowo - papierow</t>
    </r>
    <r>
      <rPr>
        <sz val="9"/>
        <color indexed="8"/>
        <rFont val="Times New Roman"/>
        <family val="1"/>
      </rPr>
      <t>y rozmiar 25 cm x 200 m (+/- 1 cm).</t>
    </r>
  </si>
  <si>
    <r>
      <t>Rękaw foliowo - papierowy</t>
    </r>
    <r>
      <rPr>
        <sz val="9"/>
        <color indexed="8"/>
        <rFont val="Times New Roman"/>
        <family val="1"/>
      </rPr>
      <t xml:space="preserve"> rozmiar 15 cm x 200 m (+/- 1 cm).</t>
    </r>
  </si>
  <si>
    <r>
      <t>Sporal A, wskażnik biologiczny</t>
    </r>
    <r>
      <rPr>
        <sz val="9"/>
        <color indexed="8"/>
        <rFont val="Times New Roman"/>
        <family val="1"/>
      </rPr>
      <t>, do kontroli procesu sterylizacji parą wodną, op. a 10 szt.</t>
    </r>
  </si>
  <si>
    <r>
      <t>Torebka papierowo- foliowa do sterylizacji w parze wodnej</t>
    </r>
    <r>
      <rPr>
        <sz val="9"/>
        <color indexed="8"/>
        <rFont val="Times New Roman"/>
        <family val="1"/>
      </rPr>
      <t xml:space="preserve">   z zamknięciem samoklejącym o wymiarach 100 x 230 mm,   op. a 200 szt.</t>
    </r>
  </si>
  <si>
    <r>
      <t xml:space="preserve">Torebka papierowo- foliowa do sterylizacji w parze wodnej   </t>
    </r>
    <r>
      <rPr>
        <sz val="9"/>
        <rFont val="Times New Roman"/>
        <family val="1"/>
      </rPr>
      <t>z zamknięciem samoklejącym o wymiarach 200 x 330 mm,   op. a 200szt.</t>
    </r>
  </si>
  <si>
    <r>
      <t>Kleszcze endoskopowe do biopsji stycznych</t>
    </r>
    <r>
      <rPr>
        <sz val="9"/>
        <color indexed="8"/>
        <rFont val="Times New Roman"/>
        <family val="1"/>
      </rPr>
      <t>. Kleszcze biopsyjne jednorazowego użytku, w powleczeniu PE, z markerami głębokości widocznymi w obrazie endoskopowym. Łyżeczki o długości 4,30 mm, rozwarciu 7,5 mm. Łyżeczki owalne: gładkie, gładkie z igłą, aligator, aligator z igłą. Dostępne w długościach: 1600 mm, 1800 mm, 2300 mm - przy średnicy narzędzia 2,3 mm. Kolor powleczenia szary. Pakowane pojedynczo. W zestawie 4 etykiety samoprzylepne do dokumentacji z nr. katalogowym, serią, datą ważności oraz danymi producenta. Op. a 10 sztuk.</t>
    </r>
  </si>
  <si>
    <r>
      <t>Kleszcze endoskopowe typu Jumbo.</t>
    </r>
    <r>
      <rPr>
        <sz val="9"/>
        <rFont val="Times New Roman"/>
        <family val="1"/>
      </rPr>
      <t xml:space="preserve"> Kleszcze biopsyjne jednorazowego użytku, w powleczeniu PE, łyżeczki o długości 5,27 mm, rozwarciu 10 mm. Łyżeczki owalne, gładkie, pogłębione. Dostępne w długości 2300 mm .Średnica narzędzia 3,0 mm. Współpracujące z minimalnym kanałem roboczym 3,2 mm. Kolor powleczenia niebieski.  Pakowane pojedynczo. W zestawie 3 etykiety samoprzylepne do dokumentacji z nr. katalogowym, serią, datą ważności oraz danymi producenta. Op. a 10 sztuk.</t>
    </r>
  </si>
  <si>
    <r>
      <t>Kleszcze chwytające do usuwania ciał obcych</t>
    </r>
    <r>
      <rPr>
        <sz val="9"/>
        <color indexed="8"/>
        <rFont val="Times New Roman"/>
        <family val="1"/>
      </rPr>
      <t>,  jednorazowego użytku. Długość robocza  230 cm. Szczęki typu: aligator, pelikan, ząb szczura, ząb szczura z zębem aligatora. Średnica osłonki 2.3 mm,  rozwarcie ramion: 9,1 mm.</t>
    </r>
  </si>
  <si>
    <r>
      <t xml:space="preserve">Pętla do polipektomii </t>
    </r>
    <r>
      <rPr>
        <sz val="9"/>
        <rFont val="Times New Roman"/>
        <family val="1"/>
      </rPr>
      <t>jednorazowego użytku, sterylna, owalna, z możliwością cięcia z użyciem elektrokoagulacji lub bez, pleciona. Drut o średnicy 0,47 dla średnic: 6,10,15, 20, 25, 30, 35, 50 mm.  Narzędzie ze skalowaną rękojeścią. Długość narzędzia 2300 mm, średnica osłonki 2,3 mm. Pakowane pojedynczo.  W zestawie 4 etykiety samoprzylepne do dokumentacji z nr. katalogowym, serią, datą ważności oraz danymi producenta. Op. a 10 sztuk.</t>
    </r>
  </si>
  <si>
    <r>
      <t>Pętle do polipektomii</t>
    </r>
    <r>
      <rPr>
        <sz val="9"/>
        <color indexed="8"/>
        <rFont val="Times New Roman"/>
        <family val="1"/>
      </rPr>
      <t xml:space="preserve"> jednorazowego użytku. Asymetryczne, heksagonalne obrotowe, wykonane z plecionego drutu. Średnica pętli 10, 15, 20, 25, 30, 35, 40 mm.  Średnica drutu tnącego 0.47 mm. Średnica osłonki 2.3 mm. Długość robocza 230 cm. Op. a 10 szt.</t>
    </r>
  </si>
  <si>
    <r>
      <t>Pętle do polipektomii sterylne</t>
    </r>
    <r>
      <rPr>
        <sz val="9"/>
        <color indexed="8"/>
        <rFont val="Times New Roman"/>
        <family val="1"/>
      </rPr>
      <t>, jednorazowego użytku. Owalne, obrotowe, wykonane z drutu monofilamentnego  (średnica drutu tnącego 0.3 mm).  Średnica pętli 6,10,15,  20, 25, 30, 35 mm. Średnica osłonki 2.3 mm. Narzędzie ze skalowaną rękojeścią. Długość robocza 2300 mm. Op. a 10 szt.</t>
    </r>
  </si>
  <si>
    <r>
      <t xml:space="preserve">Spodenki do kolonoskopii </t>
    </r>
    <r>
      <rPr>
        <sz val="9"/>
        <rFont val="Times New Roman"/>
        <family val="1"/>
      </rPr>
      <t>na rzepy, jednorazowe. Gramatura 30, 38 gr., kolor do wyboru: granat, ciemna zieleń. Rozmiar uniwersalny. Op. a 100 szt.</t>
    </r>
  </si>
  <si>
    <r>
      <t>Szczoteczki cytologiczne</t>
    </r>
    <r>
      <rPr>
        <sz val="9"/>
        <color indexed="8"/>
        <rFont val="Times New Roman"/>
        <family val="1"/>
      </rPr>
      <t>, jednorazowe . Długość  robocza 120, 160, 180, 230 cm. Średnica osłonki 1.8 mm, 2.4 mm .</t>
    </r>
  </si>
  <si>
    <r>
      <t>Zestaw</t>
    </r>
    <r>
      <rPr>
        <sz val="9"/>
        <color indexed="8"/>
        <rFont val="Times New Roman"/>
        <family val="1"/>
      </rPr>
      <t xml:space="preserve"> składający się z jednorazowej dwustonnej szczoteczki do czyszczenia kanałów endoskopów. Średnica włosia 5/ 5 mm oraz 7/ 7 mm   (do wyboru przy zamówieniu). Długość robocza 230 cm. Średnica osłonki 1.7 mm + jednorazowa szczoteczka do czyszczenia zaworów i portów, średnica włosia 5/12 mm, długość robocza 16 cm.</t>
    </r>
  </si>
  <si>
    <r>
      <t>Łącznik do cewników gładki z łączem</t>
    </r>
    <r>
      <rPr>
        <sz val="9"/>
        <rFont val="Times New Roman"/>
        <family val="1"/>
      </rPr>
      <t xml:space="preserve"> i giętką przedłużką zakończoną końcówką  typu Luer-Lock Luer-Lock. Wyrób sterylny, jednorazowego użytku, pakowany pojedynczo, opakowanie typu "folia-papier".</t>
    </r>
  </si>
  <si>
    <r>
      <t>Komora inhalacyjna typu Volumatic</t>
    </r>
    <r>
      <rPr>
        <sz val="9"/>
        <rFont val="Times New Roman"/>
        <family val="1"/>
      </rPr>
      <t>, wykonana z trwałych antyalergicznych materiałów, logo producenta lub nazwa własna na komorze.</t>
    </r>
  </si>
  <si>
    <r>
      <t xml:space="preserve">RINOSHOWER </t>
    </r>
    <r>
      <rPr>
        <sz val="9"/>
        <rFont val="Times New Roman"/>
        <family val="1"/>
      </rPr>
      <t>przystawka do płukania zatok z końcówką typu "2 w 1" dla dzieci i dorosłych, pojemność zbiornika na roztwór do irygacji ok. 20 ml z regulacją intensywności strumienia.</t>
    </r>
  </si>
  <si>
    <r>
      <t>Zestaw do wkłucia centralnego.</t>
    </r>
    <r>
      <rPr>
        <sz val="9"/>
        <rFont val="Times New Roman"/>
        <family val="1"/>
      </rPr>
      <t xml:space="preserve"> Skład: : 
1 x igłotrzymacz Mayo-Hegar 15 cm,
1 x kleszczyki do gazików proste szare,
1 x chusta z otworem 75 x 110 cm, 
1 x chusta 75 x 90 cm, 
1 x dafilon niebieski 2/0 (3) 75 cm, DS24
1 x igła 0,6 x x40 mm, 23G
1 x igła 1,2 x 40 mm, 18G
1 x strzykawka iniekcyjna 5 ml
1 x wodoodporny, jałowy opatrunek do mocowania wkłuć  naczyniowych min. 10 x 12 cm
1 x skalpel mini Fig.11
1 x miska min. 20 x 14 x 4 cm
10 x kompres 7,5 x 7,5 cm /  8 warstw. 
Etykieta z nazwą i logo producenta, oznaczeniem zawartości, datą ważności, serią, w tym dodatkowo z trzema naklejkami również z oznaczeniem min. nazwy, nr. ref., serii, daty ważności i producenta. Opakowanie typu papier-folia.</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</si>
</sst>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zł-415];[Red]\-#,##0.00\ [$zł-415]"/>
    <numFmt numFmtId="167" formatCode="_-* #,##0.00\ _z_ł_-;\-* #,##0.00\ _z_ł_-;_-* \-??\ _z_ł_-;_-@_-"/>
    <numFmt numFmtId="168" formatCode="#,##0.00&quot; zł&quot;"/>
    <numFmt numFmtId="169" formatCode="_-* #,##0.00&quot; zł&quot;_-;\-* #,##0.00&quot; zł&quot;_-;_-* \-??&quot; zł&quot;_-;_-@_-"/>
    <numFmt numFmtId="170" formatCode="0.00;[Red]0.00"/>
  </numFmts>
  <fonts count="64">
    <font>
      <sz val="11"/>
      <color indexed="8"/>
      <name val="Calibri"/>
      <family val="2"/>
    </font>
    <font>
      <sz val="10"/>
      <name val="Arial"/>
      <family val="0"/>
    </font>
    <font>
      <sz val="11"/>
      <color indexed="9"/>
      <name val="Calibri"/>
      <family val="2"/>
    </font>
    <font>
      <b/>
      <sz val="10"/>
      <color indexed="8"/>
      <name val="Liberation Sans1"/>
      <family val="2"/>
    </font>
    <font>
      <sz val="10"/>
      <color indexed="9"/>
      <name val="Liberation Sans1"/>
      <family val="2"/>
    </font>
    <font>
      <sz val="10"/>
      <color indexed="9"/>
      <name val="Arial"/>
      <family val="2"/>
    </font>
    <font>
      <sz val="10"/>
      <color indexed="22"/>
      <name val="Arial"/>
      <family val="2"/>
    </font>
    <font>
      <b/>
      <sz val="10"/>
      <color indexed="8"/>
      <name val="Arial"/>
      <family val="2"/>
    </font>
    <font>
      <b/>
      <sz val="10"/>
      <color indexed="63"/>
      <name val="Arial"/>
      <family val="2"/>
    </font>
    <font>
      <sz val="10"/>
      <color indexed="10"/>
      <name val="Liberation Sans1"/>
      <family val="2"/>
    </font>
    <font>
      <sz val="10"/>
      <color indexed="10"/>
      <name val="Arial"/>
      <family val="2"/>
    </font>
    <font>
      <sz val="10"/>
      <color indexed="60"/>
      <name val="Arial"/>
      <family val="2"/>
    </font>
    <font>
      <sz val="11"/>
      <color indexed="62"/>
      <name val="Calibri"/>
      <family val="2"/>
    </font>
    <font>
      <b/>
      <sz val="11"/>
      <color indexed="63"/>
      <name val="Calibri"/>
      <family val="2"/>
    </font>
    <font>
      <sz val="11"/>
      <color indexed="17"/>
      <name val="Calibri"/>
      <family val="2"/>
    </font>
    <font>
      <b/>
      <sz val="10"/>
      <color indexed="9"/>
      <name val="Liberation Sans1"/>
      <family val="2"/>
    </font>
    <font>
      <b/>
      <sz val="10"/>
      <color indexed="9"/>
      <name val="Arial"/>
      <family val="2"/>
    </font>
    <font>
      <b/>
      <sz val="10"/>
      <color indexed="22"/>
      <name val="Arial"/>
      <family val="2"/>
    </font>
    <font>
      <sz val="10"/>
      <color indexed="8"/>
      <name val="Arial1"/>
      <family val="0"/>
    </font>
    <font>
      <sz val="10"/>
      <color indexed="63"/>
      <name val="Arial1"/>
      <family val="0"/>
    </font>
    <font>
      <i/>
      <sz val="10"/>
      <color indexed="23"/>
      <name val="Liberation Sans1"/>
      <family val="2"/>
    </font>
    <font>
      <i/>
      <sz val="10"/>
      <color indexed="23"/>
      <name val="Arial"/>
      <family val="2"/>
    </font>
    <font>
      <sz val="10"/>
      <color indexed="17"/>
      <name val="Liberation Sans1"/>
      <family val="2"/>
    </font>
    <font>
      <sz val="10"/>
      <color indexed="17"/>
      <name val="Arial"/>
      <family val="2"/>
    </font>
    <font>
      <b/>
      <i/>
      <sz val="16"/>
      <color indexed="8"/>
      <name val="Liberation Sans1"/>
      <family val="2"/>
    </font>
    <font>
      <b/>
      <sz val="24"/>
      <color indexed="63"/>
      <name val="Arial"/>
      <family val="2"/>
    </font>
    <font>
      <sz val="18"/>
      <color indexed="63"/>
      <name val="Arial"/>
      <family val="2"/>
    </font>
    <font>
      <b/>
      <i/>
      <sz val="16"/>
      <color indexed="63"/>
      <name val="Arial"/>
      <family val="2"/>
    </font>
    <font>
      <sz val="12"/>
      <color indexed="8"/>
      <name val="Liberation Sans1"/>
      <family val="2"/>
    </font>
    <font>
      <sz val="12"/>
      <color indexed="63"/>
      <name val="Arial"/>
      <family val="2"/>
    </font>
    <font>
      <sz val="12"/>
      <color indexed="8"/>
      <name val="Arial"/>
      <family val="2"/>
    </font>
    <font>
      <u val="single"/>
      <sz val="10"/>
      <color indexed="12"/>
      <name val="Liberation Sans1"/>
      <family val="2"/>
    </font>
    <font>
      <u val="single"/>
      <sz val="10"/>
      <color indexed="12"/>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0"/>
      <color indexed="60"/>
      <name val="Liberation Sans1"/>
      <family val="2"/>
    </font>
    <font>
      <sz val="11"/>
      <color indexed="60"/>
      <name val="Calibri"/>
      <family val="2"/>
    </font>
    <font>
      <sz val="10"/>
      <color indexed="8"/>
      <name val="Arial"/>
      <family val="2"/>
    </font>
    <font>
      <b/>
      <sz val="8"/>
      <color indexed="63"/>
      <name val="Arial"/>
      <family val="2"/>
    </font>
    <font>
      <sz val="10"/>
      <color indexed="63"/>
      <name val="Arial"/>
      <family val="2"/>
    </font>
    <font>
      <sz val="11"/>
      <color indexed="8"/>
      <name val="Liberation Sans1"/>
      <family val="2"/>
    </font>
    <font>
      <sz val="11"/>
      <color indexed="63"/>
      <name val="Arial"/>
      <family val="2"/>
    </font>
    <font>
      <sz val="11"/>
      <color indexed="8"/>
      <name val="Czcionka tekstu podstawowego"/>
      <family val="2"/>
    </font>
    <font>
      <sz val="10"/>
      <color indexed="63"/>
      <name val="Liberation Sans1"/>
      <family val="2"/>
    </font>
    <font>
      <b/>
      <sz val="11"/>
      <color indexed="52"/>
      <name val="Calibri"/>
      <family val="2"/>
    </font>
    <font>
      <b/>
      <i/>
      <u val="single"/>
      <sz val="11"/>
      <color indexed="8"/>
      <name val="Liberation Sans1"/>
      <family val="2"/>
    </font>
    <font>
      <b/>
      <i/>
      <u val="single"/>
      <sz val="11"/>
      <color indexed="63"/>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9"/>
      <color indexed="8"/>
      <name val="Times New Roman"/>
      <family val="1"/>
    </font>
    <font>
      <sz val="9"/>
      <name val="Times New Roman"/>
      <family val="1"/>
    </font>
    <font>
      <b/>
      <sz val="9"/>
      <color indexed="8"/>
      <name val="Times New Roman"/>
      <family val="1"/>
    </font>
    <font>
      <u val="single"/>
      <sz val="9"/>
      <color indexed="8"/>
      <name val="Times New Roman"/>
      <family val="1"/>
    </font>
    <font>
      <b/>
      <sz val="9"/>
      <name val="Times New Roman"/>
      <family val="1"/>
    </font>
    <font>
      <u val="single"/>
      <sz val="9"/>
      <name val="Times New Roman"/>
      <family val="1"/>
    </font>
    <font>
      <sz val="9"/>
      <color indexed="10"/>
      <name val="Times New Roman"/>
      <family val="1"/>
    </font>
    <font>
      <i/>
      <sz val="9"/>
      <color indexed="8"/>
      <name val="Times New Roman"/>
      <family val="1"/>
    </font>
    <font>
      <i/>
      <sz val="9"/>
      <name val="Times New Roman"/>
      <family val="1"/>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8"/>
        <bgColor indexed="64"/>
      </patternFill>
    </fill>
    <fill>
      <patternFill patternType="solid">
        <fgColor indexed="63"/>
        <bgColor indexed="64"/>
      </patternFill>
    </fill>
    <fill>
      <patternFill patternType="solid">
        <fgColor indexed="2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29"/>
        <bgColor indexed="64"/>
      </patternFill>
    </fill>
    <fill>
      <patternFill patternType="solid">
        <fgColor indexed="10"/>
        <bgColor indexed="64"/>
      </patternFill>
    </fill>
    <fill>
      <patternFill patternType="solid">
        <fgColor indexed="60"/>
        <bgColor indexed="64"/>
      </patternFill>
    </fill>
    <fill>
      <patternFill patternType="solid">
        <fgColor indexed="4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0" borderId="0">
      <alignment/>
      <protection/>
    </xf>
    <xf numFmtId="0" fontId="4" fillId="13" borderId="0">
      <alignment/>
      <protection/>
    </xf>
    <xf numFmtId="0" fontId="5" fillId="13" borderId="0">
      <alignment vertical="center"/>
      <protection/>
    </xf>
    <xf numFmtId="0" fontId="6" fillId="14" borderId="0">
      <alignment/>
      <protection/>
    </xf>
    <xf numFmtId="0" fontId="4" fillId="15" borderId="0">
      <alignment/>
      <protection/>
    </xf>
    <xf numFmtId="0" fontId="5" fillId="15" borderId="0">
      <alignment vertical="center"/>
      <protection/>
    </xf>
    <xf numFmtId="0" fontId="6" fillId="15" borderId="0">
      <alignment/>
      <protection/>
    </xf>
    <xf numFmtId="0" fontId="3" fillId="9" borderId="0">
      <alignment/>
      <protection/>
    </xf>
    <xf numFmtId="0" fontId="7" fillId="9" borderId="0">
      <alignment vertical="center"/>
      <protection/>
    </xf>
    <xf numFmtId="0" fontId="8" fillId="9" borderId="0">
      <alignment/>
      <protection/>
    </xf>
    <xf numFmtId="0" fontId="8" fillId="0" borderId="0">
      <alignment/>
      <protection/>
    </xf>
    <xf numFmtId="0" fontId="7" fillId="0" borderId="0">
      <alignment vertical="center"/>
      <protection/>
    </xf>
    <xf numFmtId="0" fontId="2" fillId="11"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2" borderId="0" applyNumberFormat="0" applyBorder="0" applyAlignment="0" applyProtection="0"/>
    <xf numFmtId="0" fontId="9" fillId="20" borderId="0">
      <alignment/>
      <protection/>
    </xf>
    <xf numFmtId="0" fontId="10" fillId="20" borderId="0">
      <alignment vertical="center"/>
      <protection/>
    </xf>
    <xf numFmtId="0" fontId="11" fillId="20" borderId="0">
      <alignment/>
      <protection/>
    </xf>
    <xf numFmtId="0" fontId="12" fillId="3" borderId="1" applyNumberFormat="0" applyAlignment="0" applyProtection="0"/>
    <xf numFmtId="0" fontId="13" fillId="9" borderId="2" applyNumberFormat="0" applyAlignment="0" applyProtection="0"/>
    <xf numFmtId="0" fontId="14"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15" fillId="21" borderId="0">
      <alignment/>
      <protection/>
    </xf>
    <xf numFmtId="0" fontId="16" fillId="21" borderId="0">
      <alignment vertical="center"/>
      <protection/>
    </xf>
    <xf numFmtId="0" fontId="17" fillId="22" borderId="0">
      <alignment/>
      <protection/>
    </xf>
    <xf numFmtId="0" fontId="18" fillId="0" borderId="0">
      <alignment/>
      <protection/>
    </xf>
    <xf numFmtId="0" fontId="19" fillId="0" borderId="0">
      <alignment/>
      <protection/>
    </xf>
    <xf numFmtId="0" fontId="20" fillId="0" borderId="0">
      <alignment/>
      <protection/>
    </xf>
    <xf numFmtId="0" fontId="21" fillId="0" borderId="0">
      <alignment/>
      <protection/>
    </xf>
    <xf numFmtId="0" fontId="21" fillId="0" borderId="0">
      <alignment vertical="center"/>
      <protection/>
    </xf>
    <xf numFmtId="0" fontId="22" fillId="7" borderId="0">
      <alignment/>
      <protection/>
    </xf>
    <xf numFmtId="0" fontId="23" fillId="7" borderId="0">
      <alignment/>
      <protection/>
    </xf>
    <xf numFmtId="0" fontId="23" fillId="7" borderId="0">
      <alignment vertical="center"/>
      <protection/>
    </xf>
    <xf numFmtId="0" fontId="24" fillId="0" borderId="0">
      <alignment horizontal="center"/>
      <protection/>
    </xf>
    <xf numFmtId="0" fontId="25" fillId="0" borderId="0">
      <alignment/>
      <protection/>
    </xf>
    <xf numFmtId="0" fontId="24" fillId="0" borderId="0">
      <alignment horizontal="center" textRotation="90"/>
      <protection/>
    </xf>
    <xf numFmtId="0" fontId="26" fillId="0" borderId="0">
      <alignment/>
      <protection/>
    </xf>
    <xf numFmtId="0" fontId="27" fillId="0" borderId="0">
      <alignment horizontal="center" vertical="center" textRotation="90"/>
      <protection/>
    </xf>
    <xf numFmtId="0" fontId="28" fillId="0" borderId="0">
      <alignment/>
      <protection/>
    </xf>
    <xf numFmtId="0" fontId="29" fillId="0" borderId="0">
      <alignment/>
      <protection/>
    </xf>
    <xf numFmtId="0" fontId="30" fillId="0" borderId="0">
      <alignment horizontal="center" vertical="center"/>
      <protection/>
    </xf>
    <xf numFmtId="0" fontId="27" fillId="0" borderId="0">
      <alignment horizontal="center" vertical="center"/>
      <protection/>
    </xf>
    <xf numFmtId="0" fontId="27" fillId="0" borderId="0">
      <alignment horizontal="center" vertical="center"/>
      <protection/>
    </xf>
    <xf numFmtId="0" fontId="31" fillId="0" borderId="0">
      <alignment/>
      <protection/>
    </xf>
    <xf numFmtId="0" fontId="32" fillId="0" borderId="0">
      <alignment/>
      <protection/>
    </xf>
    <xf numFmtId="0" fontId="32" fillId="0" borderId="0">
      <alignment vertical="center"/>
      <protection/>
    </xf>
    <xf numFmtId="0" fontId="33" fillId="0" borderId="3" applyNumberFormat="0" applyFill="0" applyAlignment="0" applyProtection="0"/>
    <xf numFmtId="0" fontId="34" fillId="17"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5" borderId="0">
      <alignment/>
      <protection/>
    </xf>
    <xf numFmtId="0" fontId="11" fillId="5" borderId="0">
      <alignment/>
      <protection/>
    </xf>
    <xf numFmtId="0" fontId="11" fillId="5" borderId="0">
      <alignment vertical="center"/>
      <protection/>
    </xf>
    <xf numFmtId="0" fontId="39" fillId="10" borderId="0" applyNumberFormat="0" applyBorder="0" applyAlignment="0" applyProtection="0"/>
    <xf numFmtId="0" fontId="40" fillId="0" borderId="0">
      <alignment/>
      <protection/>
    </xf>
    <xf numFmtId="0" fontId="41" fillId="0" borderId="0">
      <alignment/>
      <protection/>
    </xf>
    <xf numFmtId="0" fontId="42" fillId="0" borderId="0">
      <alignment/>
      <protection/>
    </xf>
    <xf numFmtId="0" fontId="0" fillId="0" borderId="0">
      <alignment/>
      <protection/>
    </xf>
    <xf numFmtId="0" fontId="0" fillId="0" borderId="0">
      <alignment/>
      <protection/>
    </xf>
    <xf numFmtId="0" fontId="42" fillId="0" borderId="0">
      <alignment/>
      <protection/>
    </xf>
    <xf numFmtId="0" fontId="43" fillId="0" borderId="0">
      <alignment/>
      <protection/>
    </xf>
    <xf numFmtId="0" fontId="44" fillId="0" borderId="0">
      <alignment vertical="center"/>
      <protection/>
    </xf>
    <xf numFmtId="0" fontId="45" fillId="0" borderId="0">
      <alignment/>
      <protection/>
    </xf>
    <xf numFmtId="0" fontId="46" fillId="5" borderId="1">
      <alignment/>
      <protection/>
    </xf>
    <xf numFmtId="0" fontId="42" fillId="5" borderId="1">
      <alignment/>
      <protection/>
    </xf>
    <xf numFmtId="0" fontId="42" fillId="5" borderId="1">
      <alignment vertical="center"/>
      <protection/>
    </xf>
    <xf numFmtId="0" fontId="47" fillId="9" borderId="1" applyNumberFormat="0" applyAlignment="0" applyProtection="0"/>
    <xf numFmtId="9" fontId="0" fillId="0" borderId="0" applyFill="0" applyBorder="0" applyAlignment="0" applyProtection="0"/>
    <xf numFmtId="0" fontId="48" fillId="0" borderId="0">
      <alignment/>
      <protection/>
    </xf>
    <xf numFmtId="0" fontId="49" fillId="0" borderId="0">
      <alignment vertical="center"/>
      <protection/>
    </xf>
    <xf numFmtId="166" fontId="48" fillId="0" borderId="0">
      <alignment/>
      <protection/>
    </xf>
    <xf numFmtId="166" fontId="49" fillId="0" borderId="0">
      <alignment/>
      <protection/>
    </xf>
    <xf numFmtId="0" fontId="43" fillId="0" borderId="0">
      <alignment/>
      <protection/>
    </xf>
    <xf numFmtId="0" fontId="44" fillId="0" borderId="0">
      <alignment/>
      <protection/>
    </xf>
    <xf numFmtId="0" fontId="44" fillId="0" borderId="0">
      <alignment vertical="center"/>
      <protection/>
    </xf>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43" fillId="0" borderId="0">
      <alignment/>
      <protection/>
    </xf>
    <xf numFmtId="0" fontId="44" fillId="0" borderId="0">
      <alignment/>
      <protection/>
    </xf>
    <xf numFmtId="0" fontId="44" fillId="0" borderId="0">
      <alignment vertical="center"/>
      <protection/>
    </xf>
    <xf numFmtId="0" fontId="53" fillId="0" borderId="0" applyNumberFormat="0" applyFill="0" applyBorder="0" applyAlignment="0" applyProtection="0"/>
    <xf numFmtId="0" fontId="0" fillId="5" borderId="9" applyNumberFormat="0" applyAlignment="0" applyProtection="0"/>
    <xf numFmtId="169" fontId="1" fillId="0" borderId="0" applyFill="0" applyBorder="0" applyAlignment="0" applyProtection="0"/>
    <xf numFmtId="42" fontId="1" fillId="0" borderId="0" applyFill="0" applyBorder="0" applyAlignment="0" applyProtection="0"/>
    <xf numFmtId="0" fontId="9" fillId="0" borderId="0">
      <alignment/>
      <protection/>
    </xf>
    <xf numFmtId="0" fontId="10" fillId="0" borderId="0">
      <alignment vertical="center"/>
      <protection/>
    </xf>
    <xf numFmtId="0" fontId="11" fillId="0" borderId="0">
      <alignment/>
      <protection/>
    </xf>
    <xf numFmtId="0" fontId="54" fillId="23" borderId="0" applyNumberFormat="0" applyBorder="0" applyAlignment="0" applyProtection="0"/>
  </cellStyleXfs>
  <cellXfs count="223">
    <xf numFmtId="0" fontId="0" fillId="0" borderId="0" xfId="0" applyAlignment="1">
      <alignment/>
    </xf>
    <xf numFmtId="0" fontId="55" fillId="0" borderId="0" xfId="0" applyFont="1" applyAlignment="1">
      <alignment vertical="center"/>
    </xf>
    <xf numFmtId="0" fontId="55" fillId="0" borderId="0" xfId="0" applyFont="1" applyAlignment="1">
      <alignment horizontal="center"/>
    </xf>
    <xf numFmtId="0" fontId="55" fillId="0" borderId="0" xfId="0" applyFont="1" applyAlignment="1">
      <alignment/>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6" fillId="0" borderId="10" xfId="0" applyFont="1" applyBorder="1" applyAlignment="1">
      <alignment horizontal="center" vertical="center" wrapText="1"/>
    </xf>
    <xf numFmtId="0" fontId="55" fillId="4" borderId="12" xfId="0" applyFont="1" applyFill="1" applyBorder="1" applyAlignment="1">
      <alignment horizontal="center" vertical="center" wrapText="1"/>
    </xf>
    <xf numFmtId="2" fontId="55" fillId="0" borderId="10" xfId="0" applyNumberFormat="1" applyFont="1" applyFill="1" applyBorder="1" applyAlignment="1">
      <alignment horizontal="center" vertical="center" wrapText="1"/>
    </xf>
    <xf numFmtId="2" fontId="55" fillId="0" borderId="13" xfId="0" applyNumberFormat="1" applyFont="1" applyFill="1" applyBorder="1" applyAlignment="1">
      <alignment horizontal="center" vertical="center" wrapText="1"/>
    </xf>
    <xf numFmtId="9" fontId="55" fillId="0" borderId="10" xfId="106" applyFont="1" applyFill="1" applyBorder="1" applyAlignment="1" applyProtection="1">
      <alignment horizontal="center" vertical="center" wrapText="1"/>
      <protection/>
    </xf>
    <xf numFmtId="9" fontId="55" fillId="0" borderId="14" xfId="106" applyFont="1" applyFill="1" applyBorder="1" applyAlignment="1" applyProtection="1">
      <alignment horizontal="center" vertical="center" wrapText="1"/>
      <protection/>
    </xf>
    <xf numFmtId="0" fontId="57" fillId="0" borderId="10" xfId="0" applyFont="1" applyBorder="1" applyAlignment="1">
      <alignment vertical="center" wrapText="1"/>
    </xf>
    <xf numFmtId="9" fontId="55" fillId="0" borderId="10" xfId="0" applyNumberFormat="1" applyFont="1" applyBorder="1" applyAlignment="1">
      <alignment horizontal="center" vertical="center"/>
    </xf>
    <xf numFmtId="0" fontId="55" fillId="0" borderId="10" xfId="0" applyFont="1" applyBorder="1" applyAlignment="1">
      <alignment/>
    </xf>
    <xf numFmtId="0" fontId="55" fillId="0" borderId="12" xfId="0" applyFont="1" applyBorder="1" applyAlignment="1">
      <alignment/>
    </xf>
    <xf numFmtId="0" fontId="55" fillId="0" borderId="14" xfId="0" applyFont="1" applyBorder="1" applyAlignment="1">
      <alignment/>
    </xf>
    <xf numFmtId="0" fontId="55" fillId="0" borderId="15" xfId="0" applyFont="1" applyBorder="1" applyAlignment="1">
      <alignment/>
    </xf>
    <xf numFmtId="9" fontId="55" fillId="0" borderId="14" xfId="0" applyNumberFormat="1" applyFont="1" applyBorder="1" applyAlignment="1">
      <alignment horizontal="center" vertical="center"/>
    </xf>
    <xf numFmtId="0" fontId="56" fillId="0" borderId="10" xfId="0" applyFont="1" applyBorder="1" applyAlignment="1">
      <alignment horizontal="left" vertical="center" wrapText="1"/>
    </xf>
    <xf numFmtId="2" fontId="55" fillId="0" borderId="10" xfId="0" applyNumberFormat="1" applyFont="1" applyBorder="1" applyAlignment="1">
      <alignment horizontal="center" vertical="center"/>
    </xf>
    <xf numFmtId="0" fontId="59" fillId="0" borderId="10" xfId="0" applyFont="1" applyBorder="1" applyAlignment="1">
      <alignment horizontal="left" vertical="center" wrapText="1"/>
    </xf>
    <xf numFmtId="0" fontId="59" fillId="4" borderId="10" xfId="0" applyFont="1" applyFill="1" applyBorder="1" applyAlignment="1">
      <alignment horizontal="left" vertical="center" wrapText="1"/>
    </xf>
    <xf numFmtId="2" fontId="55" fillId="0" borderId="11" xfId="0" applyNumberFormat="1" applyFont="1" applyBorder="1" applyAlignment="1">
      <alignment horizontal="center" vertical="center"/>
    </xf>
    <xf numFmtId="9" fontId="55" fillId="0" borderId="16" xfId="0" applyNumberFormat="1" applyFont="1" applyBorder="1" applyAlignment="1">
      <alignment horizontal="center" vertical="center"/>
    </xf>
    <xf numFmtId="0" fontId="57" fillId="0" borderId="14" xfId="0" applyFont="1" applyBorder="1" applyAlignment="1">
      <alignment vertical="center" wrapText="1"/>
    </xf>
    <xf numFmtId="2" fontId="55" fillId="0" borderId="14" xfId="0" applyNumberFormat="1" applyFont="1" applyBorder="1" applyAlignment="1">
      <alignment horizontal="center" vertical="center"/>
    </xf>
    <xf numFmtId="0" fontId="59" fillId="0" borderId="11" xfId="0" applyFont="1" applyFill="1" applyBorder="1" applyAlignment="1">
      <alignment horizontal="left" vertical="center" wrapText="1"/>
    </xf>
    <xf numFmtId="2" fontId="55" fillId="4" borderId="11" xfId="0" applyNumberFormat="1" applyFont="1" applyFill="1" applyBorder="1" applyAlignment="1">
      <alignment horizontal="center" vertical="center"/>
    </xf>
    <xf numFmtId="0" fontId="59"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0" fontId="55" fillId="4" borderId="10" xfId="0" applyFont="1" applyFill="1" applyBorder="1" applyAlignment="1">
      <alignment horizontal="center" vertical="center"/>
    </xf>
    <xf numFmtId="2" fontId="55" fillId="0" borderId="10" xfId="0" applyNumberFormat="1" applyFont="1" applyFill="1" applyBorder="1" applyAlignment="1">
      <alignment horizontal="center" vertical="center"/>
    </xf>
    <xf numFmtId="9" fontId="55" fillId="0" borderId="10" xfId="0" applyNumberFormat="1" applyFont="1" applyFill="1" applyBorder="1" applyAlignment="1">
      <alignment horizontal="center" vertical="center"/>
    </xf>
    <xf numFmtId="2" fontId="55" fillId="4" borderId="10" xfId="0" applyNumberFormat="1" applyFont="1" applyFill="1" applyBorder="1" applyAlignment="1">
      <alignment horizontal="center" vertical="center"/>
    </xf>
    <xf numFmtId="0" fontId="59" fillId="0" borderId="11" xfId="0" applyFont="1" applyBorder="1" applyAlignment="1">
      <alignment horizontal="left" vertical="center" wrapText="1"/>
    </xf>
    <xf numFmtId="9" fontId="55" fillId="4" borderId="10" xfId="106" applyFont="1" applyFill="1" applyBorder="1" applyAlignment="1" applyProtection="1">
      <alignment horizontal="center" vertical="center" wrapText="1"/>
      <protection/>
    </xf>
    <xf numFmtId="0" fontId="57" fillId="4" borderId="14" xfId="0" applyFont="1" applyFill="1" applyBorder="1" applyAlignment="1">
      <alignment horizontal="left" vertical="center" wrapText="1"/>
    </xf>
    <xf numFmtId="9" fontId="55" fillId="0" borderId="11" xfId="106" applyFont="1" applyFill="1" applyBorder="1" applyAlignment="1" applyProtection="1">
      <alignment horizontal="center" vertical="center" wrapText="1"/>
      <protection/>
    </xf>
    <xf numFmtId="2"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7" fillId="0" borderId="0" xfId="0" applyFont="1" applyAlignment="1">
      <alignment/>
    </xf>
    <xf numFmtId="0" fontId="55" fillId="0" borderId="17" xfId="0" applyFont="1" applyBorder="1" applyAlignment="1">
      <alignment horizontal="center" vertical="center"/>
    </xf>
    <xf numFmtId="0" fontId="55" fillId="0" borderId="17" xfId="0" applyFont="1" applyBorder="1" applyAlignment="1">
      <alignment horizontal="center" vertical="center" wrapText="1"/>
    </xf>
    <xf numFmtId="0" fontId="56" fillId="0" borderId="17" xfId="0" applyFont="1" applyBorder="1" applyAlignment="1">
      <alignment horizontal="center" vertical="center" wrapText="1"/>
    </xf>
    <xf numFmtId="0" fontId="55" fillId="4" borderId="17" xfId="0" applyFont="1" applyFill="1" applyBorder="1" applyAlignment="1">
      <alignment horizontal="center" vertical="center" wrapText="1"/>
    </xf>
    <xf numFmtId="0" fontId="55" fillId="0" borderId="17" xfId="0" applyFont="1" applyBorder="1" applyAlignment="1">
      <alignment horizontal="center" wrapText="1"/>
    </xf>
    <xf numFmtId="0" fontId="57" fillId="0" borderId="17" xfId="0" applyFont="1" applyFill="1" applyBorder="1" applyAlignment="1">
      <alignment vertical="center" wrapText="1" readingOrder="1"/>
    </xf>
    <xf numFmtId="0" fontId="55" fillId="0" borderId="17" xfId="0" applyFont="1" applyFill="1" applyBorder="1" applyAlignment="1">
      <alignment horizontal="center" vertical="center" wrapText="1"/>
    </xf>
    <xf numFmtId="2" fontId="55" fillId="0" borderId="17" xfId="0" applyNumberFormat="1" applyFont="1" applyFill="1" applyBorder="1" applyAlignment="1">
      <alignment horizontal="center" vertical="center" wrapText="1"/>
    </xf>
    <xf numFmtId="9" fontId="55" fillId="0" borderId="17" xfId="106" applyFont="1" applyFill="1" applyBorder="1" applyAlignment="1" applyProtection="1">
      <alignment horizontal="center" vertical="center" wrapText="1"/>
      <protection/>
    </xf>
    <xf numFmtId="0" fontId="55" fillId="0" borderId="17" xfId="0" applyFont="1" applyBorder="1" applyAlignment="1">
      <alignment/>
    </xf>
    <xf numFmtId="0" fontId="57" fillId="0" borderId="17" xfId="0" applyFont="1" applyFill="1" applyBorder="1" applyAlignment="1">
      <alignment horizontal="left" vertical="center" wrapText="1"/>
    </xf>
    <xf numFmtId="0" fontId="57" fillId="4" borderId="17" xfId="0" applyFont="1" applyFill="1" applyBorder="1" applyAlignment="1">
      <alignment horizontal="left" vertical="center" wrapText="1"/>
    </xf>
    <xf numFmtId="49" fontId="55" fillId="0" borderId="17" xfId="0" applyNumberFormat="1" applyFont="1" applyFill="1" applyBorder="1" applyAlignment="1">
      <alignment horizontal="center" vertical="center" wrapText="1"/>
    </xf>
    <xf numFmtId="0" fontId="57" fillId="0" borderId="17" xfId="0" applyFont="1" applyBorder="1" applyAlignment="1">
      <alignment vertical="center" wrapText="1"/>
    </xf>
    <xf numFmtId="2" fontId="55" fillId="0" borderId="17" xfId="0" applyNumberFormat="1" applyFont="1" applyBorder="1" applyAlignment="1">
      <alignment horizontal="center" vertical="center"/>
    </xf>
    <xf numFmtId="9" fontId="55" fillId="0" borderId="17" xfId="0" applyNumberFormat="1" applyFont="1" applyBorder="1" applyAlignment="1">
      <alignment horizontal="center" vertical="center"/>
    </xf>
    <xf numFmtId="9" fontId="55" fillId="0" borderId="17" xfId="0" applyNumberFormat="1" applyFont="1" applyBorder="1" applyAlignment="1">
      <alignment horizontal="center"/>
    </xf>
    <xf numFmtId="0" fontId="55" fillId="0" borderId="17" xfId="0" applyFont="1" applyBorder="1" applyAlignment="1">
      <alignment vertical="center" wrapText="1"/>
    </xf>
    <xf numFmtId="0" fontId="55" fillId="0" borderId="17" xfId="0" applyFont="1" applyBorder="1" applyAlignment="1">
      <alignment wrapText="1"/>
    </xf>
    <xf numFmtId="2" fontId="55" fillId="0" borderId="17" xfId="0" applyNumberFormat="1" applyFont="1" applyBorder="1" applyAlignment="1">
      <alignment horizontal="center"/>
    </xf>
    <xf numFmtId="0" fontId="56" fillId="0" borderId="17" xfId="0" applyFont="1" applyBorder="1" applyAlignment="1">
      <alignment horizontal="left" vertical="center" wrapText="1"/>
    </xf>
    <xf numFmtId="0" fontId="59" fillId="0" borderId="17" xfId="0" applyFont="1" applyBorder="1" applyAlignment="1">
      <alignment horizontal="left" vertical="center" wrapText="1"/>
    </xf>
    <xf numFmtId="0" fontId="59" fillId="4" borderId="17"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5" fillId="0" borderId="17" xfId="0" applyFont="1" applyFill="1" applyBorder="1" applyAlignment="1">
      <alignment horizontal="center" vertical="center"/>
    </xf>
    <xf numFmtId="2" fontId="55" fillId="4" borderId="17" xfId="0" applyNumberFormat="1" applyFont="1" applyFill="1" applyBorder="1" applyAlignment="1">
      <alignment horizontal="center" vertical="center"/>
    </xf>
    <xf numFmtId="9" fontId="55" fillId="0" borderId="17" xfId="0" applyNumberFormat="1" applyFont="1" applyFill="1" applyBorder="1" applyAlignment="1">
      <alignment horizontal="center" vertical="center"/>
    </xf>
    <xf numFmtId="0" fontId="55" fillId="0" borderId="17" xfId="0" applyFont="1" applyFill="1" applyBorder="1" applyAlignment="1">
      <alignment/>
    </xf>
    <xf numFmtId="0" fontId="55" fillId="4" borderId="17" xfId="0" applyFont="1" applyFill="1" applyBorder="1" applyAlignment="1">
      <alignment horizontal="center" vertical="center"/>
    </xf>
    <xf numFmtId="2" fontId="55" fillId="0" borderId="17" xfId="0" applyNumberFormat="1" applyFont="1" applyFill="1" applyBorder="1" applyAlignment="1">
      <alignment horizontal="center" vertical="center"/>
    </xf>
    <xf numFmtId="0" fontId="55" fillId="0" borderId="17" xfId="0" applyFont="1" applyFill="1" applyBorder="1" applyAlignment="1">
      <alignment wrapText="1"/>
    </xf>
    <xf numFmtId="0" fontId="55" fillId="0" borderId="17" xfId="0" applyFont="1" applyFill="1" applyBorder="1" applyAlignment="1">
      <alignment vertical="center"/>
    </xf>
    <xf numFmtId="0" fontId="57" fillId="4" borderId="17" xfId="0" applyFont="1" applyFill="1" applyBorder="1" applyAlignment="1">
      <alignment vertical="center" wrapText="1" readingOrder="1"/>
    </xf>
    <xf numFmtId="2" fontId="55" fillId="4" borderId="17" xfId="0" applyNumberFormat="1" applyFont="1" applyFill="1" applyBorder="1" applyAlignment="1">
      <alignment horizontal="center" vertical="center" wrapText="1"/>
    </xf>
    <xf numFmtId="9" fontId="55" fillId="4" borderId="17" xfId="106" applyFont="1" applyFill="1" applyBorder="1" applyAlignment="1" applyProtection="1">
      <alignment horizontal="center" vertical="center" wrapText="1"/>
      <protection/>
    </xf>
    <xf numFmtId="0" fontId="62" fillId="0" borderId="17" xfId="0" applyFont="1" applyFill="1" applyBorder="1" applyAlignment="1">
      <alignment horizontal="center" vertical="center" wrapText="1"/>
    </xf>
    <xf numFmtId="2" fontId="57" fillId="0" borderId="14" xfId="0" applyNumberFormat="1" applyFont="1" applyBorder="1" applyAlignment="1">
      <alignment horizontal="center" vertical="center"/>
    </xf>
    <xf numFmtId="0" fontId="57" fillId="0" borderId="14" xfId="0" applyFont="1" applyBorder="1" applyAlignment="1">
      <alignment horizontal="center" vertical="center"/>
    </xf>
    <xf numFmtId="0" fontId="55" fillId="0" borderId="18" xfId="0" applyFont="1" applyBorder="1" applyAlignment="1">
      <alignment/>
    </xf>
    <xf numFmtId="0" fontId="56" fillId="4" borderId="10" xfId="0" applyFont="1" applyFill="1" applyBorder="1" applyAlignment="1">
      <alignment horizontal="center" vertical="center" wrapText="1"/>
    </xf>
    <xf numFmtId="2" fontId="56" fillId="0" borderId="10" xfId="0" applyNumberFormat="1" applyFont="1" applyBorder="1" applyAlignment="1">
      <alignment horizontal="center" vertical="center" wrapText="1"/>
    </xf>
    <xf numFmtId="0" fontId="57" fillId="0" borderId="10" xfId="0" applyFont="1" applyBorder="1" applyAlignment="1">
      <alignment horizontal="left" vertical="center" wrapText="1"/>
    </xf>
    <xf numFmtId="0" fontId="56" fillId="0" borderId="12" xfId="0" applyFont="1" applyBorder="1" applyAlignment="1">
      <alignment horizontal="center" vertical="center" wrapText="1"/>
    </xf>
    <xf numFmtId="0" fontId="55" fillId="0" borderId="12" xfId="0" applyFont="1" applyBorder="1" applyAlignment="1">
      <alignment horizontal="center" vertical="center" wrapText="1"/>
    </xf>
    <xf numFmtId="2" fontId="55" fillId="0" borderId="10" xfId="0" applyNumberFormat="1" applyFont="1" applyBorder="1" applyAlignment="1">
      <alignment horizontal="center" vertical="center" wrapText="1"/>
    </xf>
    <xf numFmtId="0" fontId="55" fillId="0" borderId="10" xfId="0" applyFont="1" applyBorder="1" applyAlignment="1">
      <alignment horizontal="left" vertical="center" wrapText="1"/>
    </xf>
    <xf numFmtId="2" fontId="56" fillId="4" borderId="10" xfId="0" applyNumberFormat="1" applyFont="1" applyFill="1" applyBorder="1" applyAlignment="1">
      <alignment horizontal="center" vertical="center" wrapText="1"/>
    </xf>
    <xf numFmtId="0" fontId="57" fillId="0" borderId="14" xfId="0" applyFont="1" applyBorder="1" applyAlignment="1">
      <alignment horizontal="left" vertical="center" wrapText="1"/>
    </xf>
    <xf numFmtId="0" fontId="56" fillId="0" borderId="15" xfId="0" applyFont="1" applyBorder="1" applyAlignment="1">
      <alignment horizontal="center" vertical="center" wrapText="1"/>
    </xf>
    <xf numFmtId="0" fontId="55" fillId="0" borderId="15" xfId="0" applyFont="1" applyBorder="1" applyAlignment="1">
      <alignment horizontal="center" vertical="center" wrapText="1"/>
    </xf>
    <xf numFmtId="2" fontId="55" fillId="0" borderId="14" xfId="0" applyNumberFormat="1" applyFont="1" applyBorder="1" applyAlignment="1">
      <alignment horizontal="center" vertical="center" wrapText="1"/>
    </xf>
    <xf numFmtId="2" fontId="56" fillId="0" borderId="14" xfId="0" applyNumberFormat="1" applyFont="1" applyBorder="1" applyAlignment="1">
      <alignment horizontal="center" vertical="center" wrapText="1"/>
    </xf>
    <xf numFmtId="0" fontId="57" fillId="0" borderId="11" xfId="0" applyFont="1" applyBorder="1" applyAlignment="1">
      <alignment horizontal="left" vertical="center" wrapText="1"/>
    </xf>
    <xf numFmtId="0" fontId="56" fillId="0" borderId="19" xfId="0" applyFont="1" applyBorder="1" applyAlignment="1">
      <alignment horizontal="center" vertical="center" wrapText="1"/>
    </xf>
    <xf numFmtId="0" fontId="55" fillId="0" borderId="19" xfId="0" applyFont="1" applyBorder="1" applyAlignment="1">
      <alignment horizontal="center" vertical="center" wrapText="1"/>
    </xf>
    <xf numFmtId="2" fontId="55" fillId="0" borderId="11" xfId="0" applyNumberFormat="1" applyFont="1" applyBorder="1" applyAlignment="1">
      <alignment horizontal="center" vertical="center" wrapText="1"/>
    </xf>
    <xf numFmtId="2" fontId="56" fillId="0" borderId="11" xfId="0" applyNumberFormat="1" applyFont="1" applyBorder="1" applyAlignment="1">
      <alignment horizontal="center" vertical="center" wrapText="1"/>
    </xf>
    <xf numFmtId="2" fontId="56" fillId="0" borderId="12" xfId="0" applyNumberFormat="1" applyFont="1" applyBorder="1" applyAlignment="1">
      <alignment horizontal="center" vertical="center" wrapText="1"/>
    </xf>
    <xf numFmtId="0" fontId="56" fillId="0" borderId="14" xfId="0" applyFont="1" applyBorder="1" applyAlignment="1">
      <alignment horizontal="center" vertical="center" wrapText="1"/>
    </xf>
    <xf numFmtId="0" fontId="56" fillId="0" borderId="13" xfId="0" applyFont="1" applyBorder="1" applyAlignment="1">
      <alignment horizontal="center" vertical="center" wrapText="1"/>
    </xf>
    <xf numFmtId="0" fontId="59" fillId="0" borderId="14" xfId="0" applyFont="1" applyBorder="1" applyAlignment="1">
      <alignment horizontal="left" vertical="center" wrapText="1"/>
    </xf>
    <xf numFmtId="0" fontId="56" fillId="4" borderId="14" xfId="0" applyFont="1" applyFill="1" applyBorder="1" applyAlignment="1">
      <alignment horizontal="center" vertical="center" wrapText="1"/>
    </xf>
    <xf numFmtId="2" fontId="56" fillId="0" borderId="14" xfId="0" applyNumberFormat="1" applyFont="1" applyFill="1" applyBorder="1" applyAlignment="1">
      <alignment horizontal="center" vertical="center" wrapText="1"/>
    </xf>
    <xf numFmtId="2" fontId="56" fillId="0" borderId="10"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4" borderId="12" xfId="0" applyFont="1" applyFill="1" applyBorder="1" applyAlignment="1">
      <alignment horizontal="center" vertical="center" wrapText="1"/>
    </xf>
    <xf numFmtId="2" fontId="59" fillId="0" borderId="10" xfId="0" applyNumberFormat="1" applyFont="1" applyBorder="1" applyAlignment="1">
      <alignment horizontal="center" vertical="center" wrapText="1"/>
    </xf>
    <xf numFmtId="9" fontId="57" fillId="0" borderId="10" xfId="106" applyFont="1" applyFill="1" applyBorder="1" applyAlignment="1" applyProtection="1">
      <alignment horizontal="center" vertical="center" wrapText="1"/>
      <protection/>
    </xf>
    <xf numFmtId="0" fontId="55" fillId="0" borderId="17" xfId="0" applyFont="1" applyBorder="1" applyAlignment="1">
      <alignment horizontal="left" wrapText="1"/>
    </xf>
    <xf numFmtId="0" fontId="55" fillId="0" borderId="10" xfId="0" applyFont="1" applyBorder="1" applyAlignment="1">
      <alignment horizontal="center" vertical="center" wrapText="1"/>
    </xf>
    <xf numFmtId="0" fontId="56" fillId="0" borderId="0" xfId="0" applyFont="1" applyAlignment="1">
      <alignment horizontal="right" vertical="center" wrapText="1"/>
    </xf>
    <xf numFmtId="0" fontId="56" fillId="4" borderId="0" xfId="0" applyFont="1" applyFill="1" applyAlignment="1">
      <alignment horizontal="right" vertical="center" wrapText="1"/>
    </xf>
    <xf numFmtId="2" fontId="56" fillId="0" borderId="0" xfId="0" applyNumberFormat="1" applyFont="1" applyAlignment="1">
      <alignment horizontal="right" vertical="center" wrapText="1"/>
    </xf>
    <xf numFmtId="2" fontId="56" fillId="0" borderId="0" xfId="0" applyNumberFormat="1" applyFont="1" applyAlignment="1">
      <alignment horizontal="center" vertical="center" wrapText="1"/>
    </xf>
    <xf numFmtId="9" fontId="55" fillId="0" borderId="0" xfId="106" applyFont="1" applyFill="1" applyBorder="1" applyAlignment="1" applyProtection="1">
      <alignment horizontal="center" vertical="center" wrapText="1"/>
      <protection/>
    </xf>
    <xf numFmtId="0" fontId="56" fillId="0" borderId="0" xfId="0" applyFont="1" applyAlignment="1">
      <alignment horizontal="center" vertical="center" wrapText="1"/>
    </xf>
    <xf numFmtId="0" fontId="55" fillId="4" borderId="0" xfId="0" applyFont="1" applyFill="1" applyAlignment="1">
      <alignment/>
    </xf>
    <xf numFmtId="0" fontId="56" fillId="0" borderId="10" xfId="0" applyFont="1" applyFill="1" applyBorder="1" applyAlignment="1">
      <alignment horizontal="center" vertical="center" wrapText="1"/>
    </xf>
    <xf numFmtId="167" fontId="56" fillId="4" borderId="10" xfId="0" applyNumberFormat="1" applyFont="1" applyFill="1" applyBorder="1" applyAlignment="1">
      <alignment horizontal="center" vertical="center" wrapText="1"/>
    </xf>
    <xf numFmtId="167" fontId="56" fillId="0" borderId="10" xfId="0" applyNumberFormat="1" applyFont="1" applyBorder="1" applyAlignment="1">
      <alignment horizontal="center" vertical="center" wrapText="1"/>
    </xf>
    <xf numFmtId="0" fontId="56" fillId="0" borderId="10" xfId="0" applyFont="1" applyBorder="1" applyAlignment="1">
      <alignment vertical="center" wrapText="1"/>
    </xf>
    <xf numFmtId="0" fontId="56" fillId="0" borderId="12" xfId="0" applyFont="1" applyBorder="1" applyAlignment="1">
      <alignment vertical="center" wrapText="1"/>
    </xf>
    <xf numFmtId="167" fontId="56" fillId="0" borderId="10" xfId="0" applyNumberFormat="1" applyFont="1" applyFill="1" applyBorder="1" applyAlignment="1">
      <alignment horizontal="center" vertical="center" wrapText="1"/>
    </xf>
    <xf numFmtId="167" fontId="56" fillId="0" borderId="12" xfId="0" applyNumberFormat="1" applyFont="1" applyBorder="1" applyAlignment="1">
      <alignment horizontal="center" vertical="center" wrapText="1"/>
    </xf>
    <xf numFmtId="0" fontId="55" fillId="0" borderId="0" xfId="0" applyFont="1" applyAlignment="1">
      <alignment horizontal="center" vertical="center" wrapText="1"/>
    </xf>
    <xf numFmtId="0" fontId="56" fillId="0" borderId="15" xfId="0" applyFont="1" applyBorder="1" applyAlignment="1">
      <alignment vertical="center" wrapText="1"/>
    </xf>
    <xf numFmtId="167" fontId="56" fillId="4" borderId="10" xfId="0" applyNumberFormat="1" applyFont="1" applyFill="1" applyBorder="1" applyAlignment="1">
      <alignment vertical="center" wrapText="1"/>
    </xf>
    <xf numFmtId="0" fontId="56" fillId="0" borderId="12" xfId="0" applyFont="1" applyBorder="1" applyAlignment="1">
      <alignment horizontal="left" vertical="center" wrapText="1"/>
    </xf>
    <xf numFmtId="0" fontId="56" fillId="0" borderId="20" xfId="0" applyFont="1" applyBorder="1" applyAlignment="1">
      <alignment vertical="center" wrapText="1"/>
    </xf>
    <xf numFmtId="0" fontId="56" fillId="0" borderId="21" xfId="0" applyFont="1" applyBorder="1" applyAlignment="1">
      <alignment vertical="center" wrapText="1"/>
    </xf>
    <xf numFmtId="168" fontId="59" fillId="0" borderId="10" xfId="0" applyNumberFormat="1" applyFont="1" applyBorder="1" applyAlignment="1">
      <alignment horizontal="center" vertical="center" wrapText="1"/>
    </xf>
    <xf numFmtId="168" fontId="59" fillId="0" borderId="10" xfId="0" applyNumberFormat="1" applyFont="1" applyFill="1" applyBorder="1" applyAlignment="1">
      <alignment horizontal="center" vertical="center" wrapText="1"/>
    </xf>
    <xf numFmtId="0" fontId="56" fillId="4" borderId="10" xfId="0" applyFont="1" applyFill="1" applyBorder="1" applyAlignment="1">
      <alignment horizontal="left" vertical="center"/>
    </xf>
    <xf numFmtId="0" fontId="56" fillId="0" borderId="0" xfId="0" applyFont="1" applyAlignment="1">
      <alignment horizontal="left" vertical="center" wrapText="1"/>
    </xf>
    <xf numFmtId="0" fontId="56" fillId="0" borderId="0" xfId="0" applyFont="1" applyFill="1" applyAlignment="1">
      <alignment horizontal="center" vertical="center" wrapText="1"/>
    </xf>
    <xf numFmtId="0" fontId="56" fillId="0" borderId="0" xfId="0" applyFont="1" applyAlignment="1">
      <alignment vertical="center" wrapText="1"/>
    </xf>
    <xf numFmtId="9" fontId="55" fillId="0" borderId="0" xfId="106" applyFont="1" applyFill="1" applyBorder="1" applyAlignment="1" applyProtection="1">
      <alignment vertical="center" wrapText="1"/>
      <protection/>
    </xf>
    <xf numFmtId="0" fontId="55" fillId="0" borderId="0" xfId="0" applyFont="1" applyFill="1" applyAlignment="1">
      <alignment/>
    </xf>
    <xf numFmtId="0" fontId="59" fillId="0" borderId="10" xfId="96" applyFont="1" applyBorder="1" applyAlignment="1">
      <alignment horizontal="left" vertical="center" wrapText="1"/>
      <protection/>
    </xf>
    <xf numFmtId="0" fontId="56" fillId="0" borderId="10" xfId="96" applyFont="1" applyBorder="1" applyAlignment="1">
      <alignment horizontal="center" vertical="center" wrapText="1"/>
      <protection/>
    </xf>
    <xf numFmtId="167" fontId="56" fillId="0" borderId="10" xfId="96" applyNumberFormat="1" applyFont="1" applyFill="1" applyBorder="1" applyAlignment="1">
      <alignment horizontal="center" vertical="center" wrapText="1"/>
      <protection/>
    </xf>
    <xf numFmtId="0" fontId="56" fillId="0" borderId="11" xfId="0" applyFont="1" applyBorder="1" applyAlignment="1">
      <alignment horizontal="center" vertical="center" wrapText="1"/>
    </xf>
    <xf numFmtId="0" fontId="56" fillId="0" borderId="19" xfId="0" applyFont="1" applyBorder="1" applyAlignment="1">
      <alignment vertical="center" wrapText="1"/>
    </xf>
    <xf numFmtId="167" fontId="56" fillId="0" borderId="12" xfId="0" applyNumberFormat="1" applyFont="1" applyFill="1" applyBorder="1" applyAlignment="1">
      <alignment horizontal="center" vertical="center" wrapText="1"/>
    </xf>
    <xf numFmtId="9" fontId="55" fillId="0" borderId="13" xfId="106" applyFont="1" applyFill="1" applyBorder="1" applyAlignment="1" applyProtection="1">
      <alignment horizontal="center" vertical="center" wrapText="1"/>
      <protection/>
    </xf>
    <xf numFmtId="0" fontId="55" fillId="0" borderId="10" xfId="0" applyFont="1" applyBorder="1" applyAlignment="1">
      <alignment horizontal="right" vertical="center" wrapText="1"/>
    </xf>
    <xf numFmtId="0" fontId="55" fillId="0" borderId="20" xfId="0" applyFont="1" applyBorder="1" applyAlignment="1">
      <alignment wrapText="1"/>
    </xf>
    <xf numFmtId="167" fontId="59" fillId="0" borderId="10" xfId="0" applyNumberFormat="1" applyFont="1" applyFill="1" applyBorder="1" applyAlignment="1">
      <alignment horizontal="center" vertical="center" wrapText="1"/>
    </xf>
    <xf numFmtId="167" fontId="59" fillId="0" borderId="10" xfId="0" applyNumberFormat="1" applyFont="1" applyBorder="1" applyAlignment="1">
      <alignment horizontal="center" vertical="center" wrapText="1"/>
    </xf>
    <xf numFmtId="9" fontId="56" fillId="0" borderId="10" xfId="0" applyNumberFormat="1" applyFont="1" applyBorder="1" applyAlignment="1">
      <alignment horizontal="center" vertical="center" wrapText="1"/>
    </xf>
    <xf numFmtId="0" fontId="59" fillId="0" borderId="10" xfId="0" applyFont="1" applyBorder="1" applyAlignment="1">
      <alignment horizontal="center" vertical="center" wrapText="1"/>
    </xf>
    <xf numFmtId="0" fontId="55" fillId="0" borderId="17" xfId="0" applyFont="1" applyBorder="1" applyAlignment="1">
      <alignment horizontal="left" vertical="center" wrapText="1"/>
    </xf>
    <xf numFmtId="0" fontId="56" fillId="0" borderId="0" xfId="0" applyFont="1" applyFill="1" applyAlignment="1">
      <alignment horizontal="right" vertical="center" wrapText="1"/>
    </xf>
    <xf numFmtId="0" fontId="56" fillId="0" borderId="20" xfId="0" applyFont="1" applyBorder="1" applyAlignment="1">
      <alignment horizontal="center" vertical="center" wrapText="1"/>
    </xf>
    <xf numFmtId="2" fontId="56" fillId="0" borderId="19" xfId="0" applyNumberFormat="1" applyFont="1" applyBorder="1" applyAlignment="1">
      <alignment horizontal="center" vertical="center" wrapText="1"/>
    </xf>
    <xf numFmtId="0" fontId="56" fillId="4" borderId="11" xfId="0" applyFont="1" applyFill="1" applyBorder="1" applyAlignment="1">
      <alignment horizontal="center" vertical="center" wrapText="1"/>
    </xf>
    <xf numFmtId="0" fontId="56" fillId="0" borderId="22" xfId="0" applyFont="1" applyBorder="1" applyAlignment="1">
      <alignment horizontal="center" vertical="center" wrapText="1"/>
    </xf>
    <xf numFmtId="0" fontId="59" fillId="4" borderId="10" xfId="96" applyFont="1" applyFill="1" applyBorder="1" applyAlignment="1">
      <alignment horizontal="left" vertical="center" wrapText="1"/>
      <protection/>
    </xf>
    <xf numFmtId="0" fontId="56" fillId="4" borderId="10" xfId="96" applyFont="1" applyFill="1" applyBorder="1" applyAlignment="1">
      <alignment horizontal="center" vertical="center" wrapText="1"/>
      <protection/>
    </xf>
    <xf numFmtId="0" fontId="56" fillId="0" borderId="16" xfId="0" applyFont="1" applyBorder="1" applyAlignment="1">
      <alignment horizontal="center" vertical="center" wrapText="1"/>
    </xf>
    <xf numFmtId="2" fontId="56" fillId="0" borderId="15" xfId="0" applyNumberFormat="1" applyFont="1" applyBorder="1" applyAlignment="1">
      <alignment horizontal="center" vertical="center" wrapText="1"/>
    </xf>
    <xf numFmtId="0" fontId="63" fillId="0" borderId="15" xfId="0" applyFont="1" applyBorder="1" applyAlignment="1">
      <alignment horizontal="center" vertical="center" wrapText="1"/>
    </xf>
    <xf numFmtId="0" fontId="56" fillId="0" borderId="14" xfId="96" applyFont="1" applyFill="1" applyBorder="1" applyAlignment="1">
      <alignment horizontal="center" vertical="center" wrapText="1"/>
      <protection/>
    </xf>
    <xf numFmtId="0" fontId="56" fillId="0" borderId="10" xfId="96" applyFont="1" applyFill="1" applyBorder="1" applyAlignment="1">
      <alignment horizontal="center" vertical="center" wrapText="1"/>
      <protection/>
    </xf>
    <xf numFmtId="0" fontId="63" fillId="0" borderId="12" xfId="0" applyFont="1" applyBorder="1" applyAlignment="1">
      <alignment horizontal="center" vertical="center" wrapText="1"/>
    </xf>
    <xf numFmtId="0" fontId="56" fillId="0" borderId="16" xfId="0" applyFont="1" applyBorder="1" applyAlignment="1">
      <alignment horizontal="left" vertical="center" wrapText="1"/>
    </xf>
    <xf numFmtId="0" fontId="55" fillId="0" borderId="16" xfId="0" applyFont="1" applyBorder="1" applyAlignment="1">
      <alignment horizontal="center" vertical="center"/>
    </xf>
    <xf numFmtId="0" fontId="55" fillId="4" borderId="16" xfId="0" applyFont="1" applyFill="1" applyBorder="1" applyAlignment="1">
      <alignment horizontal="center" vertical="center"/>
    </xf>
    <xf numFmtId="2" fontId="55" fillId="0" borderId="16" xfId="0" applyNumberFormat="1" applyFont="1" applyBorder="1" applyAlignment="1">
      <alignment horizontal="center" vertical="center"/>
    </xf>
    <xf numFmtId="9" fontId="55" fillId="0" borderId="23" xfId="0" applyNumberFormat="1" applyFont="1" applyBorder="1" applyAlignment="1">
      <alignment horizontal="center" vertical="center"/>
    </xf>
    <xf numFmtId="0" fontId="63" fillId="0" borderId="21" xfId="0" applyFont="1" applyBorder="1" applyAlignment="1">
      <alignment horizontal="center" vertical="center" wrapText="1"/>
    </xf>
    <xf numFmtId="0" fontId="63" fillId="0" borderId="20" xfId="0" applyFont="1" applyBorder="1" applyAlignment="1">
      <alignment horizontal="center" vertical="center" wrapText="1"/>
    </xf>
    <xf numFmtId="170" fontId="56" fillId="0" borderId="10" xfId="0" applyNumberFormat="1" applyFont="1" applyBorder="1" applyAlignment="1">
      <alignment horizontal="center" vertical="center" wrapText="1"/>
    </xf>
    <xf numFmtId="0" fontId="59" fillId="0" borderId="10" xfId="0" applyFont="1" applyBorder="1" applyAlignment="1">
      <alignment vertical="center" wrapText="1"/>
    </xf>
    <xf numFmtId="0" fontId="56" fillId="0" borderId="11" xfId="0" applyFont="1" applyFill="1" applyBorder="1" applyAlignment="1">
      <alignment horizontal="center" vertical="center" wrapText="1"/>
    </xf>
    <xf numFmtId="2" fontId="56" fillId="0" borderId="19" xfId="0" applyNumberFormat="1" applyFont="1" applyFill="1" applyBorder="1" applyAlignment="1">
      <alignment horizontal="center" vertical="center" wrapText="1"/>
    </xf>
    <xf numFmtId="9" fontId="55" fillId="0" borderId="24" xfId="106" applyFont="1" applyFill="1" applyBorder="1" applyAlignment="1" applyProtection="1">
      <alignment horizontal="center" vertical="center" wrapText="1"/>
      <protection/>
    </xf>
    <xf numFmtId="2" fontId="56" fillId="0" borderId="11" xfId="0" applyNumberFormat="1" applyFont="1" applyFill="1" applyBorder="1" applyAlignment="1">
      <alignment horizontal="center" vertical="center" wrapText="1"/>
    </xf>
    <xf numFmtId="0" fontId="55" fillId="4" borderId="11" xfId="0" applyFont="1" applyFill="1" applyBorder="1" applyAlignment="1">
      <alignment horizontal="center" vertical="center"/>
    </xf>
    <xf numFmtId="0" fontId="56" fillId="4" borderId="24" xfId="0" applyFont="1" applyFill="1" applyBorder="1" applyAlignment="1">
      <alignment horizontal="center" vertical="center" wrapText="1"/>
    </xf>
    <xf numFmtId="9" fontId="55" fillId="4" borderId="24" xfId="106" applyFont="1" applyFill="1" applyBorder="1" applyAlignment="1" applyProtection="1">
      <alignment horizontal="center" vertical="center" wrapText="1"/>
      <protection/>
    </xf>
    <xf numFmtId="2" fontId="56" fillId="4" borderId="11" xfId="0" applyNumberFormat="1" applyFont="1" applyFill="1" applyBorder="1" applyAlignment="1">
      <alignment horizontal="center" vertical="center" wrapText="1"/>
    </xf>
    <xf numFmtId="0" fontId="56" fillId="4" borderId="13" xfId="0" applyFont="1" applyFill="1" applyBorder="1" applyAlignment="1">
      <alignment horizontal="center" vertical="center" wrapText="1"/>
    </xf>
    <xf numFmtId="4" fontId="59" fillId="0" borderId="14" xfId="0" applyNumberFormat="1" applyFont="1" applyBorder="1" applyAlignment="1">
      <alignment horizontal="center" vertical="center" wrapText="1"/>
    </xf>
    <xf numFmtId="9" fontId="57" fillId="0" borderId="14" xfId="106" applyFont="1" applyFill="1" applyBorder="1" applyAlignment="1" applyProtection="1">
      <alignment horizontal="center" vertical="center" wrapText="1"/>
      <protection/>
    </xf>
    <xf numFmtId="2" fontId="59" fillId="0" borderId="14" xfId="0" applyNumberFormat="1" applyFont="1" applyBorder="1" applyAlignment="1">
      <alignment horizontal="center" vertical="center" wrapText="1"/>
    </xf>
    <xf numFmtId="167" fontId="56" fillId="4" borderId="12" xfId="122" applyNumberFormat="1" applyFont="1" applyFill="1" applyBorder="1" applyAlignment="1" applyProtection="1">
      <alignment horizontal="center" vertical="center" wrapText="1"/>
      <protection/>
    </xf>
    <xf numFmtId="2" fontId="56" fillId="0" borderId="12" xfId="0" applyNumberFormat="1" applyFont="1" applyFill="1" applyBorder="1" applyAlignment="1">
      <alignment horizontal="center" vertical="center" wrapText="1"/>
    </xf>
    <xf numFmtId="2" fontId="56" fillId="0" borderId="0" xfId="0" applyNumberFormat="1" applyFont="1" applyAlignment="1">
      <alignment vertical="center" wrapText="1"/>
    </xf>
    <xf numFmtId="0" fontId="57" fillId="0" borderId="10" xfId="0" applyFont="1" applyBorder="1" applyAlignment="1">
      <alignment vertical="center" wrapText="1" readingOrder="1"/>
    </xf>
    <xf numFmtId="49" fontId="55" fillId="0" borderId="10" xfId="0" applyNumberFormat="1" applyFont="1" applyBorder="1" applyAlignment="1">
      <alignment horizontal="center" vertical="center" wrapText="1"/>
    </xf>
    <xf numFmtId="0" fontId="55" fillId="4" borderId="14" xfId="0" applyFont="1" applyFill="1" applyBorder="1" applyAlignment="1">
      <alignment horizontal="center" vertical="center" wrapText="1"/>
    </xf>
    <xf numFmtId="2" fontId="55" fillId="4" borderId="14" xfId="0" applyNumberFormat="1" applyFont="1" applyFill="1" applyBorder="1" applyAlignment="1">
      <alignment horizontal="center" vertical="center" wrapText="1"/>
    </xf>
    <xf numFmtId="9" fontId="55" fillId="4" borderId="14" xfId="106" applyFont="1" applyFill="1" applyBorder="1" applyAlignment="1" applyProtection="1">
      <alignment horizontal="center" vertical="center" wrapText="1"/>
      <protection/>
    </xf>
    <xf numFmtId="0" fontId="55" fillId="0" borderId="14" xfId="0" applyFont="1" applyBorder="1" applyAlignment="1">
      <alignment horizontal="center" vertical="center" wrapText="1"/>
    </xf>
    <xf numFmtId="4" fontId="57" fillId="0" borderId="10" xfId="0" applyNumberFormat="1" applyFont="1" applyBorder="1" applyAlignment="1">
      <alignment horizontal="center" vertical="center" wrapText="1"/>
    </xf>
    <xf numFmtId="2" fontId="57" fillId="0" borderId="10" xfId="0" applyNumberFormat="1" applyFont="1" applyBorder="1" applyAlignment="1">
      <alignment horizontal="center" vertical="center" wrapText="1"/>
    </xf>
    <xf numFmtId="0" fontId="57" fillId="0" borderId="0" xfId="0" applyFont="1" applyBorder="1" applyAlignment="1">
      <alignment vertical="center" wrapText="1"/>
    </xf>
    <xf numFmtId="0" fontId="55" fillId="0" borderId="0" xfId="0" applyFont="1" applyBorder="1" applyAlignment="1">
      <alignment/>
    </xf>
    <xf numFmtId="0" fontId="55" fillId="0" borderId="20" xfId="0" applyFont="1" applyBorder="1" applyAlignment="1">
      <alignment horizontal="center" vertical="center" wrapText="1"/>
    </xf>
    <xf numFmtId="169" fontId="55" fillId="0" borderId="0" xfId="0" applyNumberFormat="1" applyFont="1" applyAlignment="1">
      <alignment/>
    </xf>
    <xf numFmtId="169" fontId="55" fillId="0" borderId="10" xfId="0" applyNumberFormat="1" applyFont="1" applyBorder="1" applyAlignment="1">
      <alignment horizontal="center" vertical="center" wrapText="1"/>
    </xf>
    <xf numFmtId="0" fontId="55" fillId="4" borderId="20" xfId="0" applyFont="1" applyFill="1" applyBorder="1" applyAlignment="1">
      <alignment horizontal="center" vertical="center" wrapText="1"/>
    </xf>
    <xf numFmtId="167" fontId="55" fillId="0" borderId="10" xfId="0" applyNumberFormat="1" applyFont="1" applyFill="1" applyBorder="1" applyAlignment="1">
      <alignment horizontal="center" vertical="center"/>
    </xf>
    <xf numFmtId="2" fontId="56" fillId="0" borderId="13" xfId="0" applyNumberFormat="1" applyFont="1" applyFill="1" applyBorder="1" applyAlignment="1">
      <alignment horizontal="center" vertical="center" wrapText="1"/>
    </xf>
    <xf numFmtId="2" fontId="56" fillId="0" borderId="13" xfId="101" applyNumberFormat="1" applyFont="1" applyFill="1" applyBorder="1" applyAlignment="1">
      <alignment horizontal="center" vertical="center" wrapText="1"/>
      <protection/>
    </xf>
    <xf numFmtId="0" fontId="59" fillId="4" borderId="11" xfId="0" applyFont="1" applyFill="1" applyBorder="1" applyAlignment="1">
      <alignment horizontal="left" vertical="center" wrapText="1"/>
    </xf>
    <xf numFmtId="2" fontId="56" fillId="4" borderId="19" xfId="0" applyNumberFormat="1" applyFont="1" applyFill="1" applyBorder="1" applyAlignment="1">
      <alignment horizontal="center" vertical="center" wrapText="1"/>
    </xf>
    <xf numFmtId="0" fontId="56" fillId="4" borderId="19" xfId="0" applyFont="1" applyFill="1" applyBorder="1" applyAlignment="1">
      <alignment horizontal="center" vertical="center" wrapText="1"/>
    </xf>
    <xf numFmtId="2" fontId="56" fillId="4" borderId="15" xfId="0" applyNumberFormat="1" applyFont="1" applyFill="1" applyBorder="1" applyAlignment="1">
      <alignment horizontal="center" vertical="center" wrapText="1"/>
    </xf>
    <xf numFmtId="9" fontId="55" fillId="0" borderId="25" xfId="106" applyFont="1" applyFill="1" applyBorder="1" applyAlignment="1" applyProtection="1">
      <alignment horizontal="center" vertical="center" wrapText="1"/>
      <protection/>
    </xf>
    <xf numFmtId="0" fontId="57" fillId="0" borderId="14" xfId="0" applyFont="1" applyBorder="1" applyAlignment="1">
      <alignment horizontal="right" vertical="center"/>
    </xf>
    <xf numFmtId="0" fontId="59" fillId="0" borderId="0" xfId="0" applyFont="1" applyBorder="1" applyAlignment="1">
      <alignment horizontal="left" vertical="center" wrapText="1"/>
    </xf>
    <xf numFmtId="0" fontId="59" fillId="0" borderId="10" xfId="0" applyFont="1" applyBorder="1" applyAlignment="1">
      <alignment horizontal="right" vertical="center" wrapText="1"/>
    </xf>
    <xf numFmtId="0" fontId="59" fillId="0" borderId="14" xfId="0" applyFont="1" applyBorder="1" applyAlignment="1">
      <alignment horizontal="right" vertical="center" wrapText="1"/>
    </xf>
    <xf numFmtId="0" fontId="59" fillId="0" borderId="21" xfId="0" applyFont="1" applyBorder="1" applyAlignment="1">
      <alignment horizontal="left" vertical="center" wrapText="1"/>
    </xf>
    <xf numFmtId="0" fontId="59" fillId="4" borderId="10" xfId="0" applyFont="1" applyFill="1" applyBorder="1" applyAlignment="1">
      <alignment horizontal="right" vertical="center" wrapText="1"/>
    </xf>
    <xf numFmtId="0" fontId="57" fillId="0" borderId="10" xfId="0" applyFont="1" applyBorder="1" applyAlignment="1">
      <alignment horizontal="right" vertical="center" wrapText="1"/>
    </xf>
    <xf numFmtId="0" fontId="56" fillId="0" borderId="22" xfId="0" applyFont="1" applyBorder="1" applyAlignment="1">
      <alignment horizontal="center" vertical="center" wrapText="1"/>
    </xf>
    <xf numFmtId="0" fontId="57" fillId="0" borderId="21" xfId="0" applyFont="1" applyBorder="1" applyAlignment="1">
      <alignment/>
    </xf>
    <xf numFmtId="0" fontId="57" fillId="0" borderId="10" xfId="0" applyFont="1" applyBorder="1" applyAlignment="1">
      <alignment horizontal="right" vertical="center"/>
    </xf>
  </cellXfs>
  <cellStyles count="11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xfId="33"/>
    <cellStyle name="Accent 1" xfId="34"/>
    <cellStyle name="Accent 1 2" xfId="35"/>
    <cellStyle name="Accent 1 5" xfId="36"/>
    <cellStyle name="Accent 2" xfId="37"/>
    <cellStyle name="Accent 2 2" xfId="38"/>
    <cellStyle name="Accent 2 6" xfId="39"/>
    <cellStyle name="Accent 3" xfId="40"/>
    <cellStyle name="Accent 3 2" xfId="41"/>
    <cellStyle name="Accent 3 7" xfId="42"/>
    <cellStyle name="Accent 4" xfId="43"/>
    <cellStyle name="Accent 5" xfId="44"/>
    <cellStyle name="Akcent 1" xfId="45"/>
    <cellStyle name="Akcent 2" xfId="46"/>
    <cellStyle name="Akcent 3" xfId="47"/>
    <cellStyle name="Akcent 4" xfId="48"/>
    <cellStyle name="Akcent 5" xfId="49"/>
    <cellStyle name="Akcent 6" xfId="50"/>
    <cellStyle name="Bad" xfId="51"/>
    <cellStyle name="Bad 2" xfId="52"/>
    <cellStyle name="Bad 8" xfId="53"/>
    <cellStyle name="Dane wejściowe" xfId="54"/>
    <cellStyle name="Dane wyjściowe" xfId="55"/>
    <cellStyle name="Dobry" xfId="56"/>
    <cellStyle name="Comma" xfId="57"/>
    <cellStyle name="Comma [0]" xfId="58"/>
    <cellStyle name="Error" xfId="59"/>
    <cellStyle name="Error 2" xfId="60"/>
    <cellStyle name="Error 9" xfId="61"/>
    <cellStyle name="Excel Built-in Normal" xfId="62"/>
    <cellStyle name="Excel Built-in Normal 2" xfId="63"/>
    <cellStyle name="Footnote" xfId="64"/>
    <cellStyle name="Footnote 10" xfId="65"/>
    <cellStyle name="Footnote 2" xfId="66"/>
    <cellStyle name="Good" xfId="67"/>
    <cellStyle name="Good 11" xfId="68"/>
    <cellStyle name="Good 2" xfId="69"/>
    <cellStyle name="Heading" xfId="70"/>
    <cellStyle name="Heading (user) 12" xfId="71"/>
    <cellStyle name="Heading 1" xfId="72"/>
    <cellStyle name="Heading 1 13" xfId="73"/>
    <cellStyle name="Heading 1 2" xfId="74"/>
    <cellStyle name="Heading 2" xfId="75"/>
    <cellStyle name="Heading 2 14" xfId="76"/>
    <cellStyle name="Heading 2 2" xfId="77"/>
    <cellStyle name="Heading 3" xfId="78"/>
    <cellStyle name="Heading 4" xfId="79"/>
    <cellStyle name="Hyperlink" xfId="80"/>
    <cellStyle name="Hyperlink 15" xfId="81"/>
    <cellStyle name="Hyperlink 2" xfId="82"/>
    <cellStyle name="Komórka połączona" xfId="83"/>
    <cellStyle name="Komórka zaznaczona" xfId="84"/>
    <cellStyle name="Nagłówek 1" xfId="85"/>
    <cellStyle name="Nagłówek 2" xfId="86"/>
    <cellStyle name="Nagłówek 3" xfId="87"/>
    <cellStyle name="Nagłówek 4" xfId="88"/>
    <cellStyle name="Neutral" xfId="89"/>
    <cellStyle name="Neutral 16" xfId="90"/>
    <cellStyle name="Neutral 2" xfId="91"/>
    <cellStyle name="Neutralny" xfId="92"/>
    <cellStyle name="Normalny 10" xfId="93"/>
    <cellStyle name="Normalny 10 2" xfId="94"/>
    <cellStyle name="Normalny 10 3" xfId="95"/>
    <cellStyle name="Normalny 2" xfId="96"/>
    <cellStyle name="Normalny 3" xfId="97"/>
    <cellStyle name="Normalny 3 2" xfId="98"/>
    <cellStyle name="Normalny 4" xfId="99"/>
    <cellStyle name="Normalny 5" xfId="100"/>
    <cellStyle name="Normalny 7" xfId="101"/>
    <cellStyle name="Note" xfId="102"/>
    <cellStyle name="Note 17" xfId="103"/>
    <cellStyle name="Note 2" xfId="104"/>
    <cellStyle name="Obliczenia" xfId="105"/>
    <cellStyle name="Percent" xfId="106"/>
    <cellStyle name="Result" xfId="107"/>
    <cellStyle name="Result 2" xfId="108"/>
    <cellStyle name="Result2" xfId="109"/>
    <cellStyle name="Result2 2" xfId="110"/>
    <cellStyle name="Status" xfId="111"/>
    <cellStyle name="Status 18" xfId="112"/>
    <cellStyle name="Status 2" xfId="113"/>
    <cellStyle name="Suma" xfId="114"/>
    <cellStyle name="Tekst objaśnienia" xfId="115"/>
    <cellStyle name="Tekst ostrzeżenia" xfId="116"/>
    <cellStyle name="Text" xfId="117"/>
    <cellStyle name="Text 19" xfId="118"/>
    <cellStyle name="Text 2" xfId="119"/>
    <cellStyle name="Tytuł" xfId="120"/>
    <cellStyle name="Uwaga" xfId="121"/>
    <cellStyle name="Currency" xfId="122"/>
    <cellStyle name="Currency [0]" xfId="123"/>
    <cellStyle name="Warning" xfId="124"/>
    <cellStyle name="Warning 2" xfId="125"/>
    <cellStyle name="Warning 20" xfId="126"/>
    <cellStyle name="Zły"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zoomScaleSheetLayoutView="100" zoomScalePageLayoutView="0" workbookViewId="0" topLeftCell="A57">
      <selection activeCell="B59" sqref="B59"/>
    </sheetView>
  </sheetViews>
  <sheetFormatPr defaultColWidth="11.57421875" defaultRowHeight="15"/>
  <cols>
    <col min="1" max="1" width="5.00390625" style="1" customWidth="1"/>
    <col min="2" max="2" width="70.28125" style="3" customWidth="1"/>
    <col min="3" max="3" width="7.140625" style="1" customWidth="1"/>
    <col min="4" max="4" width="7.421875" style="1" customWidth="1"/>
    <col min="5" max="5" width="8.8515625" style="2" customWidth="1"/>
    <col min="6" max="6" width="10.140625" style="2" customWidth="1"/>
    <col min="7" max="7" width="6.8515625" style="2" customWidth="1"/>
    <col min="8" max="8" width="10.57421875" style="2" customWidth="1"/>
    <col min="9" max="9" width="14.00390625" style="3" customWidth="1"/>
    <col min="10" max="10" width="16.8515625" style="3" customWidth="1"/>
    <col min="11" max="11" width="20.7109375" style="3" customWidth="1"/>
    <col min="12" max="12" width="12.8515625" style="3" customWidth="1"/>
    <col min="13" max="16384" width="11.57421875" style="3" customWidth="1"/>
  </cols>
  <sheetData>
    <row r="1" ht="12">
      <c r="B1" s="41" t="s">
        <v>0</v>
      </c>
    </row>
    <row r="2" spans="1:12" ht="48">
      <c r="A2" s="42" t="s">
        <v>1</v>
      </c>
      <c r="B2" s="42" t="s">
        <v>2</v>
      </c>
      <c r="C2" s="43" t="s">
        <v>3</v>
      </c>
      <c r="D2" s="43" t="s">
        <v>4</v>
      </c>
      <c r="E2" s="43" t="s">
        <v>5</v>
      </c>
      <c r="F2" s="43" t="s">
        <v>6</v>
      </c>
      <c r="G2" s="43" t="s">
        <v>7</v>
      </c>
      <c r="H2" s="43" t="s">
        <v>8</v>
      </c>
      <c r="I2" s="44" t="s">
        <v>9</v>
      </c>
      <c r="J2" s="43" t="s">
        <v>80</v>
      </c>
      <c r="K2" s="45" t="s">
        <v>10</v>
      </c>
      <c r="L2" s="46" t="s">
        <v>79</v>
      </c>
    </row>
    <row r="3" spans="1:12" ht="132">
      <c r="A3" s="42">
        <v>1</v>
      </c>
      <c r="B3" s="47" t="s">
        <v>81</v>
      </c>
      <c r="C3" s="48" t="s">
        <v>11</v>
      </c>
      <c r="D3" s="48">
        <v>25</v>
      </c>
      <c r="E3" s="49"/>
      <c r="F3" s="49"/>
      <c r="G3" s="50"/>
      <c r="H3" s="49"/>
      <c r="I3" s="48"/>
      <c r="J3" s="48"/>
      <c r="K3" s="48"/>
      <c r="L3" s="51"/>
    </row>
    <row r="4" spans="1:12" ht="96">
      <c r="A4" s="42">
        <v>2</v>
      </c>
      <c r="B4" s="47" t="s">
        <v>82</v>
      </c>
      <c r="C4" s="48" t="s">
        <v>11</v>
      </c>
      <c r="D4" s="48">
        <v>25</v>
      </c>
      <c r="E4" s="49"/>
      <c r="F4" s="49"/>
      <c r="G4" s="50"/>
      <c r="H4" s="49"/>
      <c r="I4" s="48"/>
      <c r="J4" s="48"/>
      <c r="K4" s="48"/>
      <c r="L4" s="51"/>
    </row>
    <row r="5" spans="1:12" ht="155.25">
      <c r="A5" s="42">
        <v>3</v>
      </c>
      <c r="B5" s="47" t="s">
        <v>83</v>
      </c>
      <c r="C5" s="48" t="s">
        <v>11</v>
      </c>
      <c r="D5" s="48">
        <v>25</v>
      </c>
      <c r="E5" s="49"/>
      <c r="F5" s="49"/>
      <c r="G5" s="50"/>
      <c r="H5" s="49"/>
      <c r="I5" s="48"/>
      <c r="J5" s="48"/>
      <c r="K5" s="48"/>
      <c r="L5" s="51"/>
    </row>
    <row r="6" spans="1:12" ht="156">
      <c r="A6" s="42">
        <v>4</v>
      </c>
      <c r="B6" s="52" t="s">
        <v>84</v>
      </c>
      <c r="C6" s="48" t="s">
        <v>11</v>
      </c>
      <c r="D6" s="48">
        <v>25</v>
      </c>
      <c r="E6" s="49"/>
      <c r="F6" s="49"/>
      <c r="G6" s="50"/>
      <c r="H6" s="49"/>
      <c r="I6" s="48"/>
      <c r="J6" s="48"/>
      <c r="K6" s="48"/>
      <c r="L6" s="51"/>
    </row>
    <row r="7" spans="1:12" ht="132">
      <c r="A7" s="42">
        <v>5</v>
      </c>
      <c r="B7" s="53" t="s">
        <v>85</v>
      </c>
      <c r="C7" s="48" t="s">
        <v>11</v>
      </c>
      <c r="D7" s="48">
        <v>25</v>
      </c>
      <c r="E7" s="49"/>
      <c r="F7" s="49"/>
      <c r="G7" s="50"/>
      <c r="H7" s="49"/>
      <c r="I7" s="54"/>
      <c r="J7" s="48" t="s">
        <v>12</v>
      </c>
      <c r="K7" s="48"/>
      <c r="L7" s="51"/>
    </row>
    <row r="8" spans="1:12" ht="60">
      <c r="A8" s="42">
        <v>6</v>
      </c>
      <c r="B8" s="55" t="s">
        <v>86</v>
      </c>
      <c r="C8" s="42" t="s">
        <v>13</v>
      </c>
      <c r="D8" s="42">
        <v>2</v>
      </c>
      <c r="E8" s="56"/>
      <c r="F8" s="49"/>
      <c r="G8" s="57"/>
      <c r="H8" s="49"/>
      <c r="I8" s="51"/>
      <c r="J8" s="51"/>
      <c r="K8" s="51"/>
      <c r="L8" s="51"/>
    </row>
    <row r="9" spans="1:12" ht="12">
      <c r="A9" s="42">
        <v>7</v>
      </c>
      <c r="B9" s="51" t="s">
        <v>14</v>
      </c>
      <c r="C9" s="42" t="s">
        <v>13</v>
      </c>
      <c r="D9" s="42">
        <v>3</v>
      </c>
      <c r="E9" s="56"/>
      <c r="F9" s="49"/>
      <c r="G9" s="58"/>
      <c r="H9" s="49"/>
      <c r="I9" s="51"/>
      <c r="J9" s="51"/>
      <c r="K9" s="51"/>
      <c r="L9" s="51"/>
    </row>
    <row r="10" spans="1:12" ht="24">
      <c r="A10" s="42">
        <v>8</v>
      </c>
      <c r="B10" s="59" t="s">
        <v>15</v>
      </c>
      <c r="C10" s="42" t="s">
        <v>13</v>
      </c>
      <c r="D10" s="42">
        <v>30</v>
      </c>
      <c r="E10" s="56"/>
      <c r="F10" s="49"/>
      <c r="G10" s="57"/>
      <c r="H10" s="49"/>
      <c r="I10" s="51"/>
      <c r="J10" s="51"/>
      <c r="K10" s="51"/>
      <c r="L10" s="51"/>
    </row>
    <row r="11" spans="1:12" ht="24">
      <c r="A11" s="42">
        <v>9</v>
      </c>
      <c r="B11" s="60" t="s">
        <v>16</v>
      </c>
      <c r="C11" s="42" t="s">
        <v>13</v>
      </c>
      <c r="D11" s="42">
        <v>100</v>
      </c>
      <c r="E11" s="56"/>
      <c r="F11" s="49"/>
      <c r="G11" s="57"/>
      <c r="H11" s="49"/>
      <c r="I11" s="51"/>
      <c r="J11" s="51"/>
      <c r="K11" s="51"/>
      <c r="L11" s="51"/>
    </row>
    <row r="12" spans="1:12" ht="12">
      <c r="A12" s="42">
        <v>10</v>
      </c>
      <c r="B12" s="51" t="s">
        <v>17</v>
      </c>
      <c r="C12" s="42" t="s">
        <v>13</v>
      </c>
      <c r="D12" s="42">
        <v>50</v>
      </c>
      <c r="E12" s="56"/>
      <c r="F12" s="49"/>
      <c r="G12" s="58"/>
      <c r="H12" s="49"/>
      <c r="I12" s="51"/>
      <c r="J12" s="51"/>
      <c r="K12" s="51"/>
      <c r="L12" s="51"/>
    </row>
    <row r="13" spans="1:12" ht="12">
      <c r="A13" s="42">
        <v>11</v>
      </c>
      <c r="B13" s="51" t="s">
        <v>18</v>
      </c>
      <c r="C13" s="42" t="s">
        <v>13</v>
      </c>
      <c r="D13" s="42">
        <v>7</v>
      </c>
      <c r="E13" s="56"/>
      <c r="F13" s="49"/>
      <c r="G13" s="58"/>
      <c r="H13" s="49"/>
      <c r="I13" s="51"/>
      <c r="J13" s="51"/>
      <c r="K13" s="51"/>
      <c r="L13" s="51"/>
    </row>
    <row r="14" spans="1:12" ht="12">
      <c r="A14" s="42">
        <v>12</v>
      </c>
      <c r="B14" s="51" t="s">
        <v>19</v>
      </c>
      <c r="C14" s="42" t="s">
        <v>13</v>
      </c>
      <c r="D14" s="42">
        <v>190</v>
      </c>
      <c r="E14" s="56"/>
      <c r="F14" s="49"/>
      <c r="G14" s="58"/>
      <c r="H14" s="49"/>
      <c r="I14" s="51"/>
      <c r="J14" s="51"/>
      <c r="K14" s="51"/>
      <c r="L14" s="51"/>
    </row>
    <row r="15" spans="1:12" ht="12">
      <c r="A15" s="42">
        <v>13</v>
      </c>
      <c r="B15" s="51" t="s">
        <v>20</v>
      </c>
      <c r="C15" s="42" t="s">
        <v>13</v>
      </c>
      <c r="D15" s="42">
        <v>25</v>
      </c>
      <c r="E15" s="61"/>
      <c r="F15" s="49"/>
      <c r="G15" s="58"/>
      <c r="H15" s="49"/>
      <c r="I15" s="51"/>
      <c r="J15" s="51"/>
      <c r="K15" s="51"/>
      <c r="L15" s="51"/>
    </row>
    <row r="16" spans="1:12" ht="24">
      <c r="A16" s="42">
        <v>14</v>
      </c>
      <c r="B16" s="62" t="s">
        <v>21</v>
      </c>
      <c r="C16" s="42" t="s">
        <v>13</v>
      </c>
      <c r="D16" s="42">
        <v>15</v>
      </c>
      <c r="E16" s="56"/>
      <c r="F16" s="49"/>
      <c r="G16" s="57"/>
      <c r="H16" s="49"/>
      <c r="I16" s="51"/>
      <c r="J16" s="51"/>
      <c r="K16" s="51"/>
      <c r="L16" s="51"/>
    </row>
    <row r="17" spans="1:12" ht="24">
      <c r="A17" s="42">
        <v>15</v>
      </c>
      <c r="B17" s="62" t="s">
        <v>22</v>
      </c>
      <c r="C17" s="42" t="s">
        <v>13</v>
      </c>
      <c r="D17" s="42">
        <v>5</v>
      </c>
      <c r="E17" s="56"/>
      <c r="F17" s="49"/>
      <c r="G17" s="57"/>
      <c r="H17" s="49"/>
      <c r="I17" s="51"/>
      <c r="J17" s="51"/>
      <c r="K17" s="51"/>
      <c r="L17" s="51"/>
    </row>
    <row r="18" spans="1:12" ht="48">
      <c r="A18" s="42">
        <v>16</v>
      </c>
      <c r="B18" s="63" t="s">
        <v>87</v>
      </c>
      <c r="C18" s="42" t="s">
        <v>13</v>
      </c>
      <c r="D18" s="42">
        <v>200</v>
      </c>
      <c r="E18" s="56"/>
      <c r="F18" s="49"/>
      <c r="G18" s="57"/>
      <c r="H18" s="49"/>
      <c r="I18" s="51"/>
      <c r="J18" s="51"/>
      <c r="K18" s="51"/>
      <c r="L18" s="51"/>
    </row>
    <row r="19" spans="1:12" ht="48">
      <c r="A19" s="42">
        <v>17</v>
      </c>
      <c r="B19" s="63" t="s">
        <v>88</v>
      </c>
      <c r="C19" s="42" t="s">
        <v>13</v>
      </c>
      <c r="D19" s="42">
        <v>5</v>
      </c>
      <c r="E19" s="56"/>
      <c r="F19" s="49"/>
      <c r="G19" s="57"/>
      <c r="H19" s="49"/>
      <c r="I19" s="51"/>
      <c r="J19" s="51"/>
      <c r="K19" s="51"/>
      <c r="L19" s="51"/>
    </row>
    <row r="20" spans="1:12" ht="12">
      <c r="A20" s="42">
        <v>18</v>
      </c>
      <c r="B20" s="62" t="s">
        <v>23</v>
      </c>
      <c r="C20" s="42" t="s">
        <v>13</v>
      </c>
      <c r="D20" s="42">
        <v>10</v>
      </c>
      <c r="E20" s="56"/>
      <c r="F20" s="49"/>
      <c r="G20" s="57"/>
      <c r="H20" s="49"/>
      <c r="I20" s="51"/>
      <c r="J20" s="51"/>
      <c r="K20" s="51"/>
      <c r="L20" s="51"/>
    </row>
    <row r="21" spans="1:12" ht="24">
      <c r="A21" s="42">
        <v>19</v>
      </c>
      <c r="B21" s="62" t="s">
        <v>24</v>
      </c>
      <c r="C21" s="42" t="s">
        <v>13</v>
      </c>
      <c r="D21" s="42">
        <v>15</v>
      </c>
      <c r="E21" s="56"/>
      <c r="F21" s="49"/>
      <c r="G21" s="57"/>
      <c r="H21" s="49"/>
      <c r="I21" s="51"/>
      <c r="J21" s="51"/>
      <c r="K21" s="51"/>
      <c r="L21" s="51"/>
    </row>
    <row r="22" spans="1:12" ht="24">
      <c r="A22" s="42">
        <v>20</v>
      </c>
      <c r="B22" s="62" t="s">
        <v>25</v>
      </c>
      <c r="C22" s="42" t="s">
        <v>13</v>
      </c>
      <c r="D22" s="42">
        <v>3</v>
      </c>
      <c r="E22" s="56"/>
      <c r="F22" s="49"/>
      <c r="G22" s="57"/>
      <c r="H22" s="49"/>
      <c r="I22" s="51"/>
      <c r="J22" s="51"/>
      <c r="K22" s="51"/>
      <c r="L22" s="51"/>
    </row>
    <row r="23" spans="1:12" ht="24">
      <c r="A23" s="42">
        <v>21</v>
      </c>
      <c r="B23" s="62" t="s">
        <v>26</v>
      </c>
      <c r="C23" s="42" t="s">
        <v>13</v>
      </c>
      <c r="D23" s="42">
        <v>3</v>
      </c>
      <c r="E23" s="56"/>
      <c r="F23" s="49"/>
      <c r="G23" s="57"/>
      <c r="H23" s="49"/>
      <c r="I23" s="51"/>
      <c r="J23" s="51"/>
      <c r="K23" s="51"/>
      <c r="L23" s="51"/>
    </row>
    <row r="24" spans="1:12" ht="24">
      <c r="A24" s="42">
        <v>22</v>
      </c>
      <c r="B24" s="63" t="s">
        <v>89</v>
      </c>
      <c r="C24" s="42" t="s">
        <v>11</v>
      </c>
      <c r="D24" s="42">
        <v>10</v>
      </c>
      <c r="E24" s="56"/>
      <c r="F24" s="49"/>
      <c r="G24" s="57"/>
      <c r="H24" s="49"/>
      <c r="I24" s="51"/>
      <c r="J24" s="51"/>
      <c r="K24" s="51"/>
      <c r="L24" s="51"/>
    </row>
    <row r="25" spans="1:12" ht="24">
      <c r="A25" s="42">
        <v>23</v>
      </c>
      <c r="B25" s="64" t="s">
        <v>90</v>
      </c>
      <c r="C25" s="42" t="s">
        <v>13</v>
      </c>
      <c r="D25" s="42">
        <v>10</v>
      </c>
      <c r="E25" s="56"/>
      <c r="F25" s="49"/>
      <c r="G25" s="57"/>
      <c r="H25" s="49"/>
      <c r="I25" s="51"/>
      <c r="J25" s="51"/>
      <c r="K25" s="51"/>
      <c r="L25" s="51"/>
    </row>
    <row r="26" spans="1:12" ht="36">
      <c r="A26" s="42">
        <v>24</v>
      </c>
      <c r="B26" s="63" t="s">
        <v>91</v>
      </c>
      <c r="C26" s="42" t="s">
        <v>11</v>
      </c>
      <c r="D26" s="42">
        <v>50</v>
      </c>
      <c r="E26" s="56"/>
      <c r="F26" s="49"/>
      <c r="G26" s="57"/>
      <c r="H26" s="49"/>
      <c r="I26" s="51"/>
      <c r="J26" s="51"/>
      <c r="K26" s="51"/>
      <c r="L26" s="51"/>
    </row>
    <row r="27" spans="1:12" ht="24">
      <c r="A27" s="42">
        <v>25</v>
      </c>
      <c r="B27" s="63" t="s">
        <v>92</v>
      </c>
      <c r="C27" s="42" t="s">
        <v>13</v>
      </c>
      <c r="D27" s="42">
        <v>70</v>
      </c>
      <c r="E27" s="56"/>
      <c r="F27" s="49"/>
      <c r="G27" s="57"/>
      <c r="H27" s="49"/>
      <c r="I27" s="51"/>
      <c r="J27" s="51"/>
      <c r="K27" s="51"/>
      <c r="L27" s="51"/>
    </row>
    <row r="28" spans="1:12" ht="24">
      <c r="A28" s="42">
        <v>26</v>
      </c>
      <c r="B28" s="62" t="s">
        <v>93</v>
      </c>
      <c r="C28" s="42" t="s">
        <v>13</v>
      </c>
      <c r="D28" s="42">
        <v>85</v>
      </c>
      <c r="E28" s="56"/>
      <c r="F28" s="49"/>
      <c r="G28" s="57"/>
      <c r="H28" s="49"/>
      <c r="I28" s="51"/>
      <c r="J28" s="51"/>
      <c r="K28" s="51"/>
      <c r="L28" s="51"/>
    </row>
    <row r="29" spans="1:12" ht="60">
      <c r="A29" s="42">
        <v>27</v>
      </c>
      <c r="B29" s="63" t="s">
        <v>94</v>
      </c>
      <c r="C29" s="42" t="s">
        <v>13</v>
      </c>
      <c r="D29" s="42">
        <v>2</v>
      </c>
      <c r="E29" s="56"/>
      <c r="F29" s="49"/>
      <c r="G29" s="57"/>
      <c r="H29" s="49"/>
      <c r="I29" s="51"/>
      <c r="J29" s="51"/>
      <c r="K29" s="51"/>
      <c r="L29" s="51"/>
    </row>
    <row r="30" spans="1:12" ht="24">
      <c r="A30" s="42">
        <v>28</v>
      </c>
      <c r="B30" s="47" t="s">
        <v>95</v>
      </c>
      <c r="C30" s="48" t="s">
        <v>11</v>
      </c>
      <c r="D30" s="48">
        <v>50</v>
      </c>
      <c r="E30" s="49"/>
      <c r="F30" s="49"/>
      <c r="G30" s="50"/>
      <c r="H30" s="49"/>
      <c r="I30" s="51"/>
      <c r="J30" s="51"/>
      <c r="K30" s="42"/>
      <c r="L30" s="51"/>
    </row>
    <row r="31" spans="1:12" ht="132">
      <c r="A31" s="42">
        <v>29</v>
      </c>
      <c r="B31" s="63" t="s">
        <v>96</v>
      </c>
      <c r="C31" s="42" t="s">
        <v>11</v>
      </c>
      <c r="D31" s="42">
        <v>680</v>
      </c>
      <c r="E31" s="56"/>
      <c r="F31" s="49"/>
      <c r="G31" s="57"/>
      <c r="H31" s="49"/>
      <c r="I31" s="51"/>
      <c r="J31" s="51"/>
      <c r="K31" s="51"/>
      <c r="L31" s="51"/>
    </row>
    <row r="32" spans="1:12" ht="144">
      <c r="A32" s="42">
        <v>30</v>
      </c>
      <c r="B32" s="55" t="s">
        <v>97</v>
      </c>
      <c r="C32" s="42" t="s">
        <v>13</v>
      </c>
      <c r="D32" s="42">
        <v>250</v>
      </c>
      <c r="E32" s="56"/>
      <c r="F32" s="49"/>
      <c r="G32" s="57"/>
      <c r="H32" s="49"/>
      <c r="I32" s="51"/>
      <c r="J32" s="51"/>
      <c r="K32" s="51"/>
      <c r="L32" s="51"/>
    </row>
    <row r="33" spans="1:12" ht="24">
      <c r="A33" s="42">
        <v>31</v>
      </c>
      <c r="B33" s="63" t="s">
        <v>98</v>
      </c>
      <c r="C33" s="42" t="s">
        <v>11</v>
      </c>
      <c r="D33" s="42">
        <v>350</v>
      </c>
      <c r="E33" s="56"/>
      <c r="F33" s="49"/>
      <c r="G33" s="57"/>
      <c r="H33" s="49"/>
      <c r="I33" s="51"/>
      <c r="J33" s="51"/>
      <c r="K33" s="51"/>
      <c r="L33" s="51"/>
    </row>
    <row r="34" spans="1:12" ht="48">
      <c r="A34" s="42">
        <v>32</v>
      </c>
      <c r="B34" s="63" t="s">
        <v>99</v>
      </c>
      <c r="C34" s="42" t="s">
        <v>11</v>
      </c>
      <c r="D34" s="42">
        <v>850</v>
      </c>
      <c r="E34" s="56"/>
      <c r="F34" s="49"/>
      <c r="G34" s="57"/>
      <c r="H34" s="49"/>
      <c r="I34" s="51"/>
      <c r="J34" s="51"/>
      <c r="K34" s="51"/>
      <c r="L34" s="51"/>
    </row>
    <row r="35" spans="1:12" ht="48">
      <c r="A35" s="42">
        <v>33</v>
      </c>
      <c r="B35" s="63" t="s">
        <v>100</v>
      </c>
      <c r="C35" s="42" t="s">
        <v>11</v>
      </c>
      <c r="D35" s="42">
        <v>2300</v>
      </c>
      <c r="E35" s="56"/>
      <c r="F35" s="49"/>
      <c r="G35" s="57"/>
      <c r="H35" s="49"/>
      <c r="I35" s="51"/>
      <c r="J35" s="51"/>
      <c r="K35" s="51"/>
      <c r="L35" s="51"/>
    </row>
    <row r="36" spans="1:12" ht="48">
      <c r="A36" s="42">
        <v>34</v>
      </c>
      <c r="B36" s="63" t="s">
        <v>101</v>
      </c>
      <c r="C36" s="42" t="s">
        <v>13</v>
      </c>
      <c r="D36" s="42">
        <v>40</v>
      </c>
      <c r="E36" s="56"/>
      <c r="F36" s="49"/>
      <c r="G36" s="57"/>
      <c r="H36" s="49"/>
      <c r="I36" s="51"/>
      <c r="J36" s="51"/>
      <c r="K36" s="51"/>
      <c r="L36" s="51"/>
    </row>
    <row r="37" spans="1:12" ht="96">
      <c r="A37" s="42">
        <v>35</v>
      </c>
      <c r="B37" s="65" t="s">
        <v>102</v>
      </c>
      <c r="C37" s="66" t="s">
        <v>13</v>
      </c>
      <c r="D37" s="66">
        <v>1</v>
      </c>
      <c r="E37" s="67"/>
      <c r="F37" s="49"/>
      <c r="G37" s="68"/>
      <c r="H37" s="49"/>
      <c r="I37" s="69"/>
      <c r="J37" s="51"/>
      <c r="K37" s="66"/>
      <c r="L37" s="51"/>
    </row>
    <row r="38" spans="1:12" ht="71.25">
      <c r="A38" s="42">
        <v>36</v>
      </c>
      <c r="B38" s="65" t="s">
        <v>103</v>
      </c>
      <c r="C38" s="66" t="s">
        <v>11</v>
      </c>
      <c r="D38" s="70">
        <v>50</v>
      </c>
      <c r="E38" s="71"/>
      <c r="F38" s="49"/>
      <c r="G38" s="68"/>
      <c r="H38" s="49"/>
      <c r="I38" s="69"/>
      <c r="J38" s="48"/>
      <c r="K38" s="42"/>
      <c r="L38" s="51"/>
    </row>
    <row r="39" spans="1:12" ht="60">
      <c r="A39" s="42">
        <v>37</v>
      </c>
      <c r="B39" s="65" t="s">
        <v>104</v>
      </c>
      <c r="C39" s="66" t="s">
        <v>11</v>
      </c>
      <c r="D39" s="66">
        <v>50</v>
      </c>
      <c r="E39" s="71"/>
      <c r="F39" s="49"/>
      <c r="G39" s="68"/>
      <c r="H39" s="49"/>
      <c r="I39" s="72"/>
      <c r="J39" s="51"/>
      <c r="K39" s="48"/>
      <c r="L39" s="51"/>
    </row>
    <row r="40" spans="1:12" ht="96">
      <c r="A40" s="42">
        <v>38</v>
      </c>
      <c r="B40" s="63" t="s">
        <v>105</v>
      </c>
      <c r="C40" s="42" t="s">
        <v>13</v>
      </c>
      <c r="D40" s="42">
        <v>150</v>
      </c>
      <c r="E40" s="56"/>
      <c r="F40" s="49"/>
      <c r="G40" s="57"/>
      <c r="H40" s="49"/>
      <c r="I40" s="51"/>
      <c r="J40" s="51"/>
      <c r="K40" s="51"/>
      <c r="L40" s="51"/>
    </row>
    <row r="41" spans="1:12" ht="24">
      <c r="A41" s="42">
        <v>39</v>
      </c>
      <c r="B41" s="62" t="s">
        <v>27</v>
      </c>
      <c r="C41" s="42" t="s">
        <v>13</v>
      </c>
      <c r="D41" s="42">
        <v>220</v>
      </c>
      <c r="E41" s="56"/>
      <c r="F41" s="49"/>
      <c r="G41" s="57"/>
      <c r="H41" s="49"/>
      <c r="I41" s="51"/>
      <c r="J41" s="51"/>
      <c r="K41" s="51"/>
      <c r="L41" s="51"/>
    </row>
    <row r="42" spans="1:12" ht="24">
      <c r="A42" s="42">
        <v>40</v>
      </c>
      <c r="B42" s="62" t="s">
        <v>28</v>
      </c>
      <c r="C42" s="42" t="s">
        <v>13</v>
      </c>
      <c r="D42" s="42">
        <v>180</v>
      </c>
      <c r="E42" s="56"/>
      <c r="F42" s="49"/>
      <c r="G42" s="57"/>
      <c r="H42" s="49"/>
      <c r="I42" s="51"/>
      <c r="J42" s="51"/>
      <c r="K42" s="51"/>
      <c r="L42" s="51"/>
    </row>
    <row r="43" spans="1:12" ht="24">
      <c r="A43" s="42">
        <v>41</v>
      </c>
      <c r="B43" s="62" t="s">
        <v>29</v>
      </c>
      <c r="C43" s="42" t="s">
        <v>13</v>
      </c>
      <c r="D43" s="42">
        <v>200</v>
      </c>
      <c r="E43" s="56"/>
      <c r="F43" s="49"/>
      <c r="G43" s="57"/>
      <c r="H43" s="49"/>
      <c r="I43" s="51"/>
      <c r="J43" s="51"/>
      <c r="K43" s="51"/>
      <c r="L43" s="51"/>
    </row>
    <row r="44" spans="1:12" ht="24">
      <c r="A44" s="42">
        <v>42</v>
      </c>
      <c r="B44" s="63" t="s">
        <v>106</v>
      </c>
      <c r="C44" s="42" t="s">
        <v>13</v>
      </c>
      <c r="D44" s="42">
        <v>3</v>
      </c>
      <c r="E44" s="56"/>
      <c r="F44" s="49"/>
      <c r="G44" s="57"/>
      <c r="H44" s="49"/>
      <c r="I44" s="51"/>
      <c r="J44" s="51"/>
      <c r="K44" s="51"/>
      <c r="L44" s="51"/>
    </row>
    <row r="45" spans="1:12" ht="24">
      <c r="A45" s="42">
        <v>43</v>
      </c>
      <c r="B45" s="63" t="s">
        <v>107</v>
      </c>
      <c r="C45" s="42" t="s">
        <v>13</v>
      </c>
      <c r="D45" s="42">
        <v>7</v>
      </c>
      <c r="E45" s="56"/>
      <c r="F45" s="49"/>
      <c r="G45" s="57"/>
      <c r="H45" s="49"/>
      <c r="I45" s="51"/>
      <c r="J45" s="51"/>
      <c r="K45" s="51"/>
      <c r="L45" s="51"/>
    </row>
    <row r="46" spans="1:12" ht="96">
      <c r="A46" s="42">
        <v>44</v>
      </c>
      <c r="B46" s="65" t="s">
        <v>108</v>
      </c>
      <c r="C46" s="42" t="s">
        <v>13</v>
      </c>
      <c r="D46" s="70">
        <v>1</v>
      </c>
      <c r="E46" s="67"/>
      <c r="F46" s="49"/>
      <c r="G46" s="57"/>
      <c r="H46" s="49"/>
      <c r="I46" s="51"/>
      <c r="J46" s="51"/>
      <c r="K46" s="51"/>
      <c r="L46" s="51"/>
    </row>
    <row r="47" spans="1:12" ht="24">
      <c r="A47" s="42">
        <v>45</v>
      </c>
      <c r="B47" s="62" t="s">
        <v>109</v>
      </c>
      <c r="C47" s="42" t="s">
        <v>13</v>
      </c>
      <c r="D47" s="70">
        <v>1</v>
      </c>
      <c r="E47" s="67"/>
      <c r="F47" s="49"/>
      <c r="G47" s="57"/>
      <c r="H47" s="49"/>
      <c r="I47" s="51"/>
      <c r="J47" s="51"/>
      <c r="K47" s="51"/>
      <c r="L47" s="51"/>
    </row>
    <row r="48" spans="1:12" ht="24">
      <c r="A48" s="42">
        <v>46</v>
      </c>
      <c r="B48" s="62" t="s">
        <v>110</v>
      </c>
      <c r="C48" s="42" t="s">
        <v>13</v>
      </c>
      <c r="D48" s="70">
        <v>2</v>
      </c>
      <c r="E48" s="67"/>
      <c r="F48" s="49"/>
      <c r="G48" s="57"/>
      <c r="H48" s="49"/>
      <c r="I48" s="51"/>
      <c r="J48" s="51"/>
      <c r="K48" s="51"/>
      <c r="L48" s="51"/>
    </row>
    <row r="49" spans="1:12" ht="24">
      <c r="A49" s="42">
        <v>47</v>
      </c>
      <c r="B49" s="62" t="s">
        <v>111</v>
      </c>
      <c r="C49" s="42" t="s">
        <v>13</v>
      </c>
      <c r="D49" s="70">
        <v>2</v>
      </c>
      <c r="E49" s="67"/>
      <c r="F49" s="49"/>
      <c r="G49" s="57"/>
      <c r="H49" s="49"/>
      <c r="I49" s="51"/>
      <c r="J49" s="51"/>
      <c r="K49" s="51"/>
      <c r="L49" s="51"/>
    </row>
    <row r="50" spans="1:12" ht="96">
      <c r="A50" s="42">
        <v>48</v>
      </c>
      <c r="B50" s="65" t="s">
        <v>112</v>
      </c>
      <c r="C50" s="42" t="s">
        <v>11</v>
      </c>
      <c r="D50" s="70">
        <v>25</v>
      </c>
      <c r="E50" s="67"/>
      <c r="F50" s="49"/>
      <c r="G50" s="57"/>
      <c r="H50" s="49"/>
      <c r="I50" s="51"/>
      <c r="J50" s="51"/>
      <c r="K50" s="51"/>
      <c r="L50" s="51"/>
    </row>
    <row r="51" spans="1:12" ht="132">
      <c r="A51" s="42">
        <v>49</v>
      </c>
      <c r="B51" s="64" t="s">
        <v>113</v>
      </c>
      <c r="C51" s="42" t="s">
        <v>13</v>
      </c>
      <c r="D51" s="42">
        <v>25</v>
      </c>
      <c r="E51" s="56"/>
      <c r="F51" s="49"/>
      <c r="G51" s="57"/>
      <c r="H51" s="49"/>
      <c r="I51" s="51"/>
      <c r="J51" s="51"/>
      <c r="K51" s="51"/>
      <c r="L51" s="51"/>
    </row>
    <row r="52" spans="1:12" ht="24">
      <c r="A52" s="42">
        <v>50</v>
      </c>
      <c r="B52" s="64" t="s">
        <v>114</v>
      </c>
      <c r="C52" s="42" t="s">
        <v>13</v>
      </c>
      <c r="D52" s="42">
        <v>40</v>
      </c>
      <c r="E52" s="56"/>
      <c r="F52" s="49"/>
      <c r="G52" s="57"/>
      <c r="H52" s="49"/>
      <c r="I52" s="51"/>
      <c r="J52" s="51"/>
      <c r="K52" s="51"/>
      <c r="L52" s="51"/>
    </row>
    <row r="53" spans="1:12" ht="72">
      <c r="A53" s="42">
        <v>51</v>
      </c>
      <c r="B53" s="63" t="s">
        <v>115</v>
      </c>
      <c r="C53" s="42" t="s">
        <v>11</v>
      </c>
      <c r="D53" s="42">
        <v>80</v>
      </c>
      <c r="E53" s="56"/>
      <c r="F53" s="49"/>
      <c r="G53" s="57"/>
      <c r="H53" s="49"/>
      <c r="I53" s="51"/>
      <c r="J53" s="51"/>
      <c r="K53" s="51"/>
      <c r="L53" s="51"/>
    </row>
    <row r="54" spans="1:12" ht="24">
      <c r="A54" s="42">
        <v>52</v>
      </c>
      <c r="B54" s="62" t="s">
        <v>30</v>
      </c>
      <c r="C54" s="42" t="s">
        <v>11</v>
      </c>
      <c r="D54" s="42">
        <v>100</v>
      </c>
      <c r="E54" s="56"/>
      <c r="F54" s="49"/>
      <c r="G54" s="57"/>
      <c r="H54" s="49"/>
      <c r="I54" s="51"/>
      <c r="J54" s="51"/>
      <c r="K54" s="51"/>
      <c r="L54" s="51"/>
    </row>
    <row r="55" spans="1:12" ht="36">
      <c r="A55" s="42">
        <v>53</v>
      </c>
      <c r="B55" s="65" t="s">
        <v>116</v>
      </c>
      <c r="C55" s="66" t="s">
        <v>11</v>
      </c>
      <c r="D55" s="66">
        <v>100</v>
      </c>
      <c r="E55" s="71"/>
      <c r="F55" s="49"/>
      <c r="G55" s="68"/>
      <c r="H55" s="49"/>
      <c r="I55" s="72"/>
      <c r="J55" s="48"/>
      <c r="K55" s="73"/>
      <c r="L55" s="51"/>
    </row>
    <row r="56" spans="1:12" ht="84">
      <c r="A56" s="42">
        <v>54</v>
      </c>
      <c r="B56" s="74" t="s">
        <v>117</v>
      </c>
      <c r="C56" s="45" t="s">
        <v>11</v>
      </c>
      <c r="D56" s="45">
        <v>25</v>
      </c>
      <c r="E56" s="75"/>
      <c r="F56" s="75"/>
      <c r="G56" s="76"/>
      <c r="H56" s="75"/>
      <c r="I56" s="54"/>
      <c r="J56" s="48"/>
      <c r="K56" s="48"/>
      <c r="L56" s="51"/>
    </row>
    <row r="57" spans="1:12" ht="192">
      <c r="A57" s="42">
        <v>55</v>
      </c>
      <c r="B57" s="53" t="s">
        <v>118</v>
      </c>
      <c r="C57" s="48" t="s">
        <v>11</v>
      </c>
      <c r="D57" s="48">
        <v>25</v>
      </c>
      <c r="E57" s="49"/>
      <c r="F57" s="49"/>
      <c r="G57" s="50"/>
      <c r="H57" s="49"/>
      <c r="I57" s="48"/>
      <c r="J57" s="48"/>
      <c r="K57" s="77"/>
      <c r="L57" s="51"/>
    </row>
    <row r="58" spans="1:12" ht="12">
      <c r="A58" s="213" t="s">
        <v>31</v>
      </c>
      <c r="B58" s="213"/>
      <c r="C58" s="213"/>
      <c r="D58" s="213"/>
      <c r="E58" s="213"/>
      <c r="F58" s="78">
        <f>SUM(F3:F57)</f>
        <v>0</v>
      </c>
      <c r="G58" s="79" t="s">
        <v>32</v>
      </c>
      <c r="H58" s="78">
        <f>SUM(H3:H57)</f>
        <v>0</v>
      </c>
      <c r="I58" s="16"/>
      <c r="J58" s="16"/>
      <c r="K58" s="17"/>
      <c r="L58" s="80"/>
    </row>
  </sheetData>
  <sheetProtection/>
  <mergeCells count="1">
    <mergeCell ref="A58:E58"/>
  </mergeCells>
  <printOptions/>
  <pageMargins left="0.7874015748031497" right="0.7874015748031497" top="1.062992125984252" bottom="1.062992125984252" header="0.5118110236220472" footer="0.5118110236220472"/>
  <pageSetup fitToHeight="0" fitToWidth="1" horizontalDpi="600" verticalDpi="600" orientation="landscape" paperSize="9" scale="67" r:id="rId1"/>
  <headerFooter alignWithMargins="0">
    <oddHeader>&amp;RZałącznik nr 2.1. do SWZ</oddHeader>
    <oddFooter>&amp;LNr sprawy ZP/2/2024</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30"/>
  <sheetViews>
    <sheetView zoomScalePageLayoutView="0" workbookViewId="0" topLeftCell="A1">
      <selection activeCell="D14" sqref="D14"/>
    </sheetView>
  </sheetViews>
  <sheetFormatPr defaultColWidth="9.140625" defaultRowHeight="15"/>
  <cols>
    <col min="1" max="1" width="5.8515625" style="3" customWidth="1"/>
    <col min="2" max="2" width="53.140625" style="3" customWidth="1"/>
    <col min="3" max="3" width="8.140625" style="3" customWidth="1"/>
    <col min="4" max="4" width="6.8515625" style="139" customWidth="1"/>
    <col min="5" max="5" width="8.8515625" style="3" customWidth="1"/>
    <col min="6" max="6" width="10.140625" style="3" customWidth="1"/>
    <col min="7" max="7" width="7.00390625" style="3" customWidth="1"/>
    <col min="8" max="8" width="11.140625" style="3" customWidth="1"/>
    <col min="9" max="9" width="14.140625" style="3" customWidth="1"/>
    <col min="10" max="10" width="15.421875" style="3" customWidth="1"/>
    <col min="11" max="11" width="17.57421875" style="3" customWidth="1"/>
    <col min="12" max="12" width="12.28125" style="3" customWidth="1"/>
    <col min="13" max="16384" width="8.8515625" style="3" customWidth="1"/>
  </cols>
  <sheetData>
    <row r="1" spans="1:11" ht="12">
      <c r="A1" s="217" t="s">
        <v>62</v>
      </c>
      <c r="B1" s="217"/>
      <c r="C1" s="217"/>
      <c r="D1" s="217"/>
      <c r="E1" s="217"/>
      <c r="F1" s="217"/>
      <c r="G1" s="217"/>
      <c r="H1" s="217"/>
      <c r="I1" s="217"/>
      <c r="J1" s="217"/>
      <c r="K1" s="217"/>
    </row>
    <row r="2" spans="1:12" ht="60">
      <c r="A2" s="81" t="s">
        <v>34</v>
      </c>
      <c r="B2" s="6" t="s">
        <v>35</v>
      </c>
      <c r="C2" s="6" t="s">
        <v>3</v>
      </c>
      <c r="D2" s="119" t="s">
        <v>4</v>
      </c>
      <c r="E2" s="6" t="s">
        <v>5</v>
      </c>
      <c r="F2" s="82" t="s">
        <v>6</v>
      </c>
      <c r="G2" s="10" t="s">
        <v>7</v>
      </c>
      <c r="H2" s="6" t="s">
        <v>8</v>
      </c>
      <c r="I2" s="6" t="s">
        <v>9</v>
      </c>
      <c r="J2" s="6" t="s">
        <v>80</v>
      </c>
      <c r="K2" s="85" t="s">
        <v>10</v>
      </c>
      <c r="L2" s="153" t="s">
        <v>79</v>
      </c>
    </row>
    <row r="3" spans="1:12" ht="12">
      <c r="A3" s="81">
        <v>1</v>
      </c>
      <c r="B3" s="21" t="s">
        <v>290</v>
      </c>
      <c r="C3" s="6" t="s">
        <v>63</v>
      </c>
      <c r="D3" s="119">
        <v>8</v>
      </c>
      <c r="E3" s="82"/>
      <c r="F3" s="82"/>
      <c r="G3" s="10"/>
      <c r="H3" s="82"/>
      <c r="I3" s="6"/>
      <c r="J3" s="6"/>
      <c r="K3" s="84"/>
      <c r="L3" s="51"/>
    </row>
    <row r="4" spans="1:12" ht="12">
      <c r="A4" s="81">
        <v>2</v>
      </c>
      <c r="B4" s="21" t="s">
        <v>291</v>
      </c>
      <c r="C4" s="6" t="s">
        <v>63</v>
      </c>
      <c r="D4" s="119">
        <v>2</v>
      </c>
      <c r="E4" s="82"/>
      <c r="F4" s="82"/>
      <c r="G4" s="10"/>
      <c r="H4" s="82"/>
      <c r="I4" s="6"/>
      <c r="J4" s="6"/>
      <c r="K4" s="84"/>
      <c r="L4" s="51"/>
    </row>
    <row r="5" spans="1:12" ht="24">
      <c r="A5" s="81">
        <v>3</v>
      </c>
      <c r="B5" s="21" t="s">
        <v>292</v>
      </c>
      <c r="C5" s="6" t="s">
        <v>63</v>
      </c>
      <c r="D5" s="119">
        <v>10</v>
      </c>
      <c r="E5" s="82"/>
      <c r="F5" s="82"/>
      <c r="G5" s="10"/>
      <c r="H5" s="82"/>
      <c r="I5" s="6"/>
      <c r="J5" s="6"/>
      <c r="K5" s="84"/>
      <c r="L5" s="51"/>
    </row>
    <row r="6" spans="1:12" ht="24">
      <c r="A6" s="81">
        <v>4</v>
      </c>
      <c r="B6" s="21" t="s">
        <v>293</v>
      </c>
      <c r="C6" s="6" t="s">
        <v>63</v>
      </c>
      <c r="D6" s="119">
        <v>2</v>
      </c>
      <c r="E6" s="82"/>
      <c r="F6" s="82"/>
      <c r="G6" s="10"/>
      <c r="H6" s="82"/>
      <c r="I6" s="6"/>
      <c r="J6" s="6"/>
      <c r="K6" s="84"/>
      <c r="L6" s="51"/>
    </row>
    <row r="7" spans="1:12" ht="12">
      <c r="A7" s="81">
        <v>5</v>
      </c>
      <c r="B7" s="21" t="s">
        <v>294</v>
      </c>
      <c r="C7" s="6" t="s">
        <v>13</v>
      </c>
      <c r="D7" s="119">
        <v>400</v>
      </c>
      <c r="E7" s="82"/>
      <c r="F7" s="82"/>
      <c r="G7" s="10"/>
      <c r="H7" s="82"/>
      <c r="I7" s="6"/>
      <c r="J7" s="6"/>
      <c r="K7" s="84"/>
      <c r="L7" s="51"/>
    </row>
    <row r="8" spans="1:12" ht="12">
      <c r="A8" s="81">
        <v>6</v>
      </c>
      <c r="B8" s="21" t="s">
        <v>295</v>
      </c>
      <c r="C8" s="6" t="s">
        <v>13</v>
      </c>
      <c r="D8" s="119">
        <v>20</v>
      </c>
      <c r="E8" s="82"/>
      <c r="F8" s="82"/>
      <c r="G8" s="10"/>
      <c r="H8" s="82"/>
      <c r="I8" s="6"/>
      <c r="J8" s="6"/>
      <c r="K8" s="84"/>
      <c r="L8" s="51"/>
    </row>
    <row r="9" spans="1:12" ht="12">
      <c r="A9" s="81">
        <v>7</v>
      </c>
      <c r="B9" s="21" t="s">
        <v>296</v>
      </c>
      <c r="C9" s="6" t="s">
        <v>13</v>
      </c>
      <c r="D9" s="119">
        <v>20</v>
      </c>
      <c r="E9" s="82"/>
      <c r="F9" s="82"/>
      <c r="G9" s="10"/>
      <c r="H9" s="82"/>
      <c r="I9" s="6"/>
      <c r="J9" s="6"/>
      <c r="K9" s="84"/>
      <c r="L9" s="51"/>
    </row>
    <row r="10" spans="1:12" ht="12">
      <c r="A10" s="81">
        <v>8</v>
      </c>
      <c r="B10" s="21" t="s">
        <v>297</v>
      </c>
      <c r="C10" s="6" t="s">
        <v>13</v>
      </c>
      <c r="D10" s="119">
        <v>3</v>
      </c>
      <c r="E10" s="82"/>
      <c r="F10" s="82"/>
      <c r="G10" s="10"/>
      <c r="H10" s="82"/>
      <c r="I10" s="6"/>
      <c r="J10" s="6"/>
      <c r="K10" s="84"/>
      <c r="L10" s="51"/>
    </row>
    <row r="11" spans="1:12" ht="24">
      <c r="A11" s="81">
        <v>9</v>
      </c>
      <c r="B11" s="21" t="s">
        <v>298</v>
      </c>
      <c r="C11" s="6" t="s">
        <v>11</v>
      </c>
      <c r="D11" s="119">
        <v>2</v>
      </c>
      <c r="E11" s="82"/>
      <c r="F11" s="82"/>
      <c r="G11" s="10"/>
      <c r="H11" s="82"/>
      <c r="I11" s="6"/>
      <c r="J11" s="6"/>
      <c r="K11" s="84"/>
      <c r="L11" s="51"/>
    </row>
    <row r="12" spans="1:12" ht="24">
      <c r="A12" s="81">
        <v>10</v>
      </c>
      <c r="B12" s="21" t="s">
        <v>299</v>
      </c>
      <c r="C12" s="6" t="s">
        <v>11</v>
      </c>
      <c r="D12" s="119">
        <v>3</v>
      </c>
      <c r="E12" s="82"/>
      <c r="F12" s="82"/>
      <c r="G12" s="10"/>
      <c r="H12" s="82"/>
      <c r="I12" s="6"/>
      <c r="J12" s="6"/>
      <c r="K12" s="84"/>
      <c r="L12" s="51"/>
    </row>
    <row r="13" spans="1:12" ht="24">
      <c r="A13" s="81">
        <v>11</v>
      </c>
      <c r="B13" s="21" t="s">
        <v>300</v>
      </c>
      <c r="C13" s="6" t="s">
        <v>11</v>
      </c>
      <c r="D13" s="119">
        <v>1</v>
      </c>
      <c r="E13" s="82"/>
      <c r="F13" s="82"/>
      <c r="G13" s="10"/>
      <c r="H13" s="82"/>
      <c r="I13" s="6"/>
      <c r="J13" s="6"/>
      <c r="K13" s="84"/>
      <c r="L13" s="51"/>
    </row>
    <row r="14" spans="1:12" ht="36">
      <c r="A14" s="81">
        <v>12</v>
      </c>
      <c r="B14" s="21" t="s">
        <v>301</v>
      </c>
      <c r="C14" s="6" t="s">
        <v>11</v>
      </c>
      <c r="D14" s="119">
        <v>15</v>
      </c>
      <c r="E14" s="82"/>
      <c r="F14" s="82"/>
      <c r="G14" s="10"/>
      <c r="H14" s="82"/>
      <c r="I14" s="6"/>
      <c r="J14" s="6"/>
      <c r="K14" s="84"/>
      <c r="L14" s="51"/>
    </row>
    <row r="15" spans="1:12" ht="12">
      <c r="A15" s="81">
        <v>13</v>
      </c>
      <c r="B15" s="21" t="s">
        <v>302</v>
      </c>
      <c r="C15" s="6" t="s">
        <v>11</v>
      </c>
      <c r="D15" s="119">
        <v>150</v>
      </c>
      <c r="E15" s="82"/>
      <c r="F15" s="82"/>
      <c r="G15" s="10"/>
      <c r="H15" s="82"/>
      <c r="I15" s="6"/>
      <c r="J15" s="6"/>
      <c r="K15" s="84"/>
      <c r="L15" s="51"/>
    </row>
    <row r="16" spans="1:12" ht="12">
      <c r="A16" s="81">
        <v>14</v>
      </c>
      <c r="B16" s="21" t="s">
        <v>303</v>
      </c>
      <c r="C16" s="6" t="s">
        <v>11</v>
      </c>
      <c r="D16" s="119">
        <v>100</v>
      </c>
      <c r="E16" s="82"/>
      <c r="F16" s="82"/>
      <c r="G16" s="10"/>
      <c r="H16" s="82"/>
      <c r="I16" s="6"/>
      <c r="J16" s="6"/>
      <c r="K16" s="84"/>
      <c r="L16" s="51"/>
    </row>
    <row r="17" spans="1:12" ht="12">
      <c r="A17" s="81">
        <v>15</v>
      </c>
      <c r="B17" s="21" t="s">
        <v>64</v>
      </c>
      <c r="C17" s="6" t="s">
        <v>11</v>
      </c>
      <c r="D17" s="119">
        <v>10</v>
      </c>
      <c r="E17" s="82"/>
      <c r="F17" s="82"/>
      <c r="G17" s="10"/>
      <c r="H17" s="82"/>
      <c r="I17" s="6"/>
      <c r="J17" s="6"/>
      <c r="K17" s="84"/>
      <c r="L17" s="51"/>
    </row>
    <row r="18" spans="1:12" ht="12">
      <c r="A18" s="81">
        <v>16</v>
      </c>
      <c r="B18" s="21" t="s">
        <v>304</v>
      </c>
      <c r="C18" s="6" t="s">
        <v>11</v>
      </c>
      <c r="D18" s="119">
        <v>10</v>
      </c>
      <c r="E18" s="82"/>
      <c r="F18" s="82"/>
      <c r="G18" s="10"/>
      <c r="H18" s="82"/>
      <c r="I18" s="6"/>
      <c r="J18" s="6"/>
      <c r="K18" s="84"/>
      <c r="L18" s="51"/>
    </row>
    <row r="19" spans="1:12" ht="24">
      <c r="A19" s="81">
        <v>17</v>
      </c>
      <c r="B19" s="21" t="s">
        <v>305</v>
      </c>
      <c r="C19" s="6" t="s">
        <v>11</v>
      </c>
      <c r="D19" s="119">
        <v>30</v>
      </c>
      <c r="E19" s="82"/>
      <c r="F19" s="82"/>
      <c r="G19" s="10"/>
      <c r="H19" s="82"/>
      <c r="I19" s="6"/>
      <c r="J19" s="6"/>
      <c r="K19" s="84"/>
      <c r="L19" s="51"/>
    </row>
    <row r="20" spans="1:12" ht="24">
      <c r="A20" s="81">
        <v>18</v>
      </c>
      <c r="B20" s="21" t="s">
        <v>306</v>
      </c>
      <c r="C20" s="6" t="s">
        <v>11</v>
      </c>
      <c r="D20" s="119">
        <v>20</v>
      </c>
      <c r="E20" s="82"/>
      <c r="F20" s="82"/>
      <c r="G20" s="10"/>
      <c r="H20" s="82"/>
      <c r="I20" s="6"/>
      <c r="J20" s="6"/>
      <c r="K20" s="84"/>
      <c r="L20" s="51"/>
    </row>
    <row r="21" spans="1:12" ht="12">
      <c r="A21" s="81">
        <v>19</v>
      </c>
      <c r="B21" s="21" t="s">
        <v>307</v>
      </c>
      <c r="C21" s="6" t="s">
        <v>11</v>
      </c>
      <c r="D21" s="119">
        <v>40</v>
      </c>
      <c r="E21" s="82"/>
      <c r="F21" s="82"/>
      <c r="G21" s="10"/>
      <c r="H21" s="82"/>
      <c r="I21" s="6"/>
      <c r="J21" s="6"/>
      <c r="K21" s="84"/>
      <c r="L21" s="51"/>
    </row>
    <row r="22" spans="1:12" ht="12">
      <c r="A22" s="81">
        <v>20</v>
      </c>
      <c r="B22" s="21" t="s">
        <v>308</v>
      </c>
      <c r="C22" s="6" t="s">
        <v>11</v>
      </c>
      <c r="D22" s="119">
        <v>20</v>
      </c>
      <c r="E22" s="82"/>
      <c r="F22" s="82"/>
      <c r="G22" s="10"/>
      <c r="H22" s="82"/>
      <c r="I22" s="6"/>
      <c r="J22" s="6"/>
      <c r="K22" s="84"/>
      <c r="L22" s="51"/>
    </row>
    <row r="23" spans="1:12" ht="24">
      <c r="A23" s="81">
        <v>21</v>
      </c>
      <c r="B23" s="21" t="s">
        <v>309</v>
      </c>
      <c r="C23" s="6" t="s">
        <v>11</v>
      </c>
      <c r="D23" s="119">
        <v>40</v>
      </c>
      <c r="E23" s="82"/>
      <c r="F23" s="82"/>
      <c r="G23" s="10"/>
      <c r="H23" s="82"/>
      <c r="I23" s="6"/>
      <c r="J23" s="6"/>
      <c r="K23" s="84"/>
      <c r="L23" s="51"/>
    </row>
    <row r="24" spans="1:12" ht="24">
      <c r="A24" s="81">
        <v>22</v>
      </c>
      <c r="B24" s="21" t="s">
        <v>310</v>
      </c>
      <c r="C24" s="6" t="s">
        <v>11</v>
      </c>
      <c r="D24" s="119">
        <v>15</v>
      </c>
      <c r="E24" s="82"/>
      <c r="F24" s="82"/>
      <c r="G24" s="10"/>
      <c r="H24" s="82"/>
      <c r="I24" s="6"/>
      <c r="J24" s="6"/>
      <c r="K24" s="84"/>
      <c r="L24" s="51"/>
    </row>
    <row r="25" spans="1:12" ht="24">
      <c r="A25" s="81">
        <v>23</v>
      </c>
      <c r="B25" s="21" t="s">
        <v>311</v>
      </c>
      <c r="C25" s="6" t="s">
        <v>11</v>
      </c>
      <c r="D25" s="119">
        <v>20</v>
      </c>
      <c r="E25" s="82"/>
      <c r="F25" s="82"/>
      <c r="G25" s="10"/>
      <c r="H25" s="82"/>
      <c r="I25" s="6"/>
      <c r="J25" s="6"/>
      <c r="K25" s="84"/>
      <c r="L25" s="51"/>
    </row>
    <row r="26" spans="1:12" ht="60">
      <c r="A26" s="81">
        <v>24</v>
      </c>
      <c r="B26" s="21" t="s">
        <v>312</v>
      </c>
      <c r="C26" s="6" t="s">
        <v>11</v>
      </c>
      <c r="D26" s="119">
        <v>160</v>
      </c>
      <c r="E26" s="82"/>
      <c r="F26" s="82"/>
      <c r="G26" s="10"/>
      <c r="H26" s="82"/>
      <c r="I26" s="6"/>
      <c r="J26" s="6"/>
      <c r="K26" s="84"/>
      <c r="L26" s="51"/>
    </row>
    <row r="27" spans="1:12" ht="36">
      <c r="A27" s="81">
        <v>25</v>
      </c>
      <c r="B27" s="21" t="s">
        <v>313</v>
      </c>
      <c r="C27" s="6" t="s">
        <v>11</v>
      </c>
      <c r="D27" s="119">
        <v>40</v>
      </c>
      <c r="E27" s="82"/>
      <c r="F27" s="82"/>
      <c r="G27" s="10"/>
      <c r="H27" s="82"/>
      <c r="I27" s="6"/>
      <c r="J27" s="6"/>
      <c r="K27" s="84"/>
      <c r="L27" s="51"/>
    </row>
    <row r="28" spans="1:12" ht="36">
      <c r="A28" s="81">
        <v>26</v>
      </c>
      <c r="B28" s="21" t="s">
        <v>314</v>
      </c>
      <c r="C28" s="6" t="s">
        <v>11</v>
      </c>
      <c r="D28" s="119">
        <v>5</v>
      </c>
      <c r="E28" s="82"/>
      <c r="F28" s="82"/>
      <c r="G28" s="10"/>
      <c r="H28" s="82"/>
      <c r="I28" s="6"/>
      <c r="J28" s="6"/>
      <c r="K28" s="84"/>
      <c r="L28" s="51"/>
    </row>
    <row r="29" spans="1:12" ht="12">
      <c r="A29" s="81">
        <v>27</v>
      </c>
      <c r="B29" s="29" t="s">
        <v>315</v>
      </c>
      <c r="C29" s="119" t="s">
        <v>11</v>
      </c>
      <c r="D29" s="119">
        <v>100</v>
      </c>
      <c r="E29" s="189"/>
      <c r="F29" s="32"/>
      <c r="G29" s="146"/>
      <c r="H29" s="105"/>
      <c r="I29" s="6"/>
      <c r="J29" s="6"/>
      <c r="K29" s="84"/>
      <c r="L29" s="51"/>
    </row>
    <row r="30" spans="1:12" ht="12">
      <c r="A30" s="215" t="s">
        <v>46</v>
      </c>
      <c r="B30" s="215"/>
      <c r="C30" s="215"/>
      <c r="D30" s="215"/>
      <c r="E30" s="215"/>
      <c r="F30" s="108">
        <f>SUM(F3:F29)</f>
        <v>0</v>
      </c>
      <c r="G30" s="109" t="s">
        <v>38</v>
      </c>
      <c r="H30" s="108">
        <f>SUM(H3:H29)</f>
        <v>0</v>
      </c>
      <c r="I30" s="6"/>
      <c r="J30" s="6"/>
      <c r="K30" s="84"/>
      <c r="L30" s="51"/>
    </row>
  </sheetData>
  <sheetProtection/>
  <mergeCells count="2">
    <mergeCell ref="A1:K1"/>
    <mergeCell ref="A30:E30"/>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6" r:id="rId1"/>
  <headerFooter alignWithMargins="0">
    <oddHeader>&amp;RZałącznik nr 2.10. do SWZ</oddHeader>
    <oddFooter>&amp;LNr sprawy ZP/2/2024</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7"/>
  <sheetViews>
    <sheetView zoomScalePageLayoutView="0" workbookViewId="0" topLeftCell="A1">
      <selection activeCell="D5" sqref="D5"/>
    </sheetView>
  </sheetViews>
  <sheetFormatPr defaultColWidth="9.140625" defaultRowHeight="15"/>
  <cols>
    <col min="1" max="1" width="5.00390625" style="3" customWidth="1"/>
    <col min="2" max="2" width="55.140625" style="3" customWidth="1"/>
    <col min="3" max="4" width="6.8515625" style="3" customWidth="1"/>
    <col min="5" max="5" width="9.57421875" style="3" customWidth="1"/>
    <col min="6" max="6" width="8.8515625" style="3" customWidth="1"/>
    <col min="7" max="7" width="6.8515625" style="3" customWidth="1"/>
    <col min="8" max="8" width="9.8515625" style="3" customWidth="1"/>
    <col min="9" max="9" width="14.140625" style="3" customWidth="1"/>
    <col min="10" max="10" width="15.7109375" style="3" customWidth="1"/>
    <col min="11" max="11" width="17.57421875" style="139" customWidth="1"/>
    <col min="12" max="12" width="11.8515625" style="3" customWidth="1"/>
    <col min="13" max="16384" width="8.8515625" style="3" customWidth="1"/>
  </cols>
  <sheetData>
    <row r="1" spans="1:11" ht="12">
      <c r="A1" s="214" t="s">
        <v>65</v>
      </c>
      <c r="B1" s="214"/>
      <c r="C1" s="214"/>
      <c r="D1" s="214"/>
      <c r="E1" s="214"/>
      <c r="F1" s="214"/>
      <c r="G1" s="214"/>
      <c r="H1" s="214"/>
      <c r="I1" s="214"/>
      <c r="J1" s="214"/>
      <c r="K1" s="214"/>
    </row>
    <row r="2" spans="1:12" ht="60">
      <c r="A2" s="6" t="s">
        <v>34</v>
      </c>
      <c r="B2" s="6" t="s">
        <v>35</v>
      </c>
      <c r="C2" s="6" t="s">
        <v>3</v>
      </c>
      <c r="D2" s="6" t="s">
        <v>4</v>
      </c>
      <c r="E2" s="6" t="s">
        <v>5</v>
      </c>
      <c r="F2" s="82" t="s">
        <v>6</v>
      </c>
      <c r="G2" s="6" t="s">
        <v>7</v>
      </c>
      <c r="H2" s="6" t="s">
        <v>8</v>
      </c>
      <c r="I2" s="6" t="s">
        <v>9</v>
      </c>
      <c r="J2" s="6" t="s">
        <v>80</v>
      </c>
      <c r="K2" s="201" t="s">
        <v>10</v>
      </c>
      <c r="L2" s="153" t="s">
        <v>79</v>
      </c>
    </row>
    <row r="3" spans="1:12" ht="60">
      <c r="A3" s="81">
        <v>1</v>
      </c>
      <c r="B3" s="21" t="s">
        <v>316</v>
      </c>
      <c r="C3" s="6" t="s">
        <v>11</v>
      </c>
      <c r="D3" s="6">
        <v>300</v>
      </c>
      <c r="E3" s="105"/>
      <c r="F3" s="82"/>
      <c r="G3" s="10"/>
      <c r="H3" s="82"/>
      <c r="I3" s="6"/>
      <c r="J3" s="6"/>
      <c r="K3" s="106"/>
      <c r="L3" s="51"/>
    </row>
    <row r="4" spans="1:12" ht="84">
      <c r="A4" s="81">
        <v>2</v>
      </c>
      <c r="B4" s="21" t="s">
        <v>317</v>
      </c>
      <c r="C4" s="6" t="s">
        <v>11</v>
      </c>
      <c r="D4" s="6">
        <v>100</v>
      </c>
      <c r="E4" s="105"/>
      <c r="F4" s="82"/>
      <c r="G4" s="10"/>
      <c r="H4" s="82"/>
      <c r="I4" s="6"/>
      <c r="J4" s="6"/>
      <c r="K4" s="106"/>
      <c r="L4" s="51"/>
    </row>
    <row r="5" spans="1:12" ht="165">
      <c r="A5" s="81">
        <v>3</v>
      </c>
      <c r="B5" s="21" t="s">
        <v>318</v>
      </c>
      <c r="C5" s="6" t="s">
        <v>11</v>
      </c>
      <c r="D5" s="6">
        <v>500</v>
      </c>
      <c r="E5" s="105"/>
      <c r="F5" s="82"/>
      <c r="G5" s="10"/>
      <c r="H5" s="82"/>
      <c r="I5" s="6"/>
      <c r="J5" s="6"/>
      <c r="K5" s="106"/>
      <c r="L5" s="51"/>
    </row>
    <row r="6" spans="1:12" ht="154.5">
      <c r="A6" s="81">
        <v>4</v>
      </c>
      <c r="B6" s="21" t="s">
        <v>319</v>
      </c>
      <c r="C6" s="6" t="s">
        <v>11</v>
      </c>
      <c r="D6" s="6">
        <v>1600</v>
      </c>
      <c r="E6" s="105"/>
      <c r="F6" s="82"/>
      <c r="G6" s="10"/>
      <c r="H6" s="82"/>
      <c r="I6" s="6"/>
      <c r="J6" s="6"/>
      <c r="K6" s="106"/>
      <c r="L6" s="51"/>
    </row>
    <row r="7" spans="1:12" ht="12">
      <c r="A7" s="215" t="s">
        <v>31</v>
      </c>
      <c r="B7" s="215"/>
      <c r="C7" s="215"/>
      <c r="D7" s="215"/>
      <c r="E7" s="215"/>
      <c r="F7" s="108">
        <f>SUM(F3:F6)</f>
        <v>0</v>
      </c>
      <c r="G7" s="152" t="s">
        <v>38</v>
      </c>
      <c r="H7" s="108">
        <f>SUM(H3:H6)</f>
        <v>0</v>
      </c>
      <c r="I7" s="6"/>
      <c r="J7" s="6"/>
      <c r="K7" s="106"/>
      <c r="L7" s="51"/>
    </row>
  </sheetData>
  <sheetProtection/>
  <mergeCells count="2">
    <mergeCell ref="A1:K1"/>
    <mergeCell ref="A7:E7"/>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7" r:id="rId1"/>
  <headerFooter alignWithMargins="0">
    <oddHeader>&amp;RZałącznik nr 2.11. do SWZ</oddHeader>
    <oddFooter>&amp;LNr sprawy ZP/2/2024</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7"/>
  <sheetViews>
    <sheetView zoomScalePageLayoutView="0" workbookViewId="0" topLeftCell="A1">
      <selection activeCell="E13" sqref="E13"/>
    </sheetView>
  </sheetViews>
  <sheetFormatPr defaultColWidth="9.140625" defaultRowHeight="15"/>
  <cols>
    <col min="1" max="1" width="4.8515625" style="3" customWidth="1"/>
    <col min="2" max="2" width="54.00390625" style="3" customWidth="1"/>
    <col min="3" max="3" width="6.7109375" style="3" customWidth="1"/>
    <col min="4" max="4" width="6.421875" style="3" customWidth="1"/>
    <col min="5" max="5" width="14.57421875" style="3" customWidth="1"/>
    <col min="6" max="6" width="8.8515625" style="3" customWidth="1"/>
    <col min="7" max="7" width="7.28125" style="2" customWidth="1"/>
    <col min="8" max="8" width="9.421875" style="3" customWidth="1"/>
    <col min="9" max="9" width="14.7109375" style="3" customWidth="1"/>
    <col min="10" max="10" width="15.7109375" style="3" customWidth="1"/>
    <col min="11" max="11" width="12.57421875" style="3" customWidth="1"/>
    <col min="12" max="12" width="12.7109375" style="3" customWidth="1"/>
    <col min="13" max="16384" width="8.8515625" style="3" customWidth="1"/>
  </cols>
  <sheetData>
    <row r="1" spans="1:5" ht="12">
      <c r="A1" s="221" t="s">
        <v>66</v>
      </c>
      <c r="B1" s="221"/>
      <c r="E1" s="202"/>
    </row>
    <row r="2" spans="1:12" ht="60">
      <c r="A2" s="111" t="s">
        <v>34</v>
      </c>
      <c r="B2" s="111" t="s">
        <v>35</v>
      </c>
      <c r="C2" s="111" t="s">
        <v>3</v>
      </c>
      <c r="D2" s="111" t="s">
        <v>4</v>
      </c>
      <c r="E2" s="203" t="s">
        <v>5</v>
      </c>
      <c r="F2" s="111" t="s">
        <v>6</v>
      </c>
      <c r="G2" s="111" t="s">
        <v>7</v>
      </c>
      <c r="H2" s="111" t="s">
        <v>8</v>
      </c>
      <c r="I2" s="6" t="s">
        <v>9</v>
      </c>
      <c r="J2" s="111" t="s">
        <v>80</v>
      </c>
      <c r="K2" s="204" t="s">
        <v>67</v>
      </c>
      <c r="L2" s="153" t="s">
        <v>79</v>
      </c>
    </row>
    <row r="3" spans="1:12" ht="108">
      <c r="A3" s="4" t="s">
        <v>68</v>
      </c>
      <c r="B3" s="12" t="s">
        <v>320</v>
      </c>
      <c r="C3" s="4" t="s">
        <v>13</v>
      </c>
      <c r="D3" s="31">
        <v>15</v>
      </c>
      <c r="E3" s="205"/>
      <c r="F3" s="20"/>
      <c r="G3" s="13"/>
      <c r="H3" s="20"/>
      <c r="I3" s="4"/>
      <c r="J3" s="4"/>
      <c r="K3" s="15"/>
      <c r="L3" s="51"/>
    </row>
    <row r="4" spans="1:12" ht="24">
      <c r="A4" s="4" t="s">
        <v>69</v>
      </c>
      <c r="B4" s="12" t="s">
        <v>321</v>
      </c>
      <c r="C4" s="4" t="s">
        <v>13</v>
      </c>
      <c r="D4" s="31">
        <v>45</v>
      </c>
      <c r="E4" s="205"/>
      <c r="F4" s="20"/>
      <c r="G4" s="13"/>
      <c r="H4" s="20"/>
      <c r="I4" s="4"/>
      <c r="J4" s="4"/>
      <c r="K4" s="15"/>
      <c r="L4" s="51"/>
    </row>
    <row r="5" spans="1:12" ht="24">
      <c r="A5" s="4" t="s">
        <v>70</v>
      </c>
      <c r="B5" s="12" t="s">
        <v>322</v>
      </c>
      <c r="C5" s="4" t="s">
        <v>13</v>
      </c>
      <c r="D5" s="31">
        <v>3</v>
      </c>
      <c r="E5" s="205"/>
      <c r="F5" s="20"/>
      <c r="G5" s="13"/>
      <c r="H5" s="20"/>
      <c r="I5" s="4"/>
      <c r="J5" s="4"/>
      <c r="K5" s="15"/>
      <c r="L5" s="51"/>
    </row>
    <row r="6" spans="1:12" ht="24">
      <c r="A6" s="4" t="s">
        <v>71</v>
      </c>
      <c r="B6" s="12" t="s">
        <v>323</v>
      </c>
      <c r="C6" s="4" t="s">
        <v>13</v>
      </c>
      <c r="D6" s="31">
        <v>3</v>
      </c>
      <c r="E6" s="205"/>
      <c r="F6" s="20"/>
      <c r="G6" s="13"/>
      <c r="H6" s="20"/>
      <c r="I6" s="4"/>
      <c r="J6" s="4"/>
      <c r="K6" s="15"/>
      <c r="L6" s="51"/>
    </row>
    <row r="7" spans="1:12" ht="12">
      <c r="A7" s="14" t="s">
        <v>46</v>
      </c>
      <c r="B7" s="222" t="s">
        <v>31</v>
      </c>
      <c r="C7" s="222"/>
      <c r="D7" s="222"/>
      <c r="E7" s="222"/>
      <c r="F7" s="39">
        <f>SUM(F3:F6)</f>
        <v>0</v>
      </c>
      <c r="G7" s="40" t="s">
        <v>38</v>
      </c>
      <c r="H7" s="39">
        <f>SUM(H3:H6)</f>
        <v>0</v>
      </c>
      <c r="I7" s="4"/>
      <c r="J7" s="4"/>
      <c r="K7" s="15"/>
      <c r="L7" s="51"/>
    </row>
  </sheetData>
  <sheetProtection/>
  <mergeCells count="2">
    <mergeCell ref="A1:B1"/>
    <mergeCell ref="B7:E7"/>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8" r:id="rId1"/>
  <headerFooter alignWithMargins="0">
    <oddHeader>&amp;RZałącznik nr 2.12. do SWZ</oddHeader>
    <oddFooter>&amp;LNr sprawy ZP/2/2024</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E6" sqref="E6"/>
    </sheetView>
  </sheetViews>
  <sheetFormatPr defaultColWidth="9.140625" defaultRowHeight="15"/>
  <cols>
    <col min="1" max="1" width="4.7109375" style="3" customWidth="1"/>
    <col min="2" max="2" width="52.421875" style="3" customWidth="1"/>
    <col min="3" max="3" width="6.8515625" style="3" customWidth="1"/>
    <col min="4" max="4" width="7.00390625" style="139" customWidth="1"/>
    <col min="5" max="8" width="8.8515625" style="3" customWidth="1"/>
    <col min="9" max="9" width="16.57421875" style="3" customWidth="1"/>
    <col min="10" max="10" width="16.00390625" style="3" customWidth="1"/>
    <col min="11" max="11" width="19.140625" style="3" customWidth="1"/>
    <col min="12" max="12" width="11.8515625" style="3" customWidth="1"/>
    <col min="13" max="16384" width="8.8515625" style="3" customWidth="1"/>
  </cols>
  <sheetData>
    <row r="1" spans="1:11" ht="12">
      <c r="A1" s="217" t="s">
        <v>72</v>
      </c>
      <c r="B1" s="217"/>
      <c r="C1" s="217"/>
      <c r="D1" s="217"/>
      <c r="E1" s="217"/>
      <c r="F1" s="217"/>
      <c r="G1" s="217"/>
      <c r="H1" s="217"/>
      <c r="I1" s="217"/>
      <c r="J1" s="217"/>
      <c r="K1" s="217"/>
    </row>
    <row r="2" spans="1:12" ht="48">
      <c r="A2" s="6" t="s">
        <v>34</v>
      </c>
      <c r="B2" s="6" t="s">
        <v>35</v>
      </c>
      <c r="C2" s="6" t="s">
        <v>3</v>
      </c>
      <c r="D2" s="119" t="s">
        <v>4</v>
      </c>
      <c r="E2" s="6" t="s">
        <v>5</v>
      </c>
      <c r="F2" s="6" t="s">
        <v>6</v>
      </c>
      <c r="G2" s="10" t="s">
        <v>7</v>
      </c>
      <c r="H2" s="6" t="s">
        <v>8</v>
      </c>
      <c r="I2" s="6" t="s">
        <v>9</v>
      </c>
      <c r="J2" s="6" t="s">
        <v>80</v>
      </c>
      <c r="K2" s="7" t="s">
        <v>10</v>
      </c>
      <c r="L2" s="153" t="s">
        <v>79</v>
      </c>
    </row>
    <row r="3" spans="1:12" ht="46.5">
      <c r="A3" s="6">
        <v>1</v>
      </c>
      <c r="B3" s="29" t="s">
        <v>324</v>
      </c>
      <c r="C3" s="119" t="s">
        <v>11</v>
      </c>
      <c r="D3" s="119">
        <v>30</v>
      </c>
      <c r="E3" s="105"/>
      <c r="F3" s="105"/>
      <c r="G3" s="10"/>
      <c r="H3" s="105"/>
      <c r="I3" s="6"/>
      <c r="J3" s="6"/>
      <c r="K3" s="95"/>
      <c r="L3" s="51"/>
    </row>
    <row r="4" spans="1:12" ht="46.5">
      <c r="A4" s="6">
        <v>2</v>
      </c>
      <c r="B4" s="21" t="s">
        <v>325</v>
      </c>
      <c r="C4" s="6" t="s">
        <v>11</v>
      </c>
      <c r="D4" s="119">
        <v>60</v>
      </c>
      <c r="E4" s="105"/>
      <c r="F4" s="105"/>
      <c r="G4" s="10"/>
      <c r="H4" s="105"/>
      <c r="I4" s="6"/>
      <c r="J4" s="84"/>
      <c r="K4" s="15"/>
      <c r="L4" s="51"/>
    </row>
    <row r="5" spans="1:12" ht="36">
      <c r="A5" s="6">
        <v>3</v>
      </c>
      <c r="B5" s="21" t="s">
        <v>326</v>
      </c>
      <c r="C5" s="6" t="s">
        <v>11</v>
      </c>
      <c r="D5" s="81">
        <v>40</v>
      </c>
      <c r="E5" s="82"/>
      <c r="F5" s="105"/>
      <c r="G5" s="10"/>
      <c r="H5" s="105"/>
      <c r="I5" s="6"/>
      <c r="J5" s="6"/>
      <c r="K5" s="90"/>
      <c r="L5" s="51"/>
    </row>
    <row r="6" spans="1:12" ht="144">
      <c r="A6" s="6">
        <v>4</v>
      </c>
      <c r="B6" s="21" t="s">
        <v>327</v>
      </c>
      <c r="C6" s="6" t="s">
        <v>11</v>
      </c>
      <c r="D6" s="119">
        <v>10</v>
      </c>
      <c r="E6" s="82"/>
      <c r="F6" s="105"/>
      <c r="G6" s="10"/>
      <c r="H6" s="82"/>
      <c r="I6" s="6"/>
      <c r="J6" s="6"/>
      <c r="K6" s="84"/>
      <c r="L6" s="51"/>
    </row>
    <row r="7" spans="1:12" ht="168">
      <c r="A7" s="6">
        <v>5</v>
      </c>
      <c r="B7" s="35" t="s">
        <v>328</v>
      </c>
      <c r="C7" s="143" t="s">
        <v>11</v>
      </c>
      <c r="D7" s="176">
        <v>10</v>
      </c>
      <c r="E7" s="82"/>
      <c r="F7" s="105"/>
      <c r="G7" s="10"/>
      <c r="H7" s="82"/>
      <c r="I7" s="6"/>
      <c r="J7" s="6"/>
      <c r="K7" s="84"/>
      <c r="L7" s="51"/>
    </row>
    <row r="8" spans="1:12" ht="95.25">
      <c r="A8" s="6">
        <v>6</v>
      </c>
      <c r="B8" s="21" t="s">
        <v>329</v>
      </c>
      <c r="C8" s="6" t="s">
        <v>11</v>
      </c>
      <c r="D8" s="119">
        <v>60</v>
      </c>
      <c r="E8" s="82"/>
      <c r="F8" s="105"/>
      <c r="G8" s="10"/>
      <c r="H8" s="82"/>
      <c r="I8" s="6"/>
      <c r="J8" s="6"/>
      <c r="K8" s="84"/>
      <c r="L8" s="51"/>
    </row>
    <row r="9" spans="1:12" ht="12">
      <c r="A9" s="215" t="s">
        <v>31</v>
      </c>
      <c r="B9" s="215"/>
      <c r="C9" s="215"/>
      <c r="D9" s="215"/>
      <c r="E9" s="215"/>
      <c r="F9" s="108">
        <f>SUM(F3:F8)</f>
        <v>0</v>
      </c>
      <c r="G9" s="109" t="s">
        <v>38</v>
      </c>
      <c r="H9" s="108">
        <f>SUM(H3:H8)</f>
        <v>0</v>
      </c>
      <c r="I9" s="6"/>
      <c r="J9" s="6"/>
      <c r="K9" s="84"/>
      <c r="L9" s="51"/>
    </row>
  </sheetData>
  <sheetProtection/>
  <mergeCells count="2">
    <mergeCell ref="A1:K1"/>
    <mergeCell ref="A9:E9"/>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7" r:id="rId1"/>
  <headerFooter alignWithMargins="0">
    <oddHeader>&amp;RZałącznik nr 2.13. do SWZ</oddHeader>
    <oddFooter>&amp;LNr sprawy ZP/2/2024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1"/>
  <sheetViews>
    <sheetView zoomScalePageLayoutView="0" workbookViewId="0" topLeftCell="A1">
      <selection activeCell="G6" sqref="G6"/>
    </sheetView>
  </sheetViews>
  <sheetFormatPr defaultColWidth="9.140625" defaultRowHeight="15"/>
  <cols>
    <col min="1" max="1" width="5.57421875" style="3" customWidth="1"/>
    <col min="2" max="2" width="49.421875" style="3" customWidth="1"/>
    <col min="3" max="3" width="8.8515625" style="3" customWidth="1"/>
    <col min="4" max="4" width="9.140625" style="139" customWidth="1"/>
    <col min="5" max="5" width="8.8515625" style="3" customWidth="1"/>
    <col min="6" max="6" width="10.00390625" style="3" customWidth="1"/>
    <col min="7" max="7" width="7.7109375" style="3" customWidth="1"/>
    <col min="8" max="8" width="10.57421875" style="3" customWidth="1"/>
    <col min="9" max="9" width="15.28125" style="3" customWidth="1"/>
    <col min="10" max="10" width="15.57421875" style="3" customWidth="1"/>
    <col min="11" max="11" width="14.8515625" style="3" customWidth="1"/>
    <col min="12" max="12" width="14.140625" style="3" customWidth="1"/>
    <col min="13" max="16384" width="8.8515625" style="3" customWidth="1"/>
  </cols>
  <sheetData>
    <row r="1" spans="1:11" ht="12">
      <c r="A1" s="214" t="s">
        <v>73</v>
      </c>
      <c r="B1" s="214"/>
      <c r="C1" s="214"/>
      <c r="D1" s="214"/>
      <c r="E1" s="214"/>
      <c r="F1" s="214"/>
      <c r="G1" s="214"/>
      <c r="H1" s="214"/>
      <c r="I1" s="214"/>
      <c r="J1" s="214"/>
      <c r="K1" s="214"/>
    </row>
    <row r="2" spans="1:12" ht="60">
      <c r="A2" s="6" t="s">
        <v>34</v>
      </c>
      <c r="B2" s="6" t="s">
        <v>35</v>
      </c>
      <c r="C2" s="6" t="s">
        <v>3</v>
      </c>
      <c r="D2" s="119" t="s">
        <v>4</v>
      </c>
      <c r="E2" s="6" t="s">
        <v>5</v>
      </c>
      <c r="F2" s="82" t="s">
        <v>6</v>
      </c>
      <c r="G2" s="10" t="s">
        <v>7</v>
      </c>
      <c r="H2" s="6" t="s">
        <v>8</v>
      </c>
      <c r="I2" s="6" t="s">
        <v>9</v>
      </c>
      <c r="J2" s="6" t="s">
        <v>80</v>
      </c>
      <c r="K2" s="85" t="s">
        <v>74</v>
      </c>
      <c r="L2" s="153" t="s">
        <v>79</v>
      </c>
    </row>
    <row r="3" spans="1:12" ht="36">
      <c r="A3" s="6">
        <v>1</v>
      </c>
      <c r="B3" s="21" t="s">
        <v>330</v>
      </c>
      <c r="C3" s="6" t="s">
        <v>13</v>
      </c>
      <c r="D3" s="119">
        <v>2</v>
      </c>
      <c r="E3" s="82"/>
      <c r="F3" s="82"/>
      <c r="G3" s="10"/>
      <c r="H3" s="82"/>
      <c r="I3" s="6"/>
      <c r="J3" s="6"/>
      <c r="K3" s="84"/>
      <c r="L3" s="51"/>
    </row>
    <row r="4" spans="1:12" ht="12">
      <c r="A4" s="6">
        <v>2</v>
      </c>
      <c r="B4" s="83" t="s">
        <v>331</v>
      </c>
      <c r="C4" s="6" t="s">
        <v>13</v>
      </c>
      <c r="D4" s="119">
        <v>4</v>
      </c>
      <c r="E4" s="82"/>
      <c r="F4" s="82"/>
      <c r="G4" s="10"/>
      <c r="H4" s="82"/>
      <c r="I4" s="6"/>
      <c r="J4" s="6"/>
      <c r="K4" s="84"/>
      <c r="L4" s="51"/>
    </row>
    <row r="5" spans="1:12" ht="12">
      <c r="A5" s="6">
        <v>3</v>
      </c>
      <c r="B5" s="83" t="s">
        <v>332</v>
      </c>
      <c r="C5" s="6" t="s">
        <v>48</v>
      </c>
      <c r="D5" s="119">
        <v>1</v>
      </c>
      <c r="E5" s="82"/>
      <c r="F5" s="82"/>
      <c r="G5" s="10"/>
      <c r="H5" s="82"/>
      <c r="I5" s="6"/>
      <c r="J5" s="6"/>
      <c r="K5" s="84"/>
      <c r="L5" s="51"/>
    </row>
    <row r="6" spans="1:12" ht="12">
      <c r="A6" s="6">
        <v>4</v>
      </c>
      <c r="B6" s="83" t="s">
        <v>333</v>
      </c>
      <c r="C6" s="6" t="s">
        <v>48</v>
      </c>
      <c r="D6" s="119">
        <v>2</v>
      </c>
      <c r="E6" s="82"/>
      <c r="F6" s="82"/>
      <c r="G6" s="10"/>
      <c r="H6" s="82"/>
      <c r="I6" s="6"/>
      <c r="J6" s="6"/>
      <c r="K6" s="84"/>
      <c r="L6" s="51"/>
    </row>
    <row r="7" spans="1:12" ht="12">
      <c r="A7" s="6">
        <v>5</v>
      </c>
      <c r="B7" s="83" t="s">
        <v>334</v>
      </c>
      <c r="C7" s="6" t="s">
        <v>48</v>
      </c>
      <c r="D7" s="119">
        <v>1</v>
      </c>
      <c r="E7" s="82"/>
      <c r="F7" s="82"/>
      <c r="G7" s="10"/>
      <c r="H7" s="82"/>
      <c r="I7" s="6"/>
      <c r="J7" s="6"/>
      <c r="K7" s="84"/>
      <c r="L7" s="51"/>
    </row>
    <row r="8" spans="1:12" ht="24">
      <c r="A8" s="6">
        <v>6</v>
      </c>
      <c r="B8" s="83" t="s">
        <v>335</v>
      </c>
      <c r="C8" s="6" t="s">
        <v>13</v>
      </c>
      <c r="D8" s="119">
        <v>12</v>
      </c>
      <c r="E8" s="82"/>
      <c r="F8" s="82"/>
      <c r="G8" s="10"/>
      <c r="H8" s="82"/>
      <c r="I8" s="6"/>
      <c r="J8" s="6"/>
      <c r="K8" s="84"/>
      <c r="L8" s="51"/>
    </row>
    <row r="9" spans="1:12" ht="24">
      <c r="A9" s="6">
        <v>7</v>
      </c>
      <c r="B9" s="83" t="s">
        <v>336</v>
      </c>
      <c r="C9" s="6" t="s">
        <v>13</v>
      </c>
      <c r="D9" s="119">
        <v>5</v>
      </c>
      <c r="E9" s="82"/>
      <c r="F9" s="82"/>
      <c r="G9" s="10"/>
      <c r="H9" s="82"/>
      <c r="I9" s="6"/>
      <c r="J9" s="6"/>
      <c r="K9" s="84"/>
      <c r="L9" s="51"/>
    </row>
    <row r="10" spans="1:12" ht="24">
      <c r="A10" s="6">
        <v>8</v>
      </c>
      <c r="B10" s="21" t="s">
        <v>337</v>
      </c>
      <c r="C10" s="6" t="s">
        <v>13</v>
      </c>
      <c r="D10" s="119">
        <v>5</v>
      </c>
      <c r="E10" s="82"/>
      <c r="F10" s="82"/>
      <c r="G10" s="10"/>
      <c r="H10" s="82"/>
      <c r="I10" s="6"/>
      <c r="J10" s="6"/>
      <c r="K10" s="84"/>
      <c r="L10" s="51"/>
    </row>
    <row r="11" spans="1:12" ht="12">
      <c r="A11" s="215" t="s">
        <v>31</v>
      </c>
      <c r="B11" s="215"/>
      <c r="C11" s="215"/>
      <c r="D11" s="215"/>
      <c r="E11" s="215"/>
      <c r="F11" s="108">
        <f>SUM(F3:F10)</f>
        <v>0</v>
      </c>
      <c r="G11" s="109" t="s">
        <v>38</v>
      </c>
      <c r="H11" s="108">
        <f>SUM(H3:H10)</f>
        <v>0</v>
      </c>
      <c r="I11" s="152"/>
      <c r="J11" s="6"/>
      <c r="K11" s="84"/>
      <c r="L11" s="51"/>
    </row>
  </sheetData>
  <sheetProtection/>
  <mergeCells count="2">
    <mergeCell ref="A1:K1"/>
    <mergeCell ref="A11:E11"/>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7" r:id="rId1"/>
  <headerFooter alignWithMargins="0">
    <oddHeader>&amp;RZałącznik nr 2.14. do SWZ</oddHeader>
    <oddFooter>&amp;LNr sprawy ZP/2/2024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12"/>
  <sheetViews>
    <sheetView zoomScalePageLayoutView="0" workbookViewId="0" topLeftCell="A1">
      <selection activeCell="H6" sqref="H6"/>
    </sheetView>
  </sheetViews>
  <sheetFormatPr defaultColWidth="9.140625" defaultRowHeight="15"/>
  <cols>
    <col min="1" max="1" width="6.421875" style="3" customWidth="1"/>
    <col min="2" max="2" width="64.00390625" style="3" customWidth="1"/>
    <col min="3" max="3" width="7.57421875" style="3" customWidth="1"/>
    <col min="4" max="4" width="6.57421875" style="3" customWidth="1"/>
    <col min="5" max="5" width="9.140625" style="139" customWidth="1"/>
    <col min="6" max="6" width="9.8515625" style="3" customWidth="1"/>
    <col min="7" max="7" width="6.57421875" style="3" customWidth="1"/>
    <col min="8" max="8" width="10.140625" style="3" customWidth="1"/>
    <col min="9" max="9" width="15.00390625" style="3" customWidth="1"/>
    <col min="10" max="10" width="13.7109375" style="3" customWidth="1"/>
    <col min="11" max="11" width="18.00390625" style="3" customWidth="1"/>
    <col min="12" max="12" width="12.140625" style="3" customWidth="1"/>
    <col min="13" max="16384" width="8.8515625" style="3" customWidth="1"/>
  </cols>
  <sheetData>
    <row r="1" spans="1:11" ht="12">
      <c r="A1" s="214" t="s">
        <v>75</v>
      </c>
      <c r="B1" s="214"/>
      <c r="C1" s="214"/>
      <c r="D1" s="214"/>
      <c r="E1" s="214"/>
      <c r="F1" s="214"/>
      <c r="G1" s="214"/>
      <c r="H1" s="214"/>
      <c r="I1" s="214"/>
      <c r="J1" s="214"/>
      <c r="K1" s="214"/>
    </row>
    <row r="2" spans="1:12" ht="60">
      <c r="A2" s="6" t="s">
        <v>34</v>
      </c>
      <c r="B2" s="143" t="s">
        <v>35</v>
      </c>
      <c r="C2" s="143" t="s">
        <v>3</v>
      </c>
      <c r="D2" s="143" t="s">
        <v>4</v>
      </c>
      <c r="E2" s="119" t="s">
        <v>5</v>
      </c>
      <c r="F2" s="82" t="s">
        <v>6</v>
      </c>
      <c r="G2" s="6" t="s">
        <v>7</v>
      </c>
      <c r="H2" s="6" t="s">
        <v>8</v>
      </c>
      <c r="I2" s="6" t="s">
        <v>9</v>
      </c>
      <c r="J2" s="6" t="s">
        <v>80</v>
      </c>
      <c r="K2" s="85" t="s">
        <v>76</v>
      </c>
      <c r="L2" s="153" t="s">
        <v>79</v>
      </c>
    </row>
    <row r="3" spans="1:12" ht="84">
      <c r="A3" s="84">
        <v>1</v>
      </c>
      <c r="B3" s="83" t="s">
        <v>338</v>
      </c>
      <c r="C3" s="111" t="s">
        <v>13</v>
      </c>
      <c r="D3" s="4">
        <v>25</v>
      </c>
      <c r="E3" s="206"/>
      <c r="F3" s="82"/>
      <c r="G3" s="10"/>
      <c r="H3" s="82"/>
      <c r="I3" s="6"/>
      <c r="J3" s="6"/>
      <c r="K3" s="84"/>
      <c r="L3" s="51"/>
    </row>
    <row r="4" spans="1:12" ht="72">
      <c r="A4" s="84">
        <v>2</v>
      </c>
      <c r="B4" s="21" t="s">
        <v>339</v>
      </c>
      <c r="C4" s="111" t="s">
        <v>13</v>
      </c>
      <c r="D4" s="4">
        <v>5</v>
      </c>
      <c r="E4" s="206"/>
      <c r="F4" s="82"/>
      <c r="G4" s="10"/>
      <c r="H4" s="82"/>
      <c r="I4" s="6"/>
      <c r="J4" s="6"/>
      <c r="K4" s="84"/>
      <c r="L4" s="51"/>
    </row>
    <row r="5" spans="1:12" ht="36">
      <c r="A5" s="84">
        <v>3</v>
      </c>
      <c r="B5" s="12" t="s">
        <v>340</v>
      </c>
      <c r="C5" s="111" t="s">
        <v>11</v>
      </c>
      <c r="D5" s="4">
        <v>2</v>
      </c>
      <c r="E5" s="9"/>
      <c r="F5" s="82"/>
      <c r="G5" s="10"/>
      <c r="H5" s="82"/>
      <c r="I5" s="6"/>
      <c r="J5" s="6"/>
      <c r="K5" s="84"/>
      <c r="L5" s="51"/>
    </row>
    <row r="6" spans="1:12" ht="60">
      <c r="A6" s="84">
        <v>4</v>
      </c>
      <c r="B6" s="21" t="s">
        <v>341</v>
      </c>
      <c r="C6" s="111" t="s">
        <v>13</v>
      </c>
      <c r="D6" s="4">
        <v>1</v>
      </c>
      <c r="E6" s="206"/>
      <c r="F6" s="82"/>
      <c r="G6" s="10"/>
      <c r="H6" s="82"/>
      <c r="I6" s="6"/>
      <c r="J6" s="6"/>
      <c r="K6" s="84"/>
      <c r="L6" s="51"/>
    </row>
    <row r="7" spans="1:12" ht="36">
      <c r="A7" s="84">
        <v>5</v>
      </c>
      <c r="B7" s="12" t="s">
        <v>342</v>
      </c>
      <c r="C7" s="111" t="s">
        <v>13</v>
      </c>
      <c r="D7" s="4">
        <v>1</v>
      </c>
      <c r="E7" s="9"/>
      <c r="F7" s="82"/>
      <c r="G7" s="10"/>
      <c r="H7" s="82"/>
      <c r="I7" s="111"/>
      <c r="J7" s="111"/>
      <c r="K7" s="84"/>
      <c r="L7" s="51"/>
    </row>
    <row r="8" spans="1:12" ht="48">
      <c r="A8" s="84">
        <v>6</v>
      </c>
      <c r="B8" s="12" t="s">
        <v>343</v>
      </c>
      <c r="C8" s="111" t="s">
        <v>13</v>
      </c>
      <c r="D8" s="4">
        <v>1</v>
      </c>
      <c r="E8" s="9"/>
      <c r="F8" s="82"/>
      <c r="G8" s="10"/>
      <c r="H8" s="82"/>
      <c r="I8" s="111"/>
      <c r="J8" s="111"/>
      <c r="K8" s="84"/>
      <c r="L8" s="51"/>
    </row>
    <row r="9" spans="1:12" ht="24">
      <c r="A9" s="84">
        <v>7</v>
      </c>
      <c r="B9" s="175" t="s">
        <v>344</v>
      </c>
      <c r="C9" s="111" t="s">
        <v>13</v>
      </c>
      <c r="D9" s="4">
        <v>2</v>
      </c>
      <c r="E9" s="9"/>
      <c r="F9" s="82"/>
      <c r="G9" s="10"/>
      <c r="H9" s="82"/>
      <c r="I9" s="111"/>
      <c r="J9" s="111"/>
      <c r="K9" s="84"/>
      <c r="L9" s="51"/>
    </row>
    <row r="10" spans="1:12" ht="24">
      <c r="A10" s="84">
        <v>8</v>
      </c>
      <c r="B10" s="12" t="s">
        <v>345</v>
      </c>
      <c r="C10" s="111" t="s">
        <v>11</v>
      </c>
      <c r="D10" s="4">
        <v>10</v>
      </c>
      <c r="E10" s="207"/>
      <c r="F10" s="82"/>
      <c r="G10" s="10"/>
      <c r="H10" s="82"/>
      <c r="I10" s="111"/>
      <c r="J10" s="111"/>
      <c r="K10" s="84"/>
      <c r="L10" s="51"/>
    </row>
    <row r="11" spans="1:12" ht="48">
      <c r="A11" s="84">
        <v>9</v>
      </c>
      <c r="B11" s="12" t="s">
        <v>346</v>
      </c>
      <c r="C11" s="111" t="s">
        <v>11</v>
      </c>
      <c r="D11" s="4">
        <v>100</v>
      </c>
      <c r="E11" s="9"/>
      <c r="F11" s="82"/>
      <c r="G11" s="10"/>
      <c r="H11" s="82"/>
      <c r="I11" s="111"/>
      <c r="J11" s="111"/>
      <c r="K11" s="84"/>
      <c r="L11" s="51"/>
    </row>
    <row r="12" spans="1:12" ht="12">
      <c r="A12" s="215" t="s">
        <v>46</v>
      </c>
      <c r="B12" s="215"/>
      <c r="C12" s="215"/>
      <c r="D12" s="215"/>
      <c r="E12" s="215"/>
      <c r="F12" s="108">
        <f>SUM(F3:F11)</f>
        <v>0</v>
      </c>
      <c r="G12" s="152" t="s">
        <v>38</v>
      </c>
      <c r="H12" s="108">
        <f>SUM(H3:H11)</f>
        <v>0</v>
      </c>
      <c r="I12" s="6"/>
      <c r="J12" s="6"/>
      <c r="K12" s="84"/>
      <c r="L12" s="51"/>
    </row>
  </sheetData>
  <sheetProtection/>
  <mergeCells count="2">
    <mergeCell ref="A1:K1"/>
    <mergeCell ref="A12:E12"/>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3" r:id="rId1"/>
  <headerFooter alignWithMargins="0">
    <oddHeader>&amp;RZałącznik nr 2.15. do SWZ</oddHeader>
    <oddFooter>&amp;LNr sprawy ZP/2/2024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L7"/>
  <sheetViews>
    <sheetView tabSelected="1" zoomScalePageLayoutView="0" workbookViewId="0" topLeftCell="A3">
      <selection activeCell="E6" sqref="E6"/>
    </sheetView>
  </sheetViews>
  <sheetFormatPr defaultColWidth="9.140625" defaultRowHeight="15"/>
  <cols>
    <col min="1" max="1" width="6.28125" style="3" customWidth="1"/>
    <col min="2" max="2" width="49.57421875" style="3" customWidth="1"/>
    <col min="3" max="4" width="6.8515625" style="3" customWidth="1"/>
    <col min="5" max="5" width="9.421875" style="3" customWidth="1"/>
    <col min="6" max="8" width="8.8515625" style="3" customWidth="1"/>
    <col min="9" max="9" width="10.7109375" style="3" customWidth="1"/>
    <col min="10" max="10" width="14.7109375" style="3" customWidth="1"/>
    <col min="11" max="11" width="13.421875" style="3" customWidth="1"/>
    <col min="12" max="12" width="12.7109375" style="3" customWidth="1"/>
    <col min="13" max="16384" width="8.8515625" style="3" customWidth="1"/>
  </cols>
  <sheetData>
    <row r="1" spans="1:11" ht="12">
      <c r="A1" s="214" t="s">
        <v>77</v>
      </c>
      <c r="B1" s="214"/>
      <c r="C1" s="214"/>
      <c r="D1" s="214"/>
      <c r="E1" s="214"/>
      <c r="F1" s="214"/>
      <c r="G1" s="214"/>
      <c r="H1" s="214"/>
      <c r="I1" s="214"/>
      <c r="J1" s="214"/>
      <c r="K1" s="214"/>
    </row>
    <row r="2" spans="1:12" ht="60">
      <c r="A2" s="6" t="s">
        <v>34</v>
      </c>
      <c r="B2" s="6" t="s">
        <v>35</v>
      </c>
      <c r="C2" s="6" t="s">
        <v>3</v>
      </c>
      <c r="D2" s="6" t="s">
        <v>4</v>
      </c>
      <c r="E2" s="6" t="s">
        <v>5</v>
      </c>
      <c r="F2" s="143" t="s">
        <v>6</v>
      </c>
      <c r="G2" s="10" t="s">
        <v>7</v>
      </c>
      <c r="H2" s="6" t="s">
        <v>8</v>
      </c>
      <c r="I2" s="6" t="s">
        <v>9</v>
      </c>
      <c r="J2" s="6" t="s">
        <v>80</v>
      </c>
      <c r="K2" s="85" t="s">
        <v>10</v>
      </c>
      <c r="L2" s="153" t="s">
        <v>79</v>
      </c>
    </row>
    <row r="3" spans="1:12" ht="36">
      <c r="A3" s="6">
        <v>1</v>
      </c>
      <c r="B3" s="208" t="s">
        <v>347</v>
      </c>
      <c r="C3" s="157" t="s">
        <v>78</v>
      </c>
      <c r="D3" s="157">
        <v>200</v>
      </c>
      <c r="E3" s="209"/>
      <c r="F3" s="28"/>
      <c r="G3" s="182"/>
      <c r="H3" s="183"/>
      <c r="I3" s="157"/>
      <c r="J3" s="157"/>
      <c r="K3" s="210"/>
      <c r="L3" s="51"/>
    </row>
    <row r="4" spans="1:12" s="139" customFormat="1" ht="36">
      <c r="A4" s="84">
        <v>2</v>
      </c>
      <c r="B4" s="22" t="s">
        <v>348</v>
      </c>
      <c r="C4" s="81" t="s">
        <v>11</v>
      </c>
      <c r="D4" s="81">
        <v>130</v>
      </c>
      <c r="E4" s="88"/>
      <c r="F4" s="34"/>
      <c r="G4" s="36"/>
      <c r="H4" s="88"/>
      <c r="I4" s="81"/>
      <c r="J4" s="81"/>
      <c r="K4" s="107"/>
      <c r="L4" s="69"/>
    </row>
    <row r="5" spans="1:12" ht="36">
      <c r="A5" s="6">
        <v>3</v>
      </c>
      <c r="B5" s="102" t="s">
        <v>349</v>
      </c>
      <c r="C5" s="100" t="s">
        <v>11</v>
      </c>
      <c r="D5" s="100">
        <v>50</v>
      </c>
      <c r="E5" s="211"/>
      <c r="F5" s="26"/>
      <c r="G5" s="212"/>
      <c r="H5" s="93"/>
      <c r="I5" s="100"/>
      <c r="J5" s="100"/>
      <c r="K5" s="90"/>
      <c r="L5" s="51"/>
    </row>
    <row r="6" spans="1:12" ht="228">
      <c r="A6" s="6">
        <v>4</v>
      </c>
      <c r="B6" s="29" t="s">
        <v>350</v>
      </c>
      <c r="C6" s="119" t="s">
        <v>13</v>
      </c>
      <c r="D6" s="119">
        <v>30</v>
      </c>
      <c r="E6" s="189"/>
      <c r="F6" s="32"/>
      <c r="G6" s="146"/>
      <c r="H6" s="82"/>
      <c r="I6" s="119"/>
      <c r="J6" s="119"/>
      <c r="K6" s="106"/>
      <c r="L6" s="51"/>
    </row>
    <row r="7" spans="1:12" ht="12">
      <c r="A7" s="215" t="s">
        <v>46</v>
      </c>
      <c r="B7" s="215"/>
      <c r="C7" s="215"/>
      <c r="D7" s="215"/>
      <c r="E7" s="215"/>
      <c r="F7" s="187">
        <f>SUM(F3:F6)</f>
        <v>0</v>
      </c>
      <c r="G7" s="186" t="s">
        <v>38</v>
      </c>
      <c r="H7" s="187">
        <f>SUM(H3:H6)</f>
        <v>0</v>
      </c>
      <c r="I7" s="100"/>
      <c r="J7" s="100"/>
      <c r="K7" s="90"/>
      <c r="L7" s="51"/>
    </row>
  </sheetData>
  <sheetProtection/>
  <mergeCells count="2">
    <mergeCell ref="A1:K1"/>
    <mergeCell ref="A7:E7"/>
  </mergeCells>
  <printOptions/>
  <pageMargins left="0.7086614173228347" right="0.7086614173228347" top="0.7480314960629921" bottom="0.7480314960629921" header="0.5118110236220472" footer="0.5118110236220472"/>
  <pageSetup fitToHeight="0" fitToWidth="1" horizontalDpi="600" verticalDpi="600" orientation="landscape" paperSize="9" scale="83" r:id="rId1"/>
  <headerFooter alignWithMargins="0">
    <oddHeader>&amp;RZałącznik nr 2.16. do SWZ</oddHeader>
    <oddFooter>&amp;LNr sprawy ZP/2/2024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zoomScalePageLayoutView="0" workbookViewId="0" topLeftCell="A1">
      <selection activeCell="G6" sqref="G6"/>
    </sheetView>
  </sheetViews>
  <sheetFormatPr defaultColWidth="9.140625" defaultRowHeight="15"/>
  <cols>
    <col min="1" max="1" width="5.00390625" style="3" customWidth="1"/>
    <col min="2" max="2" width="67.57421875" style="3" customWidth="1"/>
    <col min="3" max="3" width="7.7109375" style="3" customWidth="1"/>
    <col min="4" max="4" width="7.28125" style="118" customWidth="1"/>
    <col min="5" max="5" width="8.8515625" style="3" customWidth="1"/>
    <col min="6" max="6" width="10.421875" style="3" customWidth="1"/>
    <col min="7" max="7" width="7.8515625" style="3" customWidth="1"/>
    <col min="8" max="8" width="10.28125" style="3" customWidth="1"/>
    <col min="9" max="9" width="15.7109375" style="3" customWidth="1"/>
    <col min="10" max="10" width="17.28125" style="3" customWidth="1"/>
    <col min="11" max="11" width="19.00390625" style="3" customWidth="1"/>
    <col min="12" max="12" width="12.7109375" style="3" customWidth="1"/>
    <col min="13" max="16384" width="8.8515625" style="3" customWidth="1"/>
  </cols>
  <sheetData>
    <row r="1" spans="1:11" ht="12">
      <c r="A1" s="214" t="s">
        <v>33</v>
      </c>
      <c r="B1" s="214"/>
      <c r="C1" s="214"/>
      <c r="D1" s="214"/>
      <c r="E1" s="214"/>
      <c r="F1" s="214"/>
      <c r="G1" s="214"/>
      <c r="H1" s="214"/>
      <c r="I1" s="214"/>
      <c r="J1" s="214"/>
      <c r="K1" s="214"/>
    </row>
    <row r="2" spans="1:12" ht="48">
      <c r="A2" s="6" t="s">
        <v>34</v>
      </c>
      <c r="B2" s="6" t="s">
        <v>35</v>
      </c>
      <c r="C2" s="6" t="s">
        <v>3</v>
      </c>
      <c r="D2" s="81" t="s">
        <v>4</v>
      </c>
      <c r="E2" s="82" t="s">
        <v>5</v>
      </c>
      <c r="F2" s="82" t="s">
        <v>6</v>
      </c>
      <c r="G2" s="10" t="s">
        <v>7</v>
      </c>
      <c r="H2" s="6" t="s">
        <v>8</v>
      </c>
      <c r="I2" s="6" t="s">
        <v>9</v>
      </c>
      <c r="J2" s="6" t="s">
        <v>80</v>
      </c>
      <c r="K2" s="7" t="s">
        <v>10</v>
      </c>
      <c r="L2" s="110" t="s">
        <v>79</v>
      </c>
    </row>
    <row r="3" spans="1:12" ht="24">
      <c r="A3" s="6">
        <v>1</v>
      </c>
      <c r="B3" s="83" t="s">
        <v>119</v>
      </c>
      <c r="C3" s="84" t="s">
        <v>13</v>
      </c>
      <c r="D3" s="85">
        <v>10</v>
      </c>
      <c r="E3" s="86"/>
      <c r="F3" s="82"/>
      <c r="G3" s="10"/>
      <c r="H3" s="82"/>
      <c r="I3" s="6"/>
      <c r="J3" s="6"/>
      <c r="K3" s="84"/>
      <c r="L3" s="51"/>
    </row>
    <row r="4" spans="1:12" ht="36">
      <c r="A4" s="6">
        <v>2</v>
      </c>
      <c r="B4" s="87" t="s">
        <v>36</v>
      </c>
      <c r="C4" s="84" t="s">
        <v>13</v>
      </c>
      <c r="D4" s="85">
        <v>50</v>
      </c>
      <c r="E4" s="86"/>
      <c r="F4" s="82"/>
      <c r="G4" s="10"/>
      <c r="H4" s="82"/>
      <c r="I4" s="6"/>
      <c r="J4" s="6"/>
      <c r="K4" s="84"/>
      <c r="L4" s="51"/>
    </row>
    <row r="5" spans="1:12" ht="96">
      <c r="A5" s="6">
        <v>3</v>
      </c>
      <c r="B5" s="21" t="s">
        <v>120</v>
      </c>
      <c r="C5" s="6" t="s">
        <v>11</v>
      </c>
      <c r="D5" s="81">
        <v>100</v>
      </c>
      <c r="E5" s="88"/>
      <c r="F5" s="82"/>
      <c r="G5" s="10"/>
      <c r="H5" s="82"/>
      <c r="I5" s="6"/>
      <c r="J5" s="6"/>
      <c r="K5" s="84"/>
      <c r="L5" s="51"/>
    </row>
    <row r="6" spans="1:12" ht="120">
      <c r="A6" s="6">
        <v>4</v>
      </c>
      <c r="B6" s="21" t="s">
        <v>121</v>
      </c>
      <c r="C6" s="6" t="s">
        <v>11</v>
      </c>
      <c r="D6" s="81">
        <v>240</v>
      </c>
      <c r="E6" s="88"/>
      <c r="F6" s="82"/>
      <c r="G6" s="10"/>
      <c r="H6" s="82"/>
      <c r="I6" s="6"/>
      <c r="J6" s="6"/>
      <c r="K6" s="84"/>
      <c r="L6" s="51"/>
    </row>
    <row r="7" spans="1:12" ht="132">
      <c r="A7" s="6">
        <v>5</v>
      </c>
      <c r="B7" s="21" t="s">
        <v>122</v>
      </c>
      <c r="C7" s="6" t="s">
        <v>11</v>
      </c>
      <c r="D7" s="81">
        <v>100</v>
      </c>
      <c r="E7" s="88"/>
      <c r="F7" s="82"/>
      <c r="G7" s="10"/>
      <c r="H7" s="82"/>
      <c r="I7" s="6"/>
      <c r="J7" s="6"/>
      <c r="K7" s="84"/>
      <c r="L7" s="51"/>
    </row>
    <row r="8" spans="1:12" ht="24">
      <c r="A8" s="6">
        <v>6</v>
      </c>
      <c r="B8" s="83" t="s">
        <v>123</v>
      </c>
      <c r="C8" s="84" t="s">
        <v>11</v>
      </c>
      <c r="D8" s="85">
        <v>500</v>
      </c>
      <c r="E8" s="86"/>
      <c r="F8" s="82"/>
      <c r="G8" s="10"/>
      <c r="H8" s="82"/>
      <c r="I8" s="6"/>
      <c r="J8" s="6"/>
      <c r="K8" s="84"/>
      <c r="L8" s="51"/>
    </row>
    <row r="9" spans="1:12" ht="36">
      <c r="A9" s="6">
        <v>7</v>
      </c>
      <c r="B9" s="89" t="s">
        <v>124</v>
      </c>
      <c r="C9" s="90" t="s">
        <v>11</v>
      </c>
      <c r="D9" s="91">
        <v>200</v>
      </c>
      <c r="E9" s="92"/>
      <c r="F9" s="93"/>
      <c r="G9" s="11"/>
      <c r="H9" s="93"/>
      <c r="I9" s="6"/>
      <c r="J9" s="6"/>
      <c r="K9" s="84"/>
      <c r="L9" s="51"/>
    </row>
    <row r="10" spans="1:12" ht="36">
      <c r="A10" s="6">
        <v>8</v>
      </c>
      <c r="B10" s="94" t="s">
        <v>125</v>
      </c>
      <c r="C10" s="95" t="s">
        <v>11</v>
      </c>
      <c r="D10" s="96">
        <v>200</v>
      </c>
      <c r="E10" s="97"/>
      <c r="F10" s="98"/>
      <c r="G10" s="10"/>
      <c r="H10" s="82"/>
      <c r="I10" s="6"/>
      <c r="J10" s="6"/>
      <c r="K10" s="84"/>
      <c r="L10" s="51"/>
    </row>
    <row r="11" spans="1:12" ht="96">
      <c r="A11" s="6">
        <v>9</v>
      </c>
      <c r="B11" s="21" t="s">
        <v>126</v>
      </c>
      <c r="C11" s="6" t="s">
        <v>11</v>
      </c>
      <c r="D11" s="81">
        <v>25</v>
      </c>
      <c r="E11" s="88"/>
      <c r="F11" s="82"/>
      <c r="G11" s="10"/>
      <c r="H11" s="82"/>
      <c r="I11" s="6"/>
      <c r="J11" s="6"/>
      <c r="K11" s="84"/>
      <c r="L11" s="51"/>
    </row>
    <row r="12" spans="1:12" ht="300">
      <c r="A12" s="6">
        <v>10</v>
      </c>
      <c r="B12" s="21" t="s">
        <v>127</v>
      </c>
      <c r="C12" s="6" t="s">
        <v>11</v>
      </c>
      <c r="D12" s="81">
        <v>35</v>
      </c>
      <c r="E12" s="88"/>
      <c r="F12" s="82"/>
      <c r="G12" s="10"/>
      <c r="H12" s="99"/>
      <c r="I12" s="111"/>
      <c r="J12" s="6"/>
      <c r="K12" s="84"/>
      <c r="L12" s="51"/>
    </row>
    <row r="13" spans="1:12" ht="84">
      <c r="A13" s="6">
        <v>11</v>
      </c>
      <c r="B13" s="21" t="s">
        <v>128</v>
      </c>
      <c r="C13" s="6" t="s">
        <v>11</v>
      </c>
      <c r="D13" s="81">
        <v>100</v>
      </c>
      <c r="E13" s="88"/>
      <c r="F13" s="82"/>
      <c r="G13" s="10"/>
      <c r="H13" s="82"/>
      <c r="I13" s="100"/>
      <c r="J13" s="6"/>
      <c r="K13" s="84"/>
      <c r="L13" s="51"/>
    </row>
    <row r="14" spans="1:12" ht="24">
      <c r="A14" s="6">
        <v>12</v>
      </c>
      <c r="B14" s="94" t="s">
        <v>129</v>
      </c>
      <c r="C14" s="95" t="s">
        <v>13</v>
      </c>
      <c r="D14" s="96">
        <v>500</v>
      </c>
      <c r="E14" s="97"/>
      <c r="F14" s="98"/>
      <c r="G14" s="38"/>
      <c r="H14" s="98"/>
      <c r="I14" s="6"/>
      <c r="J14" s="6"/>
      <c r="K14" s="84"/>
      <c r="L14" s="51"/>
    </row>
    <row r="15" spans="1:12" ht="24">
      <c r="A15" s="6">
        <v>13</v>
      </c>
      <c r="B15" s="83" t="s">
        <v>130</v>
      </c>
      <c r="C15" s="84" t="s">
        <v>13</v>
      </c>
      <c r="D15" s="85">
        <v>20</v>
      </c>
      <c r="E15" s="86"/>
      <c r="F15" s="82"/>
      <c r="G15" s="10"/>
      <c r="H15" s="82"/>
      <c r="I15" s="101"/>
      <c r="J15" s="6"/>
      <c r="K15" s="84"/>
      <c r="L15" s="51"/>
    </row>
    <row r="16" spans="1:12" ht="12">
      <c r="A16" s="6">
        <v>14</v>
      </c>
      <c r="B16" s="21" t="s">
        <v>131</v>
      </c>
      <c r="C16" s="84" t="s">
        <v>13</v>
      </c>
      <c r="D16" s="85">
        <v>100</v>
      </c>
      <c r="E16" s="86"/>
      <c r="F16" s="82"/>
      <c r="G16" s="10"/>
      <c r="H16" s="82"/>
      <c r="I16" s="101"/>
      <c r="J16" s="6"/>
      <c r="K16" s="84"/>
      <c r="L16" s="51"/>
    </row>
    <row r="17" spans="1:12" ht="132">
      <c r="A17" s="6">
        <v>15</v>
      </c>
      <c r="B17" s="102" t="s">
        <v>132</v>
      </c>
      <c r="C17" s="100" t="s">
        <v>11</v>
      </c>
      <c r="D17" s="103">
        <v>100</v>
      </c>
      <c r="E17" s="104"/>
      <c r="F17" s="93"/>
      <c r="G17" s="11"/>
      <c r="H17" s="93"/>
      <c r="I17" s="6"/>
      <c r="J17" s="6"/>
      <c r="K17" s="84"/>
      <c r="L17" s="51"/>
    </row>
    <row r="18" spans="1:12" ht="108">
      <c r="A18" s="6">
        <v>16</v>
      </c>
      <c r="B18" s="21" t="s">
        <v>133</v>
      </c>
      <c r="C18" s="6" t="s">
        <v>11</v>
      </c>
      <c r="D18" s="81">
        <v>400</v>
      </c>
      <c r="E18" s="105"/>
      <c r="F18" s="82"/>
      <c r="G18" s="10"/>
      <c r="H18" s="82"/>
      <c r="I18" s="6"/>
      <c r="J18" s="6"/>
      <c r="K18" s="84"/>
      <c r="L18" s="51"/>
    </row>
    <row r="19" spans="1:12" ht="60">
      <c r="A19" s="6">
        <v>17</v>
      </c>
      <c r="B19" s="21" t="s">
        <v>134</v>
      </c>
      <c r="C19" s="6" t="s">
        <v>11</v>
      </c>
      <c r="D19" s="81">
        <v>150</v>
      </c>
      <c r="E19" s="82"/>
      <c r="F19" s="82"/>
      <c r="G19" s="10"/>
      <c r="H19" s="82"/>
      <c r="I19" s="6"/>
      <c r="J19" s="6"/>
      <c r="K19" s="84"/>
      <c r="L19" s="51"/>
    </row>
    <row r="20" spans="1:12" ht="96">
      <c r="A20" s="6">
        <v>18</v>
      </c>
      <c r="B20" s="21" t="s">
        <v>135</v>
      </c>
      <c r="C20" s="6" t="s">
        <v>11</v>
      </c>
      <c r="D20" s="81">
        <v>100</v>
      </c>
      <c r="E20" s="82"/>
      <c r="F20" s="82"/>
      <c r="G20" s="10"/>
      <c r="H20" s="82"/>
      <c r="I20" s="6"/>
      <c r="J20" s="6"/>
      <c r="K20" s="84"/>
      <c r="L20" s="51"/>
    </row>
    <row r="21" spans="1:12" ht="48">
      <c r="A21" s="6">
        <v>19</v>
      </c>
      <c r="B21" s="21" t="s">
        <v>136</v>
      </c>
      <c r="C21" s="6" t="s">
        <v>11</v>
      </c>
      <c r="D21" s="81">
        <v>150</v>
      </c>
      <c r="E21" s="82"/>
      <c r="F21" s="82"/>
      <c r="G21" s="10"/>
      <c r="H21" s="82"/>
      <c r="I21" s="6"/>
      <c r="J21" s="6"/>
      <c r="K21" s="106"/>
      <c r="L21" s="51"/>
    </row>
    <row r="22" spans="1:12" ht="60">
      <c r="A22" s="6">
        <v>20</v>
      </c>
      <c r="B22" s="21" t="s">
        <v>137</v>
      </c>
      <c r="C22" s="6" t="s">
        <v>37</v>
      </c>
      <c r="D22" s="81">
        <v>50</v>
      </c>
      <c r="E22" s="88"/>
      <c r="F22" s="82"/>
      <c r="G22" s="10"/>
      <c r="H22" s="82"/>
      <c r="I22" s="6"/>
      <c r="J22" s="6"/>
      <c r="K22" s="106"/>
      <c r="L22" s="51"/>
    </row>
    <row r="23" spans="1:12" ht="60">
      <c r="A23" s="6">
        <v>21</v>
      </c>
      <c r="B23" s="21" t="s">
        <v>138</v>
      </c>
      <c r="C23" s="6" t="s">
        <v>11</v>
      </c>
      <c r="D23" s="81">
        <v>50</v>
      </c>
      <c r="E23" s="88"/>
      <c r="F23" s="82"/>
      <c r="G23" s="10"/>
      <c r="H23" s="82"/>
      <c r="I23" s="6"/>
      <c r="J23" s="6"/>
      <c r="K23" s="106"/>
      <c r="L23" s="51"/>
    </row>
    <row r="24" spans="1:12" ht="36">
      <c r="A24" s="6">
        <v>22</v>
      </c>
      <c r="B24" s="22" t="s">
        <v>139</v>
      </c>
      <c r="C24" s="81" t="s">
        <v>11</v>
      </c>
      <c r="D24" s="81">
        <v>40</v>
      </c>
      <c r="E24" s="88"/>
      <c r="F24" s="88"/>
      <c r="G24" s="36"/>
      <c r="H24" s="88"/>
      <c r="I24" s="6"/>
      <c r="J24" s="6"/>
      <c r="K24" s="106"/>
      <c r="L24" s="51"/>
    </row>
    <row r="25" spans="1:12" ht="84">
      <c r="A25" s="6">
        <v>23</v>
      </c>
      <c r="B25" s="21" t="s">
        <v>140</v>
      </c>
      <c r="C25" s="6" t="s">
        <v>11</v>
      </c>
      <c r="D25" s="81">
        <v>100</v>
      </c>
      <c r="E25" s="88"/>
      <c r="F25" s="82"/>
      <c r="G25" s="10"/>
      <c r="H25" s="82"/>
      <c r="I25" s="6"/>
      <c r="J25" s="6"/>
      <c r="K25" s="84"/>
      <c r="L25" s="51"/>
    </row>
    <row r="26" spans="1:12" ht="84">
      <c r="A26" s="6">
        <v>24</v>
      </c>
      <c r="B26" s="21" t="s">
        <v>141</v>
      </c>
      <c r="C26" s="6" t="s">
        <v>11</v>
      </c>
      <c r="D26" s="81">
        <v>100</v>
      </c>
      <c r="E26" s="88"/>
      <c r="F26" s="82"/>
      <c r="G26" s="10"/>
      <c r="H26" s="82"/>
      <c r="I26" s="6"/>
      <c r="J26" s="6"/>
      <c r="K26" s="84"/>
      <c r="L26" s="51"/>
    </row>
    <row r="27" spans="1:12" ht="299.25">
      <c r="A27" s="6">
        <v>25</v>
      </c>
      <c r="B27" s="22" t="s">
        <v>142</v>
      </c>
      <c r="C27" s="81" t="s">
        <v>11</v>
      </c>
      <c r="D27" s="81">
        <v>200</v>
      </c>
      <c r="E27" s="88"/>
      <c r="F27" s="88"/>
      <c r="G27" s="36"/>
      <c r="H27" s="88"/>
      <c r="I27" s="6"/>
      <c r="J27" s="6"/>
      <c r="K27" s="84"/>
      <c r="L27" s="51"/>
    </row>
    <row r="28" spans="1:12" ht="144">
      <c r="A28" s="6">
        <v>26</v>
      </c>
      <c r="B28" s="21" t="s">
        <v>143</v>
      </c>
      <c r="C28" s="6" t="s">
        <v>11</v>
      </c>
      <c r="D28" s="81">
        <v>100</v>
      </c>
      <c r="E28" s="88"/>
      <c r="F28" s="82"/>
      <c r="G28" s="10"/>
      <c r="H28" s="82"/>
      <c r="I28" s="6"/>
      <c r="J28" s="6"/>
      <c r="K28" s="84"/>
      <c r="L28" s="51"/>
    </row>
    <row r="29" spans="1:12" ht="144">
      <c r="A29" s="6">
        <v>27</v>
      </c>
      <c r="B29" s="21" t="s">
        <v>144</v>
      </c>
      <c r="C29" s="84" t="s">
        <v>11</v>
      </c>
      <c r="D29" s="107">
        <v>100</v>
      </c>
      <c r="E29" s="88"/>
      <c r="F29" s="82"/>
      <c r="G29" s="10"/>
      <c r="H29" s="82"/>
      <c r="I29" s="6"/>
      <c r="J29" s="6"/>
      <c r="K29" s="84"/>
      <c r="L29" s="51"/>
    </row>
    <row r="30" spans="1:12" ht="12">
      <c r="A30" s="215" t="s">
        <v>31</v>
      </c>
      <c r="B30" s="215"/>
      <c r="C30" s="215"/>
      <c r="D30" s="215"/>
      <c r="E30" s="215"/>
      <c r="F30" s="108">
        <f>SUM(F3:F29)</f>
        <v>0</v>
      </c>
      <c r="G30" s="109" t="s">
        <v>38</v>
      </c>
      <c r="H30" s="108">
        <f>SUM(H3:H29)</f>
        <v>0</v>
      </c>
      <c r="I30" s="6"/>
      <c r="J30" s="6"/>
      <c r="K30" s="84"/>
      <c r="L30" s="51"/>
    </row>
    <row r="31" spans="1:11" ht="12">
      <c r="A31" s="112"/>
      <c r="B31" s="112"/>
      <c r="C31" s="112"/>
      <c r="D31" s="113"/>
      <c r="E31" s="114"/>
      <c r="F31" s="115"/>
      <c r="G31" s="116"/>
      <c r="H31" s="117"/>
      <c r="I31" s="117"/>
      <c r="J31" s="117"/>
      <c r="K31" s="117"/>
    </row>
  </sheetData>
  <sheetProtection/>
  <mergeCells count="2">
    <mergeCell ref="A1:K1"/>
    <mergeCell ref="A30:E30"/>
  </mergeCells>
  <printOptions/>
  <pageMargins left="0.7086614173228347" right="0.7086614173228347" top="0.7480314960629921" bottom="0.7480314960629921" header="0.5118110236220472" footer="0.5118110236220472"/>
  <pageSetup fitToHeight="0" fitToWidth="1" horizontalDpi="600" verticalDpi="600" orientation="landscape" paperSize="9" scale="69" r:id="rId1"/>
  <headerFooter alignWithMargins="0">
    <oddHeader>&amp;RZałącznik nr 2.2. do SWZ</oddHeader>
    <oddFooter>&amp;LNr sprawy ZP/2/2024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zoomScalePageLayoutView="0" workbookViewId="0" topLeftCell="A1">
      <selection activeCell="B4" sqref="B4"/>
    </sheetView>
  </sheetViews>
  <sheetFormatPr defaultColWidth="9.140625" defaultRowHeight="15"/>
  <cols>
    <col min="1" max="1" width="4.57421875" style="3" customWidth="1"/>
    <col min="2" max="2" width="68.57421875" style="3" customWidth="1"/>
    <col min="3" max="3" width="7.00390625" style="3" customWidth="1"/>
    <col min="4" max="4" width="7.28125" style="139" customWidth="1"/>
    <col min="5" max="5" width="8.8515625" style="3" customWidth="1"/>
    <col min="6" max="6" width="12.8515625" style="3" customWidth="1"/>
    <col min="7" max="7" width="7.00390625" style="3" customWidth="1"/>
    <col min="8" max="8" width="11.7109375" style="3" customWidth="1"/>
    <col min="9" max="9" width="14.421875" style="3" customWidth="1"/>
    <col min="10" max="10" width="18.28125" style="3" customWidth="1"/>
    <col min="11" max="11" width="13.7109375" style="3" customWidth="1"/>
    <col min="12" max="12" width="13.140625" style="3" customWidth="1"/>
    <col min="13" max="16384" width="8.8515625" style="3" customWidth="1"/>
  </cols>
  <sheetData>
    <row r="1" spans="1:11" ht="12">
      <c r="A1" s="214" t="s">
        <v>39</v>
      </c>
      <c r="B1" s="214"/>
      <c r="C1" s="214"/>
      <c r="D1" s="214"/>
      <c r="E1" s="214"/>
      <c r="F1" s="214"/>
      <c r="G1" s="214"/>
      <c r="H1" s="214"/>
      <c r="I1" s="214"/>
      <c r="J1" s="214"/>
      <c r="K1" s="214"/>
    </row>
    <row r="2" spans="1:12" ht="48">
      <c r="A2" s="6" t="s">
        <v>34</v>
      </c>
      <c r="B2" s="6" t="s">
        <v>35</v>
      </c>
      <c r="C2" s="6" t="s">
        <v>3</v>
      </c>
      <c r="D2" s="119" t="s">
        <v>4</v>
      </c>
      <c r="E2" s="6" t="s">
        <v>5</v>
      </c>
      <c r="F2" s="6" t="s">
        <v>6</v>
      </c>
      <c r="G2" s="10" t="s">
        <v>7</v>
      </c>
      <c r="H2" s="6" t="s">
        <v>8</v>
      </c>
      <c r="I2" s="6" t="s">
        <v>9</v>
      </c>
      <c r="J2" s="6" t="s">
        <v>80</v>
      </c>
      <c r="K2" s="7" t="s">
        <v>40</v>
      </c>
      <c r="L2" s="46" t="s">
        <v>79</v>
      </c>
    </row>
    <row r="3" spans="1:12" ht="108">
      <c r="A3" s="6">
        <v>1</v>
      </c>
      <c r="B3" s="21" t="s">
        <v>145</v>
      </c>
      <c r="C3" s="6" t="s">
        <v>13</v>
      </c>
      <c r="D3" s="119">
        <v>200</v>
      </c>
      <c r="E3" s="120"/>
      <c r="F3" s="121"/>
      <c r="G3" s="10"/>
      <c r="H3" s="121"/>
      <c r="I3" s="122"/>
      <c r="J3" s="122"/>
      <c r="K3" s="123"/>
      <c r="L3" s="51"/>
    </row>
    <row r="4" spans="1:12" ht="108">
      <c r="A4" s="6">
        <v>2</v>
      </c>
      <c r="B4" s="21" t="s">
        <v>146</v>
      </c>
      <c r="C4" s="6" t="s">
        <v>13</v>
      </c>
      <c r="D4" s="119">
        <v>10</v>
      </c>
      <c r="E4" s="124"/>
      <c r="F4" s="121"/>
      <c r="G4" s="10"/>
      <c r="H4" s="121"/>
      <c r="I4" s="6"/>
      <c r="J4" s="6"/>
      <c r="K4" s="84"/>
      <c r="L4" s="51"/>
    </row>
    <row r="5" spans="1:12" ht="72">
      <c r="A5" s="6">
        <v>3</v>
      </c>
      <c r="B5" s="21" t="s">
        <v>147</v>
      </c>
      <c r="C5" s="6" t="s">
        <v>11</v>
      </c>
      <c r="D5" s="119">
        <v>100</v>
      </c>
      <c r="E5" s="120"/>
      <c r="F5" s="121"/>
      <c r="G5" s="10"/>
      <c r="H5" s="125"/>
      <c r="I5" s="111"/>
      <c r="J5" s="126"/>
      <c r="K5" s="127"/>
      <c r="L5" s="51"/>
    </row>
    <row r="6" spans="1:12" ht="96">
      <c r="A6" s="6">
        <v>4</v>
      </c>
      <c r="B6" s="29" t="s">
        <v>148</v>
      </c>
      <c r="C6" s="6" t="s">
        <v>11</v>
      </c>
      <c r="D6" s="119">
        <v>100</v>
      </c>
      <c r="E6" s="128"/>
      <c r="F6" s="121"/>
      <c r="G6" s="10"/>
      <c r="H6" s="121"/>
      <c r="I6" s="6"/>
      <c r="J6" s="6"/>
      <c r="K6" s="129"/>
      <c r="L6" s="51"/>
    </row>
    <row r="7" spans="1:12" ht="36">
      <c r="A7" s="6">
        <v>5</v>
      </c>
      <c r="B7" s="21" t="s">
        <v>149</v>
      </c>
      <c r="C7" s="6" t="s">
        <v>13</v>
      </c>
      <c r="D7" s="119">
        <v>100</v>
      </c>
      <c r="E7" s="120"/>
      <c r="F7" s="121"/>
      <c r="G7" s="10"/>
      <c r="H7" s="121"/>
      <c r="I7" s="111"/>
      <c r="J7" s="111"/>
      <c r="K7" s="130"/>
      <c r="L7" s="51"/>
    </row>
    <row r="8" spans="1:12" ht="48">
      <c r="A8" s="6">
        <v>6</v>
      </c>
      <c r="B8" s="21" t="s">
        <v>150</v>
      </c>
      <c r="C8" s="6" t="s">
        <v>11</v>
      </c>
      <c r="D8" s="119">
        <v>200</v>
      </c>
      <c r="E8" s="128"/>
      <c r="F8" s="121"/>
      <c r="G8" s="10"/>
      <c r="H8" s="121"/>
      <c r="I8" s="111"/>
      <c r="J8" s="111"/>
      <c r="K8" s="130"/>
      <c r="L8" s="51"/>
    </row>
    <row r="9" spans="1:12" ht="12">
      <c r="A9" s="6">
        <v>7</v>
      </c>
      <c r="B9" s="21" t="s">
        <v>151</v>
      </c>
      <c r="C9" s="6" t="s">
        <v>11</v>
      </c>
      <c r="D9" s="119">
        <v>400</v>
      </c>
      <c r="E9" s="128"/>
      <c r="F9" s="121"/>
      <c r="G9" s="10"/>
      <c r="H9" s="121"/>
      <c r="I9" s="111"/>
      <c r="J9" s="111"/>
      <c r="K9" s="130"/>
      <c r="L9" s="51"/>
    </row>
    <row r="10" spans="1:12" ht="36">
      <c r="A10" s="6">
        <v>8</v>
      </c>
      <c r="B10" s="21" t="s">
        <v>152</v>
      </c>
      <c r="C10" s="6" t="s">
        <v>13</v>
      </c>
      <c r="D10" s="119">
        <v>100</v>
      </c>
      <c r="E10" s="120"/>
      <c r="F10" s="121"/>
      <c r="G10" s="10"/>
      <c r="H10" s="121"/>
      <c r="I10" s="111"/>
      <c r="J10" s="111"/>
      <c r="K10" s="131"/>
      <c r="L10" s="51"/>
    </row>
    <row r="11" spans="1:12" ht="24">
      <c r="A11" s="6">
        <v>9</v>
      </c>
      <c r="B11" s="21" t="s">
        <v>153</v>
      </c>
      <c r="C11" s="6" t="s">
        <v>11</v>
      </c>
      <c r="D11" s="119">
        <v>100</v>
      </c>
      <c r="E11" s="128"/>
      <c r="F11" s="121"/>
      <c r="G11" s="10"/>
      <c r="H11" s="121"/>
      <c r="I11" s="6"/>
      <c r="J11" s="6"/>
      <c r="K11" s="131"/>
      <c r="L11" s="51"/>
    </row>
    <row r="12" spans="1:12" ht="12">
      <c r="A12" s="6">
        <v>10</v>
      </c>
      <c r="B12" s="21" t="s">
        <v>154</v>
      </c>
      <c r="C12" s="6" t="s">
        <v>11</v>
      </c>
      <c r="D12" s="119">
        <v>200</v>
      </c>
      <c r="E12" s="128"/>
      <c r="F12" s="121"/>
      <c r="G12" s="10"/>
      <c r="H12" s="121"/>
      <c r="I12" s="6"/>
      <c r="J12" s="6"/>
      <c r="K12" s="131"/>
      <c r="L12" s="51"/>
    </row>
    <row r="13" spans="1:12" ht="24">
      <c r="A13" s="6">
        <v>11</v>
      </c>
      <c r="B13" s="21" t="s">
        <v>155</v>
      </c>
      <c r="C13" s="6" t="s">
        <v>11</v>
      </c>
      <c r="D13" s="119">
        <v>40</v>
      </c>
      <c r="E13" s="124"/>
      <c r="F13" s="121"/>
      <c r="G13" s="10"/>
      <c r="H13" s="121"/>
      <c r="I13" s="6"/>
      <c r="J13" s="6"/>
      <c r="K13" s="131"/>
      <c r="L13" s="51"/>
    </row>
    <row r="14" spans="1:12" ht="84">
      <c r="A14" s="6">
        <v>12</v>
      </c>
      <c r="B14" s="21" t="s">
        <v>156</v>
      </c>
      <c r="C14" s="6" t="s">
        <v>11</v>
      </c>
      <c r="D14" s="119">
        <v>30</v>
      </c>
      <c r="E14" s="124"/>
      <c r="F14" s="121"/>
      <c r="G14" s="10"/>
      <c r="H14" s="121"/>
      <c r="I14" s="6"/>
      <c r="J14" s="6"/>
      <c r="K14" s="131"/>
      <c r="L14" s="51"/>
    </row>
    <row r="15" spans="1:12" ht="12">
      <c r="A15" s="215" t="s">
        <v>31</v>
      </c>
      <c r="B15" s="215"/>
      <c r="C15" s="215"/>
      <c r="D15" s="215"/>
      <c r="E15" s="215"/>
      <c r="F15" s="132">
        <f>SUM(F3:F14)</f>
        <v>0</v>
      </c>
      <c r="G15" s="10" t="s">
        <v>38</v>
      </c>
      <c r="H15" s="133">
        <f>SUM(H3:H14)</f>
        <v>0</v>
      </c>
      <c r="I15" s="134"/>
      <c r="J15" s="134"/>
      <c r="K15" s="131"/>
      <c r="L15" s="51"/>
    </row>
    <row r="16" spans="1:11" ht="12">
      <c r="A16" s="117"/>
      <c r="B16" s="135"/>
      <c r="C16" s="117"/>
      <c r="D16" s="136"/>
      <c r="E16" s="137"/>
      <c r="F16" s="137"/>
      <c r="G16" s="138"/>
      <c r="H16" s="137"/>
      <c r="I16" s="137"/>
      <c r="J16" s="137"/>
      <c r="K16" s="137"/>
    </row>
    <row r="17" spans="1:11" ht="12">
      <c r="A17" s="117"/>
      <c r="B17" s="135"/>
      <c r="C17" s="117"/>
      <c r="D17" s="136"/>
      <c r="E17" s="137"/>
      <c r="F17" s="137"/>
      <c r="G17" s="138"/>
      <c r="H17" s="137"/>
      <c r="I17" s="137"/>
      <c r="J17" s="137"/>
      <c r="K17" s="137"/>
    </row>
  </sheetData>
  <sheetProtection/>
  <mergeCells count="2">
    <mergeCell ref="A1:K1"/>
    <mergeCell ref="A15:E15"/>
  </mergeCells>
  <printOptions/>
  <pageMargins left="0.7086614173228347" right="0.7086614173228347" top="0.7480314960629921" bottom="0.7480314960629921" header="0.5118110236220472" footer="0.5118110236220472"/>
  <pageSetup fitToHeight="0" fitToWidth="1" horizontalDpi="600" verticalDpi="600" orientation="landscape" paperSize="9" scale="69" r:id="rId1"/>
  <headerFooter alignWithMargins="0">
    <oddHeader>&amp;RZałącznik nr 2.3. do SWZ</oddHeader>
    <oddFooter>&amp;LNr sprawy ZP/2/2024</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B5" sqref="B5"/>
    </sheetView>
  </sheetViews>
  <sheetFormatPr defaultColWidth="9.140625" defaultRowHeight="15"/>
  <cols>
    <col min="1" max="1" width="6.421875" style="3" customWidth="1"/>
    <col min="2" max="2" width="58.28125" style="3" customWidth="1"/>
    <col min="3" max="3" width="6.8515625" style="3" customWidth="1"/>
    <col min="4" max="4" width="6.57421875" style="3" customWidth="1"/>
    <col min="5" max="5" width="9.421875" style="139" customWidth="1"/>
    <col min="6" max="6" width="12.140625" style="139" customWidth="1"/>
    <col min="7" max="7" width="7.00390625" style="3" customWidth="1"/>
    <col min="8" max="8" width="12.7109375" style="3" customWidth="1"/>
    <col min="9" max="9" width="15.57421875" style="3" customWidth="1"/>
    <col min="10" max="10" width="16.8515625" style="3" customWidth="1"/>
    <col min="11" max="11" width="19.140625" style="3" customWidth="1"/>
    <col min="12" max="12" width="17.8515625" style="3" customWidth="1"/>
    <col min="13" max="16384" width="8.8515625" style="3" customWidth="1"/>
  </cols>
  <sheetData>
    <row r="1" spans="1:11" ht="12">
      <c r="A1" s="214" t="s">
        <v>41</v>
      </c>
      <c r="B1" s="214"/>
      <c r="C1" s="214"/>
      <c r="D1" s="214"/>
      <c r="E1" s="214"/>
      <c r="F1" s="214"/>
      <c r="G1" s="214"/>
      <c r="H1" s="214"/>
      <c r="I1" s="214"/>
      <c r="J1" s="214"/>
      <c r="K1" s="214"/>
    </row>
    <row r="2" spans="1:12" ht="48">
      <c r="A2" s="6" t="s">
        <v>34</v>
      </c>
      <c r="B2" s="6" t="s">
        <v>35</v>
      </c>
      <c r="C2" s="6" t="s">
        <v>3</v>
      </c>
      <c r="D2" s="6" t="s">
        <v>4</v>
      </c>
      <c r="E2" s="119" t="s">
        <v>5</v>
      </c>
      <c r="F2" s="119" t="s">
        <v>6</v>
      </c>
      <c r="G2" s="10" t="s">
        <v>7</v>
      </c>
      <c r="H2" s="6" t="s">
        <v>8</v>
      </c>
      <c r="I2" s="6" t="s">
        <v>9</v>
      </c>
      <c r="J2" s="6" t="s">
        <v>80</v>
      </c>
      <c r="K2" s="7" t="s">
        <v>10</v>
      </c>
      <c r="L2" s="46" t="s">
        <v>79</v>
      </c>
    </row>
    <row r="3" spans="1:12" ht="36">
      <c r="A3" s="6">
        <v>1</v>
      </c>
      <c r="B3" s="140" t="s">
        <v>157</v>
      </c>
      <c r="C3" s="6" t="s">
        <v>11</v>
      </c>
      <c r="D3" s="141">
        <v>2</v>
      </c>
      <c r="E3" s="142"/>
      <c r="F3" s="124"/>
      <c r="G3" s="10"/>
      <c r="H3" s="121"/>
      <c r="I3" s="6"/>
      <c r="J3" s="6"/>
      <c r="K3" s="123"/>
      <c r="L3" s="46"/>
    </row>
    <row r="4" spans="1:12" ht="120">
      <c r="A4" s="6">
        <v>2</v>
      </c>
      <c r="B4" s="140" t="s">
        <v>158</v>
      </c>
      <c r="C4" s="6" t="s">
        <v>11</v>
      </c>
      <c r="D4" s="141">
        <v>200</v>
      </c>
      <c r="E4" s="142"/>
      <c r="F4" s="124"/>
      <c r="G4" s="10"/>
      <c r="H4" s="121"/>
      <c r="I4" s="6"/>
      <c r="J4" s="143"/>
      <c r="K4" s="144"/>
      <c r="L4" s="51"/>
    </row>
    <row r="5" spans="1:12" ht="120">
      <c r="A5" s="6">
        <v>3</v>
      </c>
      <c r="B5" s="140" t="s">
        <v>159</v>
      </c>
      <c r="C5" s="6" t="s">
        <v>11</v>
      </c>
      <c r="D5" s="141">
        <v>150</v>
      </c>
      <c r="E5" s="142"/>
      <c r="F5" s="124"/>
      <c r="G5" s="10"/>
      <c r="H5" s="121"/>
      <c r="I5" s="6"/>
      <c r="J5" s="143"/>
      <c r="K5" s="144"/>
      <c r="L5" s="51"/>
    </row>
    <row r="6" spans="1:12" ht="119.25">
      <c r="A6" s="6">
        <v>4</v>
      </c>
      <c r="B6" s="140" t="s">
        <v>160</v>
      </c>
      <c r="C6" s="6" t="s">
        <v>11</v>
      </c>
      <c r="D6" s="141">
        <v>120</v>
      </c>
      <c r="E6" s="142"/>
      <c r="F6" s="124"/>
      <c r="G6" s="10"/>
      <c r="H6" s="121"/>
      <c r="I6" s="6"/>
      <c r="J6" s="143"/>
      <c r="K6" s="144"/>
      <c r="L6" s="51"/>
    </row>
    <row r="7" spans="1:12" ht="24">
      <c r="A7" s="6">
        <v>5</v>
      </c>
      <c r="B7" s="140" t="s">
        <v>161</v>
      </c>
      <c r="C7" s="6" t="s">
        <v>42</v>
      </c>
      <c r="D7" s="141">
        <v>1</v>
      </c>
      <c r="E7" s="142"/>
      <c r="F7" s="124"/>
      <c r="G7" s="10"/>
      <c r="H7" s="121"/>
      <c r="I7" s="6"/>
      <c r="J7" s="6"/>
      <c r="K7" s="123"/>
      <c r="L7" s="51"/>
    </row>
    <row r="8" spans="1:12" ht="24">
      <c r="A8" s="6">
        <v>6</v>
      </c>
      <c r="B8" s="140" t="s">
        <v>162</v>
      </c>
      <c r="C8" s="6" t="s">
        <v>42</v>
      </c>
      <c r="D8" s="141">
        <v>2</v>
      </c>
      <c r="E8" s="142"/>
      <c r="F8" s="124"/>
      <c r="G8" s="10"/>
      <c r="H8" s="121"/>
      <c r="I8" s="6"/>
      <c r="J8" s="6"/>
      <c r="K8" s="123"/>
      <c r="L8" s="51"/>
    </row>
    <row r="9" spans="1:12" ht="24">
      <c r="A9" s="6">
        <v>7</v>
      </c>
      <c r="B9" s="140" t="s">
        <v>163</v>
      </c>
      <c r="C9" s="6" t="s">
        <v>42</v>
      </c>
      <c r="D9" s="141">
        <v>3</v>
      </c>
      <c r="E9" s="142"/>
      <c r="F9" s="124"/>
      <c r="G9" s="10"/>
      <c r="H9" s="121"/>
      <c r="I9" s="6"/>
      <c r="J9" s="6"/>
      <c r="K9" s="123"/>
      <c r="L9" s="51"/>
    </row>
    <row r="10" spans="1:12" ht="24">
      <c r="A10" s="6">
        <v>8</v>
      </c>
      <c r="B10" s="140" t="s">
        <v>164</v>
      </c>
      <c r="C10" s="6" t="s">
        <v>42</v>
      </c>
      <c r="D10" s="141">
        <v>12</v>
      </c>
      <c r="E10" s="142"/>
      <c r="F10" s="124"/>
      <c r="G10" s="10"/>
      <c r="H10" s="121"/>
      <c r="I10" s="6"/>
      <c r="J10" s="6"/>
      <c r="K10" s="123"/>
      <c r="L10" s="51"/>
    </row>
    <row r="11" spans="1:12" ht="24">
      <c r="A11" s="6">
        <v>9</v>
      </c>
      <c r="B11" s="140" t="s">
        <v>165</v>
      </c>
      <c r="C11" s="6" t="s">
        <v>42</v>
      </c>
      <c r="D11" s="141">
        <v>10</v>
      </c>
      <c r="E11" s="142"/>
      <c r="F11" s="124"/>
      <c r="G11" s="10"/>
      <c r="H11" s="121"/>
      <c r="I11" s="6"/>
      <c r="J11" s="6"/>
      <c r="K11" s="123"/>
      <c r="L11" s="51"/>
    </row>
    <row r="12" spans="1:12" ht="12">
      <c r="A12" s="6">
        <v>10</v>
      </c>
      <c r="B12" s="140" t="s">
        <v>43</v>
      </c>
      <c r="C12" s="6" t="s">
        <v>11</v>
      </c>
      <c r="D12" s="141">
        <v>350</v>
      </c>
      <c r="E12" s="142"/>
      <c r="F12" s="124"/>
      <c r="G12" s="10"/>
      <c r="H12" s="121"/>
      <c r="I12" s="6"/>
      <c r="J12" s="143"/>
      <c r="K12" s="144"/>
      <c r="L12" s="51"/>
    </row>
    <row r="13" spans="1:12" ht="96">
      <c r="A13" s="6">
        <v>11</v>
      </c>
      <c r="B13" s="140" t="s">
        <v>166</v>
      </c>
      <c r="C13" s="6" t="s">
        <v>11</v>
      </c>
      <c r="D13" s="141">
        <v>5</v>
      </c>
      <c r="E13" s="142"/>
      <c r="F13" s="124"/>
      <c r="G13" s="10"/>
      <c r="H13" s="121"/>
      <c r="I13" s="143"/>
      <c r="J13" s="143"/>
      <c r="K13" s="144"/>
      <c r="L13" s="51"/>
    </row>
    <row r="14" spans="1:12" ht="60">
      <c r="A14" s="6">
        <v>12</v>
      </c>
      <c r="B14" s="140" t="s">
        <v>167</v>
      </c>
      <c r="C14" s="6" t="s">
        <v>44</v>
      </c>
      <c r="D14" s="141">
        <v>1000</v>
      </c>
      <c r="E14" s="142"/>
      <c r="F14" s="124"/>
      <c r="G14" s="10"/>
      <c r="H14" s="121"/>
      <c r="I14" s="6"/>
      <c r="J14" s="6"/>
      <c r="K14" s="123"/>
      <c r="L14" s="51"/>
    </row>
    <row r="15" spans="1:12" ht="60">
      <c r="A15" s="6">
        <v>13</v>
      </c>
      <c r="B15" s="140" t="s">
        <v>168</v>
      </c>
      <c r="C15" s="6" t="s">
        <v>44</v>
      </c>
      <c r="D15" s="141">
        <v>120</v>
      </c>
      <c r="E15" s="142"/>
      <c r="F15" s="124"/>
      <c r="G15" s="10"/>
      <c r="H15" s="121"/>
      <c r="I15" s="100"/>
      <c r="J15" s="100"/>
      <c r="K15" s="127"/>
      <c r="L15" s="51"/>
    </row>
    <row r="16" spans="1:12" ht="60">
      <c r="A16" s="6">
        <v>14</v>
      </c>
      <c r="B16" s="140" t="s">
        <v>169</v>
      </c>
      <c r="C16" s="6" t="s">
        <v>44</v>
      </c>
      <c r="D16" s="141">
        <v>800</v>
      </c>
      <c r="E16" s="142"/>
      <c r="F16" s="124"/>
      <c r="G16" s="10"/>
      <c r="H16" s="121"/>
      <c r="I16" s="6"/>
      <c r="J16" s="143"/>
      <c r="K16" s="123"/>
      <c r="L16" s="51"/>
    </row>
    <row r="17" spans="1:12" ht="119.25">
      <c r="A17" s="6">
        <v>15</v>
      </c>
      <c r="B17" s="140" t="s">
        <v>170</v>
      </c>
      <c r="C17" s="6" t="s">
        <v>44</v>
      </c>
      <c r="D17" s="141">
        <v>200</v>
      </c>
      <c r="E17" s="142"/>
      <c r="F17" s="124"/>
      <c r="G17" s="10"/>
      <c r="H17" s="121"/>
      <c r="I17" s="84"/>
      <c r="J17" s="6"/>
      <c r="K17" s="130"/>
      <c r="L17" s="51"/>
    </row>
    <row r="18" spans="1:12" ht="36">
      <c r="A18" s="6">
        <v>16</v>
      </c>
      <c r="B18" s="29" t="s">
        <v>171</v>
      </c>
      <c r="C18" s="119" t="s">
        <v>44</v>
      </c>
      <c r="D18" s="119">
        <v>100</v>
      </c>
      <c r="E18" s="145"/>
      <c r="F18" s="124"/>
      <c r="G18" s="146"/>
      <c r="H18" s="121"/>
      <c r="I18" s="119"/>
      <c r="J18" s="119"/>
      <c r="K18" s="130" t="s">
        <v>45</v>
      </c>
      <c r="L18" s="51"/>
    </row>
    <row r="19" spans="1:12" ht="36">
      <c r="A19" s="6">
        <v>17</v>
      </c>
      <c r="B19" s="83" t="s">
        <v>172</v>
      </c>
      <c r="C19" s="147" t="s">
        <v>44</v>
      </c>
      <c r="D19" s="111">
        <v>500</v>
      </c>
      <c r="E19" s="142"/>
      <c r="F19" s="124"/>
      <c r="G19" s="10"/>
      <c r="H19" s="121"/>
      <c r="I19" s="84"/>
      <c r="J19" s="6"/>
      <c r="K19" s="148"/>
      <c r="L19" s="51"/>
    </row>
    <row r="20" spans="1:12" ht="24">
      <c r="A20" s="6">
        <v>18</v>
      </c>
      <c r="B20" s="83" t="s">
        <v>173</v>
      </c>
      <c r="C20" s="111" t="s">
        <v>11</v>
      </c>
      <c r="D20" s="111">
        <v>400</v>
      </c>
      <c r="E20" s="142"/>
      <c r="F20" s="124"/>
      <c r="G20" s="10"/>
      <c r="H20" s="121"/>
      <c r="I20" s="84"/>
      <c r="J20" s="6"/>
      <c r="K20" s="148"/>
      <c r="L20" s="51"/>
    </row>
    <row r="21" spans="1:12" ht="24">
      <c r="A21" s="6">
        <v>19</v>
      </c>
      <c r="B21" s="83" t="s">
        <v>174</v>
      </c>
      <c r="C21" s="111" t="s">
        <v>11</v>
      </c>
      <c r="D21" s="111">
        <v>30</v>
      </c>
      <c r="E21" s="142"/>
      <c r="F21" s="124"/>
      <c r="G21" s="10"/>
      <c r="H21" s="121"/>
      <c r="I21" s="84"/>
      <c r="J21" s="6"/>
      <c r="K21" s="148"/>
      <c r="L21" s="51"/>
    </row>
    <row r="22" spans="1:12" ht="12">
      <c r="A22" s="215" t="s">
        <v>46</v>
      </c>
      <c r="B22" s="215"/>
      <c r="C22" s="215"/>
      <c r="D22" s="215"/>
      <c r="E22" s="215"/>
      <c r="F22" s="149">
        <f>SUM(F3:F21)</f>
        <v>0</v>
      </c>
      <c r="G22" s="109" t="s">
        <v>38</v>
      </c>
      <c r="H22" s="150">
        <f>SUM(H3:H21)</f>
        <v>0</v>
      </c>
      <c r="I22" s="6"/>
      <c r="J22" s="100"/>
      <c r="K22" s="84"/>
      <c r="L22" s="51"/>
    </row>
  </sheetData>
  <sheetProtection/>
  <mergeCells count="2">
    <mergeCell ref="A1:K1"/>
    <mergeCell ref="A22:E22"/>
  </mergeCells>
  <printOptions/>
  <pageMargins left="0.7086614173228347" right="0.7086614173228347" top="0.7480314960629921" bottom="0.7480314960629921" header="0.5118110236220472" footer="0.5118110236220472"/>
  <pageSetup fitToHeight="0" fitToWidth="1" horizontalDpi="600" verticalDpi="600" orientation="landscape" paperSize="9" scale="69" r:id="rId1"/>
  <headerFooter alignWithMargins="0">
    <oddHeader>&amp;RZałącznik nr 2.4. do SWZ</oddHeader>
    <oddFooter>&amp;LNr sprawy ZP/2/2024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12"/>
  <sheetViews>
    <sheetView zoomScalePageLayoutView="0" workbookViewId="0" topLeftCell="A1">
      <selection activeCell="H6" sqref="H6"/>
    </sheetView>
  </sheetViews>
  <sheetFormatPr defaultColWidth="9.140625" defaultRowHeight="15"/>
  <cols>
    <col min="1" max="1" width="5.140625" style="139" customWidth="1"/>
    <col min="2" max="2" width="59.421875" style="3" customWidth="1"/>
    <col min="3" max="3" width="6.7109375" style="3" customWidth="1"/>
    <col min="4" max="4" width="7.8515625" style="139" customWidth="1"/>
    <col min="5" max="5" width="8.8515625" style="3" customWidth="1"/>
    <col min="6" max="6" width="10.28125" style="3" customWidth="1"/>
    <col min="7" max="7" width="8.8515625" style="3" customWidth="1"/>
    <col min="8" max="8" width="10.28125" style="3" customWidth="1"/>
    <col min="9" max="9" width="14.00390625" style="3" customWidth="1"/>
    <col min="10" max="10" width="17.57421875" style="3" customWidth="1"/>
    <col min="11" max="11" width="16.8515625" style="3" customWidth="1"/>
    <col min="12" max="12" width="12.00390625" style="3" customWidth="1"/>
    <col min="13" max="16384" width="8.8515625" style="3" customWidth="1"/>
  </cols>
  <sheetData>
    <row r="1" spans="1:11" ht="12">
      <c r="A1" s="214" t="s">
        <v>47</v>
      </c>
      <c r="B1" s="214"/>
      <c r="C1" s="214"/>
      <c r="D1" s="214"/>
      <c r="E1" s="214"/>
      <c r="F1" s="214"/>
      <c r="G1" s="214"/>
      <c r="H1" s="214"/>
      <c r="I1" s="214"/>
      <c r="J1" s="214"/>
      <c r="K1" s="214"/>
    </row>
    <row r="2" spans="1:12" ht="48">
      <c r="A2" s="119" t="s">
        <v>34</v>
      </c>
      <c r="B2" s="6" t="s">
        <v>35</v>
      </c>
      <c r="C2" s="6" t="s">
        <v>3</v>
      </c>
      <c r="D2" s="119" t="s">
        <v>4</v>
      </c>
      <c r="E2" s="6" t="s">
        <v>5</v>
      </c>
      <c r="F2" s="6" t="s">
        <v>6</v>
      </c>
      <c r="G2" s="6" t="s">
        <v>7</v>
      </c>
      <c r="H2" s="6" t="s">
        <v>8</v>
      </c>
      <c r="I2" s="6" t="s">
        <v>9</v>
      </c>
      <c r="J2" s="6" t="s">
        <v>80</v>
      </c>
      <c r="K2" s="85" t="s">
        <v>10</v>
      </c>
      <c r="L2" s="153" t="s">
        <v>79</v>
      </c>
    </row>
    <row r="3" spans="1:12" ht="24">
      <c r="A3" s="119">
        <v>1</v>
      </c>
      <c r="B3" s="21" t="s">
        <v>175</v>
      </c>
      <c r="C3" s="6" t="s">
        <v>13</v>
      </c>
      <c r="D3" s="119">
        <v>350</v>
      </c>
      <c r="E3" s="82"/>
      <c r="F3" s="82"/>
      <c r="G3" s="151"/>
      <c r="H3" s="82"/>
      <c r="I3" s="6"/>
      <c r="J3" s="6"/>
      <c r="K3" s="84"/>
      <c r="L3" s="51"/>
    </row>
    <row r="4" spans="1:12" ht="60">
      <c r="A4" s="119">
        <v>2</v>
      </c>
      <c r="B4" s="21" t="s">
        <v>176</v>
      </c>
      <c r="C4" s="6" t="s">
        <v>48</v>
      </c>
      <c r="D4" s="119">
        <v>250</v>
      </c>
      <c r="E4" s="82"/>
      <c r="F4" s="82"/>
      <c r="G4" s="151"/>
      <c r="H4" s="82"/>
      <c r="I4" s="6"/>
      <c r="J4" s="6"/>
      <c r="K4" s="84"/>
      <c r="L4" s="51"/>
    </row>
    <row r="5" spans="1:12" ht="60">
      <c r="A5" s="119">
        <v>3</v>
      </c>
      <c r="B5" s="21" t="s">
        <v>177</v>
      </c>
      <c r="C5" s="6" t="s">
        <v>48</v>
      </c>
      <c r="D5" s="81">
        <v>1000</v>
      </c>
      <c r="E5" s="82"/>
      <c r="F5" s="82"/>
      <c r="G5" s="151"/>
      <c r="H5" s="82"/>
      <c r="I5" s="6"/>
      <c r="J5" s="6"/>
      <c r="K5" s="84"/>
      <c r="L5" s="51"/>
    </row>
    <row r="6" spans="1:12" ht="12">
      <c r="A6" s="119">
        <v>4</v>
      </c>
      <c r="B6" s="21" t="s">
        <v>178</v>
      </c>
      <c r="C6" s="6" t="s">
        <v>11</v>
      </c>
      <c r="D6" s="119">
        <v>100</v>
      </c>
      <c r="E6" s="82"/>
      <c r="F6" s="82"/>
      <c r="G6" s="151"/>
      <c r="H6" s="82"/>
      <c r="I6" s="6"/>
      <c r="J6" s="6"/>
      <c r="K6" s="84"/>
      <c r="L6" s="51"/>
    </row>
    <row r="7" spans="1:12" ht="144">
      <c r="A7" s="119">
        <v>5</v>
      </c>
      <c r="B7" s="21" t="s">
        <v>179</v>
      </c>
      <c r="C7" s="6" t="s">
        <v>49</v>
      </c>
      <c r="D7" s="6">
        <v>50</v>
      </c>
      <c r="E7" s="82"/>
      <c r="F7" s="82"/>
      <c r="G7" s="151"/>
      <c r="H7" s="82"/>
      <c r="I7" s="6"/>
      <c r="J7" s="6"/>
      <c r="K7" s="84"/>
      <c r="L7" s="51"/>
    </row>
    <row r="8" spans="1:12" ht="132">
      <c r="A8" s="119">
        <v>6</v>
      </c>
      <c r="B8" s="21" t="s">
        <v>180</v>
      </c>
      <c r="C8" s="6" t="s">
        <v>49</v>
      </c>
      <c r="D8" s="6">
        <v>50</v>
      </c>
      <c r="E8" s="82"/>
      <c r="F8" s="82"/>
      <c r="G8" s="151"/>
      <c r="H8" s="82"/>
      <c r="I8" s="6"/>
      <c r="J8" s="6"/>
      <c r="K8" s="84"/>
      <c r="L8" s="51"/>
    </row>
    <row r="9" spans="1:12" ht="144">
      <c r="A9" s="119">
        <v>7</v>
      </c>
      <c r="B9" s="21" t="s">
        <v>181</v>
      </c>
      <c r="C9" s="6" t="s">
        <v>49</v>
      </c>
      <c r="D9" s="6">
        <v>50</v>
      </c>
      <c r="E9" s="82"/>
      <c r="F9" s="82"/>
      <c r="G9" s="151"/>
      <c r="H9" s="82"/>
      <c r="I9" s="6"/>
      <c r="J9" s="6"/>
      <c r="K9" s="84"/>
      <c r="L9" s="51"/>
    </row>
    <row r="10" spans="1:12" ht="60">
      <c r="A10" s="119">
        <v>8</v>
      </c>
      <c r="B10" s="21" t="s">
        <v>182</v>
      </c>
      <c r="C10" s="6" t="s">
        <v>13</v>
      </c>
      <c r="D10" s="119">
        <v>20</v>
      </c>
      <c r="E10" s="82"/>
      <c r="F10" s="82"/>
      <c r="G10" s="151"/>
      <c r="H10" s="82"/>
      <c r="I10" s="6"/>
      <c r="J10" s="6"/>
      <c r="K10" s="84"/>
      <c r="L10" s="51"/>
    </row>
    <row r="11" spans="1:12" ht="12">
      <c r="A11" s="215" t="s">
        <v>31</v>
      </c>
      <c r="B11" s="215"/>
      <c r="C11" s="215"/>
      <c r="D11" s="215"/>
      <c r="E11" s="215"/>
      <c r="F11" s="108">
        <f>SUM(F3:F10)</f>
        <v>0</v>
      </c>
      <c r="G11" s="152" t="s">
        <v>38</v>
      </c>
      <c r="H11" s="108">
        <f>SUM(H3:H10)</f>
        <v>0</v>
      </c>
      <c r="I11" s="152"/>
      <c r="J11" s="6"/>
      <c r="K11" s="84"/>
      <c r="L11" s="51"/>
    </row>
    <row r="12" spans="1:11" ht="12">
      <c r="A12" s="154"/>
      <c r="B12" s="112"/>
      <c r="C12" s="112"/>
      <c r="D12" s="154"/>
      <c r="E12" s="112"/>
      <c r="F12" s="117"/>
      <c r="G12" s="117"/>
      <c r="H12" s="117"/>
      <c r="I12" s="117"/>
      <c r="J12" s="117"/>
      <c r="K12" s="117"/>
    </row>
  </sheetData>
  <sheetProtection/>
  <mergeCells count="2">
    <mergeCell ref="A1:K1"/>
    <mergeCell ref="A11:E11"/>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3" r:id="rId1"/>
  <headerFooter alignWithMargins="0">
    <oddHeader>&amp;RZałącznik nr 2.5. do SWZ</oddHeader>
    <oddFooter>&amp;LNr sprawy ZP/2/2024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60"/>
  <sheetViews>
    <sheetView zoomScalePageLayoutView="0" workbookViewId="0" topLeftCell="A1">
      <selection activeCell="D5" sqref="D5"/>
    </sheetView>
  </sheetViews>
  <sheetFormatPr defaultColWidth="9.140625" defaultRowHeight="15"/>
  <cols>
    <col min="1" max="1" width="5.140625" style="3" customWidth="1"/>
    <col min="2" max="2" width="56.421875" style="3" customWidth="1"/>
    <col min="3" max="3" width="8.8515625" style="3" customWidth="1"/>
    <col min="4" max="4" width="9.140625" style="118" customWidth="1"/>
    <col min="5" max="5" width="8.8515625" style="3" customWidth="1"/>
    <col min="6" max="6" width="10.57421875" style="3" customWidth="1"/>
    <col min="7" max="7" width="8.8515625" style="3" customWidth="1"/>
    <col min="8" max="8" width="10.8515625" style="3" customWidth="1"/>
    <col min="9" max="9" width="15.00390625" style="3" customWidth="1"/>
    <col min="10" max="11" width="17.7109375" style="3" customWidth="1"/>
    <col min="12" max="12" width="13.421875" style="3" customWidth="1"/>
    <col min="13" max="16384" width="8.8515625" style="3" customWidth="1"/>
  </cols>
  <sheetData>
    <row r="1" spans="1:11" ht="12">
      <c r="A1" s="214" t="s">
        <v>50</v>
      </c>
      <c r="B1" s="214"/>
      <c r="C1" s="214"/>
      <c r="D1" s="214"/>
      <c r="E1" s="214"/>
      <c r="F1" s="214"/>
      <c r="G1" s="214"/>
      <c r="H1" s="214"/>
      <c r="I1" s="214"/>
      <c r="J1" s="214"/>
      <c r="K1" s="214"/>
    </row>
    <row r="2" spans="1:12" ht="48">
      <c r="A2" s="81" t="s">
        <v>34</v>
      </c>
      <c r="B2" s="6" t="s">
        <v>35</v>
      </c>
      <c r="C2" s="6" t="s">
        <v>3</v>
      </c>
      <c r="D2" s="81" t="s">
        <v>4</v>
      </c>
      <c r="E2" s="6" t="s">
        <v>5</v>
      </c>
      <c r="F2" s="6" t="s">
        <v>6</v>
      </c>
      <c r="G2" s="10" t="s">
        <v>7</v>
      </c>
      <c r="H2" s="6" t="s">
        <v>8</v>
      </c>
      <c r="I2" s="6" t="s">
        <v>9</v>
      </c>
      <c r="J2" s="6" t="s">
        <v>80</v>
      </c>
      <c r="K2" s="111" t="s">
        <v>10</v>
      </c>
      <c r="L2" s="153" t="s">
        <v>79</v>
      </c>
    </row>
    <row r="3" spans="1:12" ht="84">
      <c r="A3" s="81">
        <v>1</v>
      </c>
      <c r="B3" s="21" t="s">
        <v>183</v>
      </c>
      <c r="C3" s="6" t="s">
        <v>11</v>
      </c>
      <c r="D3" s="81">
        <v>700</v>
      </c>
      <c r="E3" s="82"/>
      <c r="F3" s="82"/>
      <c r="G3" s="10"/>
      <c r="H3" s="82"/>
      <c r="I3" s="6"/>
      <c r="J3" s="6"/>
      <c r="K3" s="84"/>
      <c r="L3" s="51"/>
    </row>
    <row r="4" spans="1:12" ht="96">
      <c r="A4" s="81">
        <v>2</v>
      </c>
      <c r="B4" s="21" t="s">
        <v>184</v>
      </c>
      <c r="C4" s="6" t="s">
        <v>11</v>
      </c>
      <c r="D4" s="81">
        <v>40</v>
      </c>
      <c r="E4" s="82"/>
      <c r="F4" s="82"/>
      <c r="G4" s="10"/>
      <c r="H4" s="82"/>
      <c r="I4" s="6"/>
      <c r="J4" s="6"/>
      <c r="K4" s="84"/>
      <c r="L4" s="51"/>
    </row>
    <row r="5" spans="1:12" ht="60">
      <c r="A5" s="81">
        <v>3</v>
      </c>
      <c r="B5" s="21" t="s">
        <v>185</v>
      </c>
      <c r="C5" s="6" t="s">
        <v>11</v>
      </c>
      <c r="D5" s="81">
        <v>10</v>
      </c>
      <c r="E5" s="82"/>
      <c r="F5" s="82"/>
      <c r="G5" s="10"/>
      <c r="H5" s="82"/>
      <c r="I5" s="6"/>
      <c r="J5" s="6"/>
      <c r="K5" s="84"/>
      <c r="L5" s="51"/>
    </row>
    <row r="6" spans="1:12" ht="60">
      <c r="A6" s="81">
        <v>4</v>
      </c>
      <c r="B6" s="21" t="s">
        <v>186</v>
      </c>
      <c r="C6" s="6" t="s">
        <v>11</v>
      </c>
      <c r="D6" s="81">
        <v>10</v>
      </c>
      <c r="E6" s="82"/>
      <c r="F6" s="82"/>
      <c r="G6" s="10"/>
      <c r="H6" s="82"/>
      <c r="I6" s="6"/>
      <c r="J6" s="6"/>
      <c r="K6" s="84"/>
      <c r="L6" s="51"/>
    </row>
    <row r="7" spans="1:12" ht="72">
      <c r="A7" s="81">
        <v>5</v>
      </c>
      <c r="B7" s="21" t="s">
        <v>187</v>
      </c>
      <c r="C7" s="6" t="s">
        <v>11</v>
      </c>
      <c r="D7" s="81">
        <v>10</v>
      </c>
      <c r="E7" s="82"/>
      <c r="F7" s="82"/>
      <c r="G7" s="10"/>
      <c r="H7" s="82"/>
      <c r="I7" s="6"/>
      <c r="J7" s="6"/>
      <c r="K7" s="84"/>
      <c r="L7" s="51"/>
    </row>
    <row r="8" spans="1:12" ht="60">
      <c r="A8" s="81">
        <v>6</v>
      </c>
      <c r="B8" s="21" t="s">
        <v>188</v>
      </c>
      <c r="C8" s="6" t="s">
        <v>11</v>
      </c>
      <c r="D8" s="81">
        <v>900</v>
      </c>
      <c r="E8" s="82"/>
      <c r="F8" s="82"/>
      <c r="G8" s="10"/>
      <c r="H8" s="82"/>
      <c r="I8" s="6"/>
      <c r="J8" s="6"/>
      <c r="K8" s="155"/>
      <c r="L8" s="51"/>
    </row>
    <row r="9" spans="1:12" ht="96">
      <c r="A9" s="81">
        <v>7</v>
      </c>
      <c r="B9" s="21" t="s">
        <v>189</v>
      </c>
      <c r="C9" s="6" t="s">
        <v>11</v>
      </c>
      <c r="D9" s="81">
        <v>650</v>
      </c>
      <c r="E9" s="82"/>
      <c r="F9" s="82"/>
      <c r="G9" s="10"/>
      <c r="H9" s="99"/>
      <c r="I9" s="6"/>
      <c r="J9" s="6"/>
      <c r="K9" s="155"/>
      <c r="L9" s="51"/>
    </row>
    <row r="10" spans="1:12" ht="96">
      <c r="A10" s="81">
        <v>8</v>
      </c>
      <c r="B10" s="21" t="s">
        <v>190</v>
      </c>
      <c r="C10" s="6" t="s">
        <v>11</v>
      </c>
      <c r="D10" s="81">
        <v>50</v>
      </c>
      <c r="E10" s="82"/>
      <c r="F10" s="98"/>
      <c r="G10" s="38"/>
      <c r="H10" s="156"/>
      <c r="I10" s="143"/>
      <c r="J10" s="6"/>
      <c r="K10" s="155"/>
      <c r="L10" s="51"/>
    </row>
    <row r="11" spans="1:12" ht="72">
      <c r="A11" s="81">
        <v>9</v>
      </c>
      <c r="B11" s="35" t="s">
        <v>191</v>
      </c>
      <c r="C11" s="143" t="s">
        <v>11</v>
      </c>
      <c r="D11" s="157">
        <v>10</v>
      </c>
      <c r="E11" s="156"/>
      <c r="F11" s="82"/>
      <c r="G11" s="10"/>
      <c r="H11" s="82"/>
      <c r="I11" s="6"/>
      <c r="J11" s="143"/>
      <c r="K11" s="158"/>
      <c r="L11" s="51"/>
    </row>
    <row r="12" spans="1:12" ht="24">
      <c r="A12" s="81">
        <v>10</v>
      </c>
      <c r="B12" s="159" t="s">
        <v>192</v>
      </c>
      <c r="C12" s="81" t="s">
        <v>13</v>
      </c>
      <c r="D12" s="160">
        <v>50</v>
      </c>
      <c r="E12" s="188"/>
      <c r="F12" s="82"/>
      <c r="G12" s="36"/>
      <c r="H12" s="82"/>
      <c r="I12" s="6"/>
      <c r="J12" s="6"/>
      <c r="K12" s="84"/>
      <c r="L12" s="51"/>
    </row>
    <row r="13" spans="1:12" ht="108">
      <c r="A13" s="81">
        <v>11</v>
      </c>
      <c r="B13" s="25" t="s">
        <v>193</v>
      </c>
      <c r="C13" s="161" t="s">
        <v>11</v>
      </c>
      <c r="D13" s="103">
        <v>10</v>
      </c>
      <c r="E13" s="162"/>
      <c r="F13" s="82"/>
      <c r="G13" s="10"/>
      <c r="H13" s="82"/>
      <c r="I13" s="6"/>
      <c r="J13" s="100"/>
      <c r="K13" s="163"/>
      <c r="L13" s="51"/>
    </row>
    <row r="14" spans="1:12" ht="48">
      <c r="A14" s="81">
        <v>12</v>
      </c>
      <c r="B14" s="12" t="s">
        <v>194</v>
      </c>
      <c r="C14" s="6" t="s">
        <v>11</v>
      </c>
      <c r="D14" s="81">
        <v>10</v>
      </c>
      <c r="E14" s="82"/>
      <c r="F14" s="99"/>
      <c r="G14" s="10"/>
      <c r="H14" s="82"/>
      <c r="I14" s="6"/>
      <c r="J14" s="6"/>
      <c r="K14" s="163"/>
      <c r="L14" s="51"/>
    </row>
    <row r="15" spans="1:12" ht="12">
      <c r="A15" s="81">
        <v>13</v>
      </c>
      <c r="B15" s="102" t="s">
        <v>195</v>
      </c>
      <c r="C15" s="119" t="s">
        <v>11</v>
      </c>
      <c r="D15" s="164">
        <v>100</v>
      </c>
      <c r="E15" s="82"/>
      <c r="F15" s="162"/>
      <c r="G15" s="10"/>
      <c r="H15" s="26"/>
      <c r="I15" s="100"/>
      <c r="J15" s="100"/>
      <c r="K15" s="163"/>
      <c r="L15" s="51"/>
    </row>
    <row r="16" spans="1:12" ht="12">
      <c r="A16" s="81">
        <v>14</v>
      </c>
      <c r="B16" s="19" t="s">
        <v>51</v>
      </c>
      <c r="C16" s="119" t="s">
        <v>11</v>
      </c>
      <c r="D16" s="165">
        <v>50</v>
      </c>
      <c r="E16" s="82"/>
      <c r="F16" s="82"/>
      <c r="G16" s="10"/>
      <c r="H16" s="20"/>
      <c r="I16" s="6"/>
      <c r="J16" s="6"/>
      <c r="K16" s="166"/>
      <c r="L16" s="51"/>
    </row>
    <row r="17" spans="1:12" ht="12">
      <c r="A17" s="81">
        <v>15</v>
      </c>
      <c r="B17" s="19" t="s">
        <v>52</v>
      </c>
      <c r="C17" s="4" t="s">
        <v>42</v>
      </c>
      <c r="D17" s="31">
        <v>50</v>
      </c>
      <c r="E17" s="20"/>
      <c r="F17" s="82"/>
      <c r="G17" s="13"/>
      <c r="H17" s="20"/>
      <c r="I17" s="6"/>
      <c r="J17" s="6"/>
      <c r="K17" s="166"/>
      <c r="L17" s="51"/>
    </row>
    <row r="18" spans="1:12" ht="12">
      <c r="A18" s="81">
        <v>16</v>
      </c>
      <c r="B18" s="167" t="s">
        <v>53</v>
      </c>
      <c r="C18" s="168" t="s">
        <v>54</v>
      </c>
      <c r="D18" s="169">
        <v>30</v>
      </c>
      <c r="E18" s="170"/>
      <c r="F18" s="82"/>
      <c r="G18" s="171"/>
      <c r="H18" s="170"/>
      <c r="I18" s="100"/>
      <c r="J18" s="100"/>
      <c r="K18" s="172"/>
      <c r="L18" s="51"/>
    </row>
    <row r="19" spans="1:12" ht="60">
      <c r="A19" s="81">
        <v>17</v>
      </c>
      <c r="B19" s="29" t="s">
        <v>196</v>
      </c>
      <c r="C19" s="119" t="s">
        <v>13</v>
      </c>
      <c r="D19" s="119">
        <v>2</v>
      </c>
      <c r="E19" s="105"/>
      <c r="F19" s="32"/>
      <c r="G19" s="10"/>
      <c r="H19" s="105"/>
      <c r="I19" s="100"/>
      <c r="J19" s="100"/>
      <c r="K19" s="172"/>
      <c r="L19" s="51"/>
    </row>
    <row r="20" spans="1:12" ht="48">
      <c r="A20" s="81">
        <v>18</v>
      </c>
      <c r="B20" s="29" t="s">
        <v>197</v>
      </c>
      <c r="C20" s="119" t="s">
        <v>13</v>
      </c>
      <c r="D20" s="119">
        <v>2</v>
      </c>
      <c r="E20" s="105"/>
      <c r="F20" s="32"/>
      <c r="G20" s="10"/>
      <c r="H20" s="105"/>
      <c r="I20" s="100"/>
      <c r="J20" s="100"/>
      <c r="K20" s="172"/>
      <c r="L20" s="51"/>
    </row>
    <row r="21" spans="1:12" ht="48">
      <c r="A21" s="81">
        <v>19</v>
      </c>
      <c r="B21" s="21" t="s">
        <v>198</v>
      </c>
      <c r="C21" s="6" t="s">
        <v>11</v>
      </c>
      <c r="D21" s="81">
        <v>250</v>
      </c>
      <c r="E21" s="82"/>
      <c r="F21" s="82"/>
      <c r="G21" s="10"/>
      <c r="H21" s="99"/>
      <c r="I21" s="6"/>
      <c r="J21" s="6"/>
      <c r="K21" s="173"/>
      <c r="L21" s="51"/>
    </row>
    <row r="22" spans="1:12" ht="48">
      <c r="A22" s="81">
        <v>20</v>
      </c>
      <c r="B22" s="21" t="s">
        <v>199</v>
      </c>
      <c r="C22" s="6" t="s">
        <v>11</v>
      </c>
      <c r="D22" s="81">
        <v>10</v>
      </c>
      <c r="E22" s="82"/>
      <c r="F22" s="82"/>
      <c r="G22" s="10"/>
      <c r="H22" s="99"/>
      <c r="I22" s="6"/>
      <c r="J22" s="6"/>
      <c r="K22" s="155"/>
      <c r="L22" s="51"/>
    </row>
    <row r="23" spans="1:12" ht="60">
      <c r="A23" s="81">
        <v>21</v>
      </c>
      <c r="B23" s="21" t="s">
        <v>200</v>
      </c>
      <c r="C23" s="6" t="s">
        <v>55</v>
      </c>
      <c r="D23" s="81">
        <v>20</v>
      </c>
      <c r="E23" s="174"/>
      <c r="F23" s="82"/>
      <c r="G23" s="10"/>
      <c r="H23" s="99"/>
      <c r="I23" s="6"/>
      <c r="J23" s="6"/>
      <c r="K23" s="155"/>
      <c r="L23" s="51"/>
    </row>
    <row r="24" spans="1:12" ht="60">
      <c r="A24" s="81">
        <v>22</v>
      </c>
      <c r="B24" s="175" t="s">
        <v>201</v>
      </c>
      <c r="C24" s="6" t="s">
        <v>11</v>
      </c>
      <c r="D24" s="81">
        <v>20</v>
      </c>
      <c r="E24" s="82"/>
      <c r="F24" s="82"/>
      <c r="G24" s="10"/>
      <c r="H24" s="99"/>
      <c r="I24" s="6"/>
      <c r="J24" s="6"/>
      <c r="K24" s="155"/>
      <c r="L24" s="51"/>
    </row>
    <row r="25" spans="1:12" ht="60">
      <c r="A25" s="81">
        <v>23</v>
      </c>
      <c r="B25" s="21" t="s">
        <v>202</v>
      </c>
      <c r="C25" s="6" t="s">
        <v>11</v>
      </c>
      <c r="D25" s="81">
        <v>50</v>
      </c>
      <c r="E25" s="82"/>
      <c r="F25" s="82"/>
      <c r="G25" s="10"/>
      <c r="H25" s="99"/>
      <c r="I25" s="6"/>
      <c r="J25" s="6"/>
      <c r="K25" s="155"/>
      <c r="L25" s="51"/>
    </row>
    <row r="26" spans="1:12" ht="60">
      <c r="A26" s="81">
        <v>24</v>
      </c>
      <c r="B26" s="21" t="s">
        <v>203</v>
      </c>
      <c r="C26" s="6" t="s">
        <v>11</v>
      </c>
      <c r="D26" s="81">
        <v>50</v>
      </c>
      <c r="E26" s="82"/>
      <c r="F26" s="82"/>
      <c r="G26" s="10"/>
      <c r="H26" s="99"/>
      <c r="I26" s="6"/>
      <c r="J26" s="6"/>
      <c r="K26" s="155"/>
      <c r="L26" s="51"/>
    </row>
    <row r="27" spans="1:12" ht="48">
      <c r="A27" s="81">
        <v>25</v>
      </c>
      <c r="B27" s="21" t="s">
        <v>204</v>
      </c>
      <c r="C27" s="6" t="s">
        <v>11</v>
      </c>
      <c r="D27" s="81">
        <v>10</v>
      </c>
      <c r="E27" s="82"/>
      <c r="F27" s="82"/>
      <c r="G27" s="10"/>
      <c r="H27" s="99"/>
      <c r="I27" s="6"/>
      <c r="J27" s="6"/>
      <c r="K27" s="155"/>
      <c r="L27" s="51"/>
    </row>
    <row r="28" spans="1:12" ht="48">
      <c r="A28" s="81">
        <v>26</v>
      </c>
      <c r="B28" s="21" t="s">
        <v>205</v>
      </c>
      <c r="C28" s="6" t="s">
        <v>11</v>
      </c>
      <c r="D28" s="81">
        <v>50</v>
      </c>
      <c r="E28" s="82"/>
      <c r="F28" s="82"/>
      <c r="G28" s="10"/>
      <c r="H28" s="156"/>
      <c r="I28" s="143"/>
      <c r="J28" s="143"/>
      <c r="K28" s="158"/>
      <c r="L28" s="51"/>
    </row>
    <row r="29" spans="1:12" ht="48">
      <c r="A29" s="81">
        <v>27</v>
      </c>
      <c r="B29" s="21" t="s">
        <v>206</v>
      </c>
      <c r="C29" s="6" t="s">
        <v>11</v>
      </c>
      <c r="D29" s="81">
        <v>15</v>
      </c>
      <c r="E29" s="82"/>
      <c r="F29" s="82"/>
      <c r="G29" s="10"/>
      <c r="H29" s="82"/>
      <c r="I29" s="81"/>
      <c r="J29" s="81"/>
      <c r="K29" s="84"/>
      <c r="L29" s="51"/>
    </row>
    <row r="30" spans="1:12" ht="48">
      <c r="A30" s="81">
        <v>28</v>
      </c>
      <c r="B30" s="21" t="s">
        <v>207</v>
      </c>
      <c r="C30" s="6" t="s">
        <v>11</v>
      </c>
      <c r="D30" s="81">
        <v>70</v>
      </c>
      <c r="E30" s="82"/>
      <c r="F30" s="82"/>
      <c r="G30" s="10"/>
      <c r="H30" s="82"/>
      <c r="I30" s="81"/>
      <c r="J30" s="81"/>
      <c r="K30" s="84"/>
      <c r="L30" s="51"/>
    </row>
    <row r="31" spans="1:12" ht="60">
      <c r="A31" s="81">
        <v>29</v>
      </c>
      <c r="B31" s="21" t="s">
        <v>208</v>
      </c>
      <c r="C31" s="6" t="s">
        <v>11</v>
      </c>
      <c r="D31" s="81">
        <v>10</v>
      </c>
      <c r="E31" s="88"/>
      <c r="F31" s="82"/>
      <c r="G31" s="10"/>
      <c r="H31" s="82"/>
      <c r="I31" s="81"/>
      <c r="J31" s="81"/>
      <c r="K31" s="84"/>
      <c r="L31" s="51"/>
    </row>
    <row r="32" spans="1:12" ht="60">
      <c r="A32" s="81">
        <v>30</v>
      </c>
      <c r="B32" s="21" t="s">
        <v>209</v>
      </c>
      <c r="C32" s="6" t="s">
        <v>11</v>
      </c>
      <c r="D32" s="81">
        <v>80</v>
      </c>
      <c r="E32" s="82"/>
      <c r="F32" s="82"/>
      <c r="G32" s="10"/>
      <c r="H32" s="82"/>
      <c r="I32" s="81"/>
      <c r="J32" s="81"/>
      <c r="K32" s="84"/>
      <c r="L32" s="51"/>
    </row>
    <row r="33" spans="1:12" ht="36">
      <c r="A33" s="81">
        <v>31</v>
      </c>
      <c r="B33" s="21" t="s">
        <v>210</v>
      </c>
      <c r="C33" s="6" t="s">
        <v>11</v>
      </c>
      <c r="D33" s="81">
        <v>20</v>
      </c>
      <c r="E33" s="82"/>
      <c r="F33" s="82"/>
      <c r="G33" s="10"/>
      <c r="H33" s="82"/>
      <c r="I33" s="81"/>
      <c r="J33" s="81"/>
      <c r="K33" s="84"/>
      <c r="L33" s="51"/>
    </row>
    <row r="34" spans="1:12" ht="132">
      <c r="A34" s="81">
        <v>32</v>
      </c>
      <c r="B34" s="21" t="s">
        <v>211</v>
      </c>
      <c r="C34" s="6" t="s">
        <v>11</v>
      </c>
      <c r="D34" s="81">
        <v>2</v>
      </c>
      <c r="E34" s="82"/>
      <c r="F34" s="82"/>
      <c r="G34" s="10"/>
      <c r="H34" s="82"/>
      <c r="I34" s="6"/>
      <c r="J34" s="6"/>
      <c r="K34" s="84"/>
      <c r="L34" s="51"/>
    </row>
    <row r="35" spans="1:12" ht="36">
      <c r="A35" s="81">
        <v>33</v>
      </c>
      <c r="B35" s="27" t="s">
        <v>212</v>
      </c>
      <c r="C35" s="176" t="s">
        <v>11</v>
      </c>
      <c r="D35" s="176">
        <v>250</v>
      </c>
      <c r="E35" s="177"/>
      <c r="F35" s="82"/>
      <c r="G35" s="178"/>
      <c r="H35" s="179"/>
      <c r="I35" s="100"/>
      <c r="J35" s="100"/>
      <c r="K35" s="90"/>
      <c r="L35" s="51"/>
    </row>
    <row r="36" spans="1:12" ht="48">
      <c r="A36" s="81">
        <v>34</v>
      </c>
      <c r="B36" s="21" t="s">
        <v>213</v>
      </c>
      <c r="C36" s="6" t="s">
        <v>11</v>
      </c>
      <c r="D36" s="81">
        <v>10</v>
      </c>
      <c r="E36" s="82"/>
      <c r="F36" s="82"/>
      <c r="G36" s="10"/>
      <c r="H36" s="82"/>
      <c r="I36" s="100"/>
      <c r="J36" s="100"/>
      <c r="K36" s="90"/>
      <c r="L36" s="51"/>
    </row>
    <row r="37" spans="1:12" ht="48">
      <c r="A37" s="81">
        <v>35</v>
      </c>
      <c r="B37" s="21" t="s">
        <v>214</v>
      </c>
      <c r="C37" s="6" t="s">
        <v>11</v>
      </c>
      <c r="D37" s="81">
        <v>850</v>
      </c>
      <c r="E37" s="82"/>
      <c r="F37" s="82"/>
      <c r="G37" s="10"/>
      <c r="H37" s="82"/>
      <c r="I37" s="100"/>
      <c r="J37" s="100"/>
      <c r="K37" s="90"/>
      <c r="L37" s="51"/>
    </row>
    <row r="38" spans="1:12" ht="96">
      <c r="A38" s="81">
        <v>36</v>
      </c>
      <c r="B38" s="21" t="s">
        <v>215</v>
      </c>
      <c r="C38" s="6" t="s">
        <v>11</v>
      </c>
      <c r="D38" s="81">
        <v>10</v>
      </c>
      <c r="E38" s="82"/>
      <c r="F38" s="82"/>
      <c r="G38" s="10"/>
      <c r="H38" s="82"/>
      <c r="I38" s="100"/>
      <c r="J38" s="100"/>
      <c r="K38" s="90"/>
      <c r="L38" s="51"/>
    </row>
    <row r="39" spans="1:12" ht="60">
      <c r="A39" s="81">
        <v>37</v>
      </c>
      <c r="B39" s="21" t="s">
        <v>216</v>
      </c>
      <c r="C39" s="6" t="s">
        <v>11</v>
      </c>
      <c r="D39" s="81">
        <v>20</v>
      </c>
      <c r="E39" s="82"/>
      <c r="F39" s="82"/>
      <c r="G39" s="10"/>
      <c r="H39" s="82"/>
      <c r="I39" s="100"/>
      <c r="J39" s="100"/>
      <c r="K39" s="90"/>
      <c r="L39" s="51"/>
    </row>
    <row r="40" spans="1:12" ht="24">
      <c r="A40" s="81">
        <v>38</v>
      </c>
      <c r="B40" s="21" t="s">
        <v>217</v>
      </c>
      <c r="C40" s="6" t="s">
        <v>11</v>
      </c>
      <c r="D40" s="81">
        <v>250</v>
      </c>
      <c r="E40" s="82"/>
      <c r="F40" s="82"/>
      <c r="G40" s="10"/>
      <c r="H40" s="82"/>
      <c r="I40" s="100"/>
      <c r="J40" s="100"/>
      <c r="K40" s="90"/>
      <c r="L40" s="51"/>
    </row>
    <row r="41" spans="1:12" ht="36">
      <c r="A41" s="81">
        <v>39</v>
      </c>
      <c r="B41" s="21" t="s">
        <v>218</v>
      </c>
      <c r="C41" s="6" t="s">
        <v>11</v>
      </c>
      <c r="D41" s="81">
        <v>20</v>
      </c>
      <c r="E41" s="82"/>
      <c r="F41" s="82"/>
      <c r="G41" s="10"/>
      <c r="H41" s="82"/>
      <c r="I41" s="81"/>
      <c r="J41" s="81"/>
      <c r="K41" s="84"/>
      <c r="L41" s="51"/>
    </row>
    <row r="42" spans="1:12" ht="60">
      <c r="A42" s="81">
        <v>40</v>
      </c>
      <c r="B42" s="21" t="s">
        <v>219</v>
      </c>
      <c r="C42" s="6" t="s">
        <v>11</v>
      </c>
      <c r="D42" s="81">
        <v>288</v>
      </c>
      <c r="E42" s="82"/>
      <c r="F42" s="82"/>
      <c r="G42" s="10"/>
      <c r="H42" s="82"/>
      <c r="I42" s="81"/>
      <c r="J42" s="81"/>
      <c r="K42" s="84"/>
      <c r="L42" s="51"/>
    </row>
    <row r="43" spans="1:12" ht="36">
      <c r="A43" s="81">
        <v>41</v>
      </c>
      <c r="B43" s="21" t="s">
        <v>220</v>
      </c>
      <c r="C43" s="6" t="s">
        <v>44</v>
      </c>
      <c r="D43" s="81">
        <v>500</v>
      </c>
      <c r="E43" s="82"/>
      <c r="F43" s="82"/>
      <c r="G43" s="10"/>
      <c r="H43" s="82"/>
      <c r="I43" s="157"/>
      <c r="J43" s="157"/>
      <c r="K43" s="95"/>
      <c r="L43" s="51"/>
    </row>
    <row r="44" spans="1:12" ht="24">
      <c r="A44" s="81">
        <v>42</v>
      </c>
      <c r="B44" s="35" t="s">
        <v>221</v>
      </c>
      <c r="C44" s="5" t="s">
        <v>11</v>
      </c>
      <c r="D44" s="180">
        <v>120</v>
      </c>
      <c r="E44" s="23"/>
      <c r="F44" s="82"/>
      <c r="G44" s="24"/>
      <c r="H44" s="82"/>
      <c r="I44" s="157"/>
      <c r="J44" s="157"/>
      <c r="K44" s="95"/>
      <c r="L44" s="51"/>
    </row>
    <row r="45" spans="1:12" ht="60">
      <c r="A45" s="81">
        <v>43</v>
      </c>
      <c r="B45" s="21" t="s">
        <v>222</v>
      </c>
      <c r="C45" s="6" t="s">
        <v>11</v>
      </c>
      <c r="D45" s="81">
        <v>20</v>
      </c>
      <c r="E45" s="82"/>
      <c r="F45" s="82"/>
      <c r="G45" s="10"/>
      <c r="H45" s="82"/>
      <c r="I45" s="181"/>
      <c r="J45" s="157"/>
      <c r="K45" s="95"/>
      <c r="L45" s="51"/>
    </row>
    <row r="46" spans="1:12" ht="36">
      <c r="A46" s="81">
        <v>44</v>
      </c>
      <c r="B46" s="21" t="s">
        <v>223</v>
      </c>
      <c r="C46" s="4" t="s">
        <v>11</v>
      </c>
      <c r="D46" s="31">
        <v>200</v>
      </c>
      <c r="E46" s="20"/>
      <c r="F46" s="82"/>
      <c r="G46" s="10"/>
      <c r="H46" s="82"/>
      <c r="I46" s="181"/>
      <c r="J46" s="157"/>
      <c r="K46" s="95"/>
      <c r="L46" s="51"/>
    </row>
    <row r="47" spans="1:12" ht="24">
      <c r="A47" s="81">
        <v>45</v>
      </c>
      <c r="B47" s="102" t="s">
        <v>224</v>
      </c>
      <c r="C47" s="100" t="s">
        <v>11</v>
      </c>
      <c r="D47" s="103">
        <v>200</v>
      </c>
      <c r="E47" s="93"/>
      <c r="F47" s="82"/>
      <c r="G47" s="11"/>
      <c r="H47" s="93"/>
      <c r="I47" s="157"/>
      <c r="J47" s="157"/>
      <c r="K47" s="95"/>
      <c r="L47" s="51"/>
    </row>
    <row r="48" spans="1:12" ht="143.25">
      <c r="A48" s="81">
        <v>46</v>
      </c>
      <c r="B48" s="22" t="s">
        <v>225</v>
      </c>
      <c r="C48" s="81" t="s">
        <v>13</v>
      </c>
      <c r="D48" s="81">
        <v>25</v>
      </c>
      <c r="E48" s="88"/>
      <c r="F48" s="34"/>
      <c r="G48" s="182"/>
      <c r="H48" s="183"/>
      <c r="I48" s="157"/>
      <c r="J48" s="157"/>
      <c r="K48" s="95"/>
      <c r="L48" s="51"/>
    </row>
    <row r="49" spans="1:12" ht="155.25">
      <c r="A49" s="81">
        <v>47</v>
      </c>
      <c r="B49" s="22" t="s">
        <v>226</v>
      </c>
      <c r="C49" s="81" t="s">
        <v>13</v>
      </c>
      <c r="D49" s="81">
        <v>5</v>
      </c>
      <c r="E49" s="88"/>
      <c r="F49" s="34"/>
      <c r="G49" s="182"/>
      <c r="H49" s="88"/>
      <c r="I49" s="157"/>
      <c r="J49" s="157"/>
      <c r="K49" s="95"/>
      <c r="L49" s="51"/>
    </row>
    <row r="50" spans="1:12" ht="72">
      <c r="A50" s="81">
        <v>48</v>
      </c>
      <c r="B50" s="21" t="s">
        <v>227</v>
      </c>
      <c r="C50" s="6" t="s">
        <v>11</v>
      </c>
      <c r="D50" s="81">
        <v>2</v>
      </c>
      <c r="E50" s="82"/>
      <c r="F50" s="82"/>
      <c r="G50" s="10"/>
      <c r="H50" s="82"/>
      <c r="I50" s="157"/>
      <c r="J50" s="157"/>
      <c r="K50" s="95"/>
      <c r="L50" s="51"/>
    </row>
    <row r="51" spans="1:12" ht="24">
      <c r="A51" s="81">
        <v>49</v>
      </c>
      <c r="B51" s="21" t="s">
        <v>228</v>
      </c>
      <c r="C51" s="6" t="s">
        <v>11</v>
      </c>
      <c r="D51" s="81">
        <v>300</v>
      </c>
      <c r="E51" s="82"/>
      <c r="F51" s="82"/>
      <c r="G51" s="10"/>
      <c r="H51" s="82"/>
      <c r="I51" s="157"/>
      <c r="J51" s="157"/>
      <c r="K51" s="95"/>
      <c r="L51" s="51"/>
    </row>
    <row r="52" spans="1:12" ht="36">
      <c r="A52" s="81">
        <v>50</v>
      </c>
      <c r="B52" s="21" t="s">
        <v>229</v>
      </c>
      <c r="C52" s="6" t="s">
        <v>11</v>
      </c>
      <c r="D52" s="81">
        <v>700</v>
      </c>
      <c r="E52" s="88"/>
      <c r="F52" s="82"/>
      <c r="G52" s="10"/>
      <c r="H52" s="99"/>
      <c r="I52" s="6"/>
      <c r="J52" s="6"/>
      <c r="K52" s="155"/>
      <c r="L52" s="51"/>
    </row>
    <row r="53" spans="1:12" ht="48">
      <c r="A53" s="81">
        <v>51</v>
      </c>
      <c r="B53" s="21" t="s">
        <v>230</v>
      </c>
      <c r="C53" s="6" t="s">
        <v>11</v>
      </c>
      <c r="D53" s="81">
        <v>30</v>
      </c>
      <c r="E53" s="82"/>
      <c r="F53" s="82"/>
      <c r="G53" s="10"/>
      <c r="H53" s="99"/>
      <c r="I53" s="6"/>
      <c r="J53" s="6"/>
      <c r="K53" s="155"/>
      <c r="L53" s="51"/>
    </row>
    <row r="54" spans="1:12" ht="84">
      <c r="A54" s="81">
        <v>52</v>
      </c>
      <c r="B54" s="21" t="s">
        <v>231</v>
      </c>
      <c r="C54" s="6" t="s">
        <v>11</v>
      </c>
      <c r="D54" s="81">
        <v>30</v>
      </c>
      <c r="E54" s="82"/>
      <c r="F54" s="82"/>
      <c r="G54" s="10"/>
      <c r="H54" s="82"/>
      <c r="I54" s="157"/>
      <c r="J54" s="157"/>
      <c r="K54" s="95"/>
      <c r="L54" s="51"/>
    </row>
    <row r="55" spans="1:12" ht="72">
      <c r="A55" s="81">
        <v>53</v>
      </c>
      <c r="B55" s="21" t="s">
        <v>232</v>
      </c>
      <c r="C55" s="6" t="s">
        <v>11</v>
      </c>
      <c r="D55" s="81">
        <v>20</v>
      </c>
      <c r="E55" s="105"/>
      <c r="F55" s="82"/>
      <c r="G55" s="10"/>
      <c r="H55" s="82"/>
      <c r="I55" s="157"/>
      <c r="J55" s="157"/>
      <c r="K55" s="95"/>
      <c r="L55" s="51"/>
    </row>
    <row r="56" spans="1:12" ht="72">
      <c r="A56" s="81">
        <v>54</v>
      </c>
      <c r="B56" s="21" t="s">
        <v>233</v>
      </c>
      <c r="C56" s="6" t="s">
        <v>11</v>
      </c>
      <c r="D56" s="81">
        <v>20</v>
      </c>
      <c r="E56" s="82"/>
      <c r="F56" s="82"/>
      <c r="G56" s="10"/>
      <c r="H56" s="82"/>
      <c r="I56" s="157"/>
      <c r="J56" s="157"/>
      <c r="K56" s="95"/>
      <c r="L56" s="51"/>
    </row>
    <row r="57" spans="1:12" ht="132">
      <c r="A57" s="81">
        <v>55</v>
      </c>
      <c r="B57" s="27" t="s">
        <v>234</v>
      </c>
      <c r="C57" s="6" t="s">
        <v>11</v>
      </c>
      <c r="D57" s="180">
        <v>600</v>
      </c>
      <c r="E57" s="23"/>
      <c r="F57" s="82"/>
      <c r="G57" s="18"/>
      <c r="H57" s="20"/>
      <c r="I57" s="157"/>
      <c r="J57" s="157"/>
      <c r="K57" s="95"/>
      <c r="L57" s="51"/>
    </row>
    <row r="58" spans="1:12" ht="60">
      <c r="A58" s="81">
        <v>56</v>
      </c>
      <c r="B58" s="29" t="s">
        <v>235</v>
      </c>
      <c r="C58" s="6" t="s">
        <v>11</v>
      </c>
      <c r="D58" s="31">
        <v>200</v>
      </c>
      <c r="E58" s="20"/>
      <c r="F58" s="82"/>
      <c r="G58" s="18"/>
      <c r="H58" s="20"/>
      <c r="I58" s="81"/>
      <c r="J58" s="181"/>
      <c r="K58" s="95"/>
      <c r="L58" s="51"/>
    </row>
    <row r="59" spans="1:12" ht="12">
      <c r="A59" s="81">
        <v>57</v>
      </c>
      <c r="B59" s="21" t="s">
        <v>236</v>
      </c>
      <c r="C59" s="6" t="s">
        <v>11</v>
      </c>
      <c r="D59" s="81">
        <v>700</v>
      </c>
      <c r="E59" s="82"/>
      <c r="F59" s="82"/>
      <c r="G59" s="10"/>
      <c r="H59" s="82"/>
      <c r="I59" s="81"/>
      <c r="J59" s="184"/>
      <c r="K59" s="84"/>
      <c r="L59" s="51"/>
    </row>
    <row r="60" spans="1:12" ht="12">
      <c r="A60" s="216" t="s">
        <v>46</v>
      </c>
      <c r="B60" s="216"/>
      <c r="C60" s="216"/>
      <c r="D60" s="216"/>
      <c r="E60" s="216"/>
      <c r="F60" s="185">
        <f>SUM(F3:F59)</f>
        <v>0</v>
      </c>
      <c r="G60" s="186" t="s">
        <v>38</v>
      </c>
      <c r="H60" s="187">
        <f>SUM(H3:H59)</f>
        <v>0</v>
      </c>
      <c r="I60" s="100"/>
      <c r="J60" s="100"/>
      <c r="K60" s="90"/>
      <c r="L60" s="51"/>
    </row>
  </sheetData>
  <sheetProtection/>
  <mergeCells count="2">
    <mergeCell ref="A1:K1"/>
    <mergeCell ref="A60:E60"/>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1" r:id="rId1"/>
  <headerFooter alignWithMargins="0">
    <oddHeader>&amp;RZałącznik nr 2.6. do SWZ</oddHeader>
    <oddFooter>&amp;LNr sprawy ZP/2/2024</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C11" sqref="C11"/>
    </sheetView>
  </sheetViews>
  <sheetFormatPr defaultColWidth="9.140625" defaultRowHeight="15"/>
  <cols>
    <col min="1" max="1" width="8.8515625" style="3" customWidth="1"/>
    <col min="2" max="2" width="54.8515625" style="3" customWidth="1"/>
    <col min="3" max="3" width="8.8515625" style="3" customWidth="1"/>
    <col min="4" max="4" width="9.140625" style="139" customWidth="1"/>
    <col min="5" max="5" width="8.8515625" style="3" customWidth="1"/>
    <col min="6" max="6" width="10.140625" style="3" customWidth="1"/>
    <col min="7" max="7" width="7.7109375" style="3" customWidth="1"/>
    <col min="8" max="8" width="10.140625" style="3" customWidth="1"/>
    <col min="9" max="9" width="14.421875" style="3" customWidth="1"/>
    <col min="10" max="10" width="16.00390625" style="3" customWidth="1"/>
    <col min="11" max="11" width="17.57421875" style="3" customWidth="1"/>
    <col min="12" max="12" width="13.00390625" style="3" customWidth="1"/>
    <col min="13" max="16384" width="8.8515625" style="3" customWidth="1"/>
  </cols>
  <sheetData>
    <row r="1" spans="1:11" ht="12">
      <c r="A1" s="217" t="s">
        <v>56</v>
      </c>
      <c r="B1" s="217"/>
      <c r="C1" s="217"/>
      <c r="D1" s="217"/>
      <c r="E1" s="217"/>
      <c r="F1" s="217"/>
      <c r="G1" s="217"/>
      <c r="H1" s="217"/>
      <c r="I1" s="217"/>
      <c r="J1" s="217"/>
      <c r="K1" s="217"/>
    </row>
    <row r="2" spans="1:12" ht="48">
      <c r="A2" s="6" t="s">
        <v>34</v>
      </c>
      <c r="B2" s="6" t="s">
        <v>35</v>
      </c>
      <c r="C2" s="6" t="s">
        <v>3</v>
      </c>
      <c r="D2" s="119" t="s">
        <v>4</v>
      </c>
      <c r="E2" s="6" t="s">
        <v>5</v>
      </c>
      <c r="F2" s="82" t="s">
        <v>6</v>
      </c>
      <c r="G2" s="10" t="s">
        <v>7</v>
      </c>
      <c r="H2" s="6" t="s">
        <v>8</v>
      </c>
      <c r="I2" s="6" t="s">
        <v>9</v>
      </c>
      <c r="J2" s="6" t="s">
        <v>80</v>
      </c>
      <c r="K2" s="85" t="s">
        <v>10</v>
      </c>
      <c r="L2" s="153" t="s">
        <v>79</v>
      </c>
    </row>
    <row r="3" spans="1:12" ht="12">
      <c r="A3" s="6">
        <v>1</v>
      </c>
      <c r="B3" s="29" t="s">
        <v>237</v>
      </c>
      <c r="C3" s="119" t="s">
        <v>11</v>
      </c>
      <c r="D3" s="119">
        <v>25</v>
      </c>
      <c r="E3" s="189"/>
      <c r="F3" s="82"/>
      <c r="G3" s="146"/>
      <c r="H3" s="82"/>
      <c r="I3" s="6"/>
      <c r="J3" s="6"/>
      <c r="K3" s="84"/>
      <c r="L3" s="51"/>
    </row>
    <row r="4" spans="1:12" ht="24">
      <c r="A4" s="81">
        <v>2</v>
      </c>
      <c r="B4" s="21" t="s">
        <v>238</v>
      </c>
      <c r="C4" s="6" t="s">
        <v>11</v>
      </c>
      <c r="D4" s="119">
        <v>60</v>
      </c>
      <c r="E4" s="82"/>
      <c r="F4" s="82"/>
      <c r="G4" s="10"/>
      <c r="H4" s="82"/>
      <c r="I4" s="6"/>
      <c r="J4" s="6"/>
      <c r="K4" s="84"/>
      <c r="L4" s="51"/>
    </row>
    <row r="5" spans="1:12" ht="12">
      <c r="A5" s="6">
        <v>3</v>
      </c>
      <c r="B5" s="21" t="s">
        <v>239</v>
      </c>
      <c r="C5" s="6" t="s">
        <v>11</v>
      </c>
      <c r="D5" s="119">
        <v>30</v>
      </c>
      <c r="E5" s="82"/>
      <c r="F5" s="82"/>
      <c r="G5" s="10"/>
      <c r="H5" s="82"/>
      <c r="I5" s="6"/>
      <c r="J5" s="6"/>
      <c r="K5" s="84"/>
      <c r="L5" s="51"/>
    </row>
    <row r="6" spans="1:12" ht="12">
      <c r="A6" s="81">
        <v>4</v>
      </c>
      <c r="B6" s="21" t="s">
        <v>240</v>
      </c>
      <c r="C6" s="6" t="s">
        <v>11</v>
      </c>
      <c r="D6" s="119">
        <v>30</v>
      </c>
      <c r="E6" s="82"/>
      <c r="F6" s="82"/>
      <c r="G6" s="10"/>
      <c r="H6" s="82"/>
      <c r="I6" s="6"/>
      <c r="J6" s="6"/>
      <c r="K6" s="84"/>
      <c r="L6" s="51"/>
    </row>
    <row r="7" spans="1:12" ht="48">
      <c r="A7" s="6">
        <v>5</v>
      </c>
      <c r="B7" s="29" t="s">
        <v>241</v>
      </c>
      <c r="C7" s="119" t="s">
        <v>42</v>
      </c>
      <c r="D7" s="119">
        <v>150</v>
      </c>
      <c r="E7" s="189"/>
      <c r="F7" s="82"/>
      <c r="G7" s="146"/>
      <c r="H7" s="105"/>
      <c r="I7" s="6"/>
      <c r="J7" s="6"/>
      <c r="K7" s="84"/>
      <c r="L7" s="51"/>
    </row>
    <row r="8" spans="1:12" ht="12">
      <c r="A8" s="81">
        <v>6</v>
      </c>
      <c r="B8" s="21" t="s">
        <v>242</v>
      </c>
      <c r="C8" s="6" t="s">
        <v>13</v>
      </c>
      <c r="D8" s="119">
        <v>300</v>
      </c>
      <c r="E8" s="82"/>
      <c r="F8" s="82"/>
      <c r="G8" s="10"/>
      <c r="H8" s="82"/>
      <c r="I8" s="6"/>
      <c r="J8" s="6"/>
      <c r="K8" s="84"/>
      <c r="L8" s="51"/>
    </row>
    <row r="9" spans="1:12" ht="24">
      <c r="A9" s="6">
        <v>7</v>
      </c>
      <c r="B9" s="21" t="s">
        <v>243</v>
      </c>
      <c r="C9" s="6" t="s">
        <v>13</v>
      </c>
      <c r="D9" s="119">
        <v>400</v>
      </c>
      <c r="E9" s="105"/>
      <c r="F9" s="82"/>
      <c r="G9" s="10"/>
      <c r="H9" s="82"/>
      <c r="I9" s="6"/>
      <c r="J9" s="6"/>
      <c r="K9" s="84"/>
      <c r="L9" s="51"/>
    </row>
    <row r="10" spans="1:12" ht="36">
      <c r="A10" s="81">
        <v>8</v>
      </c>
      <c r="B10" s="22" t="s">
        <v>244</v>
      </c>
      <c r="C10" s="81" t="s">
        <v>11</v>
      </c>
      <c r="D10" s="119">
        <v>20</v>
      </c>
      <c r="E10" s="88"/>
      <c r="F10" s="82"/>
      <c r="G10" s="10"/>
      <c r="H10" s="82"/>
      <c r="I10" s="6"/>
      <c r="J10" s="6"/>
      <c r="K10" s="84"/>
      <c r="L10" s="51"/>
    </row>
    <row r="11" spans="1:12" ht="60">
      <c r="A11" s="6">
        <v>9</v>
      </c>
      <c r="B11" s="29" t="s">
        <v>245</v>
      </c>
      <c r="C11" s="81" t="s">
        <v>11</v>
      </c>
      <c r="D11" s="119">
        <v>100</v>
      </c>
      <c r="E11" s="88"/>
      <c r="F11" s="82"/>
      <c r="G11" s="10"/>
      <c r="H11" s="82"/>
      <c r="I11" s="6"/>
      <c r="J11" s="6"/>
      <c r="K11" s="84"/>
      <c r="L11" s="51"/>
    </row>
    <row r="12" spans="1:12" ht="36">
      <c r="A12" s="81">
        <v>10</v>
      </c>
      <c r="B12" s="22" t="s">
        <v>246</v>
      </c>
      <c r="C12" s="81" t="s">
        <v>11</v>
      </c>
      <c r="D12" s="119">
        <v>60</v>
      </c>
      <c r="E12" s="88"/>
      <c r="F12" s="82"/>
      <c r="G12" s="10"/>
      <c r="H12" s="82"/>
      <c r="I12" s="6"/>
      <c r="J12" s="6"/>
      <c r="K12" s="84"/>
      <c r="L12" s="51"/>
    </row>
    <row r="13" spans="1:12" ht="24">
      <c r="A13" s="6">
        <v>11</v>
      </c>
      <c r="B13" s="29" t="s">
        <v>247</v>
      </c>
      <c r="C13" s="119" t="s">
        <v>11</v>
      </c>
      <c r="D13" s="119">
        <v>5</v>
      </c>
      <c r="E13" s="189"/>
      <c r="F13" s="32"/>
      <c r="G13" s="146"/>
      <c r="H13" s="105"/>
      <c r="I13" s="6"/>
      <c r="J13" s="6"/>
      <c r="K13" s="84"/>
      <c r="L13" s="51"/>
    </row>
    <row r="14" spans="1:12" ht="24">
      <c r="A14" s="81">
        <v>12</v>
      </c>
      <c r="B14" s="29" t="s">
        <v>248</v>
      </c>
      <c r="C14" s="119" t="s">
        <v>11</v>
      </c>
      <c r="D14" s="119">
        <v>5</v>
      </c>
      <c r="E14" s="189"/>
      <c r="F14" s="32"/>
      <c r="G14" s="146"/>
      <c r="H14" s="105"/>
      <c r="I14" s="6"/>
      <c r="J14" s="6"/>
      <c r="K14" s="84"/>
      <c r="L14" s="51"/>
    </row>
    <row r="15" spans="1:12" ht="24">
      <c r="A15" s="6">
        <v>13</v>
      </c>
      <c r="B15" s="22" t="s">
        <v>249</v>
      </c>
      <c r="C15" s="81" t="s">
        <v>11</v>
      </c>
      <c r="D15" s="119">
        <v>1000</v>
      </c>
      <c r="E15" s="88"/>
      <c r="F15" s="82"/>
      <c r="G15" s="10"/>
      <c r="H15" s="82"/>
      <c r="I15" s="6"/>
      <c r="J15" s="6"/>
      <c r="K15" s="84"/>
      <c r="L15" s="51"/>
    </row>
    <row r="16" spans="1:12" ht="12">
      <c r="A16" s="81">
        <v>14</v>
      </c>
      <c r="B16" s="22" t="s">
        <v>250</v>
      </c>
      <c r="C16" s="81" t="s">
        <v>11</v>
      </c>
      <c r="D16" s="119">
        <v>10</v>
      </c>
      <c r="E16" s="88"/>
      <c r="F16" s="82"/>
      <c r="G16" s="10"/>
      <c r="H16" s="82"/>
      <c r="I16" s="6"/>
      <c r="J16" s="6"/>
      <c r="K16" s="84"/>
      <c r="L16" s="51"/>
    </row>
    <row r="17" spans="1:12" ht="12">
      <c r="A17" s="6">
        <v>15</v>
      </c>
      <c r="B17" s="22" t="s">
        <v>251</v>
      </c>
      <c r="C17" s="81" t="s">
        <v>11</v>
      </c>
      <c r="D17" s="119">
        <v>2000</v>
      </c>
      <c r="E17" s="88"/>
      <c r="F17" s="82"/>
      <c r="G17" s="10"/>
      <c r="H17" s="82"/>
      <c r="I17" s="6"/>
      <c r="J17" s="6"/>
      <c r="K17" s="84"/>
      <c r="L17" s="51"/>
    </row>
    <row r="18" spans="1:12" ht="36">
      <c r="A18" s="81">
        <v>16</v>
      </c>
      <c r="B18" s="22" t="s">
        <v>252</v>
      </c>
      <c r="C18" s="81" t="s">
        <v>11</v>
      </c>
      <c r="D18" s="119">
        <v>16000</v>
      </c>
      <c r="E18" s="88"/>
      <c r="F18" s="82"/>
      <c r="G18" s="10"/>
      <c r="H18" s="82"/>
      <c r="I18" s="6"/>
      <c r="J18" s="6"/>
      <c r="K18" s="84"/>
      <c r="L18" s="51"/>
    </row>
    <row r="19" spans="1:12" ht="12">
      <c r="A19" s="6">
        <v>17</v>
      </c>
      <c r="B19" s="22" t="s">
        <v>253</v>
      </c>
      <c r="C19" s="81" t="s">
        <v>11</v>
      </c>
      <c r="D19" s="119">
        <v>50</v>
      </c>
      <c r="E19" s="88"/>
      <c r="F19" s="82"/>
      <c r="G19" s="10"/>
      <c r="H19" s="82"/>
      <c r="I19" s="6"/>
      <c r="J19" s="6"/>
      <c r="K19" s="84"/>
      <c r="L19" s="51"/>
    </row>
    <row r="20" spans="1:12" ht="24">
      <c r="A20" s="81">
        <v>18</v>
      </c>
      <c r="B20" s="22" t="s">
        <v>254</v>
      </c>
      <c r="C20" s="81" t="s">
        <v>13</v>
      </c>
      <c r="D20" s="119">
        <v>5</v>
      </c>
      <c r="E20" s="88"/>
      <c r="F20" s="82"/>
      <c r="G20" s="10"/>
      <c r="H20" s="82"/>
      <c r="I20" s="6"/>
      <c r="J20" s="6"/>
      <c r="K20" s="84"/>
      <c r="L20" s="51"/>
    </row>
    <row r="21" spans="1:12" ht="24">
      <c r="A21" s="6">
        <v>19</v>
      </c>
      <c r="B21" s="22" t="s">
        <v>255</v>
      </c>
      <c r="C21" s="81" t="s">
        <v>11</v>
      </c>
      <c r="D21" s="119">
        <v>100</v>
      </c>
      <c r="E21" s="88"/>
      <c r="F21" s="82"/>
      <c r="G21" s="10"/>
      <c r="H21" s="82"/>
      <c r="I21" s="6"/>
      <c r="J21" s="6"/>
      <c r="K21" s="84"/>
      <c r="L21" s="51"/>
    </row>
    <row r="22" spans="1:12" ht="36">
      <c r="A22" s="81">
        <v>20</v>
      </c>
      <c r="B22" s="22" t="s">
        <v>256</v>
      </c>
      <c r="C22" s="81" t="s">
        <v>11</v>
      </c>
      <c r="D22" s="119">
        <v>150</v>
      </c>
      <c r="E22" s="88"/>
      <c r="F22" s="82"/>
      <c r="G22" s="10"/>
      <c r="H22" s="82"/>
      <c r="I22" s="6"/>
      <c r="J22" s="6"/>
      <c r="K22" s="84"/>
      <c r="L22" s="51"/>
    </row>
    <row r="23" spans="1:12" ht="36">
      <c r="A23" s="6">
        <v>21</v>
      </c>
      <c r="B23" s="22" t="s">
        <v>257</v>
      </c>
      <c r="C23" s="81" t="s">
        <v>11</v>
      </c>
      <c r="D23" s="119">
        <v>50</v>
      </c>
      <c r="E23" s="88"/>
      <c r="F23" s="82"/>
      <c r="G23" s="10"/>
      <c r="H23" s="82"/>
      <c r="I23" s="6"/>
      <c r="J23" s="6"/>
      <c r="K23" s="84"/>
      <c r="L23" s="51"/>
    </row>
    <row r="24" spans="1:12" ht="48">
      <c r="A24" s="81">
        <v>22</v>
      </c>
      <c r="B24" s="21" t="s">
        <v>258</v>
      </c>
      <c r="C24" s="6" t="s">
        <v>11</v>
      </c>
      <c r="D24" s="119">
        <v>150</v>
      </c>
      <c r="E24" s="82"/>
      <c r="F24" s="82"/>
      <c r="G24" s="10"/>
      <c r="H24" s="82"/>
      <c r="I24" s="6"/>
      <c r="J24" s="6"/>
      <c r="K24" s="84"/>
      <c r="L24" s="51"/>
    </row>
    <row r="25" spans="1:12" ht="36">
      <c r="A25" s="6">
        <v>23</v>
      </c>
      <c r="B25" s="19" t="s">
        <v>259</v>
      </c>
      <c r="C25" s="6" t="s">
        <v>11</v>
      </c>
      <c r="D25" s="119">
        <v>600</v>
      </c>
      <c r="E25" s="82"/>
      <c r="F25" s="82"/>
      <c r="G25" s="10"/>
      <c r="H25" s="82"/>
      <c r="I25" s="6"/>
      <c r="J25" s="6"/>
      <c r="K25" s="84"/>
      <c r="L25" s="51"/>
    </row>
    <row r="26" spans="1:12" ht="36">
      <c r="A26" s="81">
        <v>24</v>
      </c>
      <c r="B26" s="19" t="s">
        <v>260</v>
      </c>
      <c r="C26" s="6" t="s">
        <v>11</v>
      </c>
      <c r="D26" s="119">
        <v>1600</v>
      </c>
      <c r="E26" s="82"/>
      <c r="F26" s="82"/>
      <c r="G26" s="10"/>
      <c r="H26" s="82"/>
      <c r="I26" s="6"/>
      <c r="J26" s="6"/>
      <c r="K26" s="84"/>
      <c r="L26" s="51"/>
    </row>
    <row r="27" spans="1:12" ht="36">
      <c r="A27" s="6">
        <v>25</v>
      </c>
      <c r="B27" s="19" t="s">
        <v>261</v>
      </c>
      <c r="C27" s="6" t="s">
        <v>11</v>
      </c>
      <c r="D27" s="119">
        <v>600</v>
      </c>
      <c r="E27" s="82"/>
      <c r="F27" s="82"/>
      <c r="G27" s="10"/>
      <c r="H27" s="82"/>
      <c r="I27" s="6"/>
      <c r="J27" s="6"/>
      <c r="K27" s="84"/>
      <c r="L27" s="51"/>
    </row>
    <row r="28" spans="1:12" ht="36">
      <c r="A28" s="81">
        <v>26</v>
      </c>
      <c r="B28" s="19" t="s">
        <v>262</v>
      </c>
      <c r="C28" s="6" t="s">
        <v>11</v>
      </c>
      <c r="D28" s="119">
        <v>500</v>
      </c>
      <c r="E28" s="82"/>
      <c r="F28" s="82"/>
      <c r="G28" s="10"/>
      <c r="H28" s="82"/>
      <c r="I28" s="6"/>
      <c r="J28" s="6"/>
      <c r="K28" s="84"/>
      <c r="L28" s="51"/>
    </row>
    <row r="29" spans="1:12" ht="36">
      <c r="A29" s="6">
        <v>27</v>
      </c>
      <c r="B29" s="29" t="s">
        <v>263</v>
      </c>
      <c r="C29" s="119" t="s">
        <v>13</v>
      </c>
      <c r="D29" s="119">
        <v>10</v>
      </c>
      <c r="E29" s="189"/>
      <c r="F29" s="82"/>
      <c r="G29" s="146"/>
      <c r="H29" s="82"/>
      <c r="I29" s="6"/>
      <c r="J29" s="6"/>
      <c r="K29" s="84"/>
      <c r="L29" s="51"/>
    </row>
    <row r="30" spans="1:12" ht="24">
      <c r="A30" s="81">
        <v>28</v>
      </c>
      <c r="B30" s="22" t="s">
        <v>264</v>
      </c>
      <c r="C30" s="81" t="s">
        <v>11</v>
      </c>
      <c r="D30" s="119">
        <v>20</v>
      </c>
      <c r="E30" s="88"/>
      <c r="F30" s="82"/>
      <c r="G30" s="10"/>
      <c r="H30" s="82"/>
      <c r="I30" s="6"/>
      <c r="J30" s="6"/>
      <c r="K30" s="84"/>
      <c r="L30" s="51"/>
    </row>
    <row r="31" spans="1:12" ht="12">
      <c r="A31" s="6">
        <v>29</v>
      </c>
      <c r="B31" s="22" t="s">
        <v>265</v>
      </c>
      <c r="C31" s="81" t="s">
        <v>11</v>
      </c>
      <c r="D31" s="119">
        <v>900</v>
      </c>
      <c r="E31" s="88"/>
      <c r="F31" s="82"/>
      <c r="G31" s="10"/>
      <c r="H31" s="82"/>
      <c r="I31" s="6"/>
      <c r="J31" s="6"/>
      <c r="K31" s="84"/>
      <c r="L31" s="51"/>
    </row>
    <row r="32" spans="1:12" ht="12">
      <c r="A32" s="81">
        <v>30</v>
      </c>
      <c r="B32" s="22" t="s">
        <v>266</v>
      </c>
      <c r="C32" s="81" t="s">
        <v>11</v>
      </c>
      <c r="D32" s="119">
        <v>500</v>
      </c>
      <c r="E32" s="88"/>
      <c r="F32" s="82"/>
      <c r="G32" s="10"/>
      <c r="H32" s="82"/>
      <c r="I32" s="6"/>
      <c r="J32" s="6"/>
      <c r="K32" s="84"/>
      <c r="L32" s="51"/>
    </row>
    <row r="33" spans="1:12" ht="12">
      <c r="A33" s="6">
        <v>31</v>
      </c>
      <c r="B33" s="22" t="s">
        <v>267</v>
      </c>
      <c r="C33" s="81" t="s">
        <v>11</v>
      </c>
      <c r="D33" s="119">
        <v>1500</v>
      </c>
      <c r="E33" s="88"/>
      <c r="F33" s="82"/>
      <c r="G33" s="10"/>
      <c r="H33" s="82"/>
      <c r="I33" s="6"/>
      <c r="J33" s="6"/>
      <c r="K33" s="84"/>
      <c r="L33" s="51"/>
    </row>
    <row r="34" spans="1:12" ht="12">
      <c r="A34" s="81">
        <v>32</v>
      </c>
      <c r="B34" s="22" t="s">
        <v>268</v>
      </c>
      <c r="C34" s="81" t="s">
        <v>11</v>
      </c>
      <c r="D34" s="119">
        <v>100</v>
      </c>
      <c r="E34" s="88"/>
      <c r="F34" s="82"/>
      <c r="G34" s="10"/>
      <c r="H34" s="82"/>
      <c r="I34" s="6"/>
      <c r="J34" s="6"/>
      <c r="K34" s="84"/>
      <c r="L34" s="51"/>
    </row>
    <row r="35" spans="1:12" ht="12">
      <c r="A35" s="6">
        <v>33</v>
      </c>
      <c r="B35" s="22" t="s">
        <v>269</v>
      </c>
      <c r="C35" s="81" t="s">
        <v>11</v>
      </c>
      <c r="D35" s="119">
        <v>200</v>
      </c>
      <c r="E35" s="88"/>
      <c r="F35" s="82"/>
      <c r="G35" s="10"/>
      <c r="H35" s="82"/>
      <c r="I35" s="6"/>
      <c r="J35" s="6"/>
      <c r="K35" s="84"/>
      <c r="L35" s="51"/>
    </row>
    <row r="36" spans="1:12" ht="12">
      <c r="A36" s="81">
        <v>34</v>
      </c>
      <c r="B36" s="22" t="s">
        <v>270</v>
      </c>
      <c r="C36" s="81" t="s">
        <v>13</v>
      </c>
      <c r="D36" s="119">
        <v>2</v>
      </c>
      <c r="E36" s="88"/>
      <c r="F36" s="82"/>
      <c r="G36" s="10"/>
      <c r="H36" s="82"/>
      <c r="I36" s="6"/>
      <c r="J36" s="6"/>
      <c r="K36" s="84"/>
      <c r="L36" s="51"/>
    </row>
    <row r="37" spans="1:12" ht="24">
      <c r="A37" s="6">
        <v>35</v>
      </c>
      <c r="B37" s="22" t="s">
        <v>271</v>
      </c>
      <c r="C37" s="81" t="s">
        <v>13</v>
      </c>
      <c r="D37" s="119">
        <v>10</v>
      </c>
      <c r="E37" s="88"/>
      <c r="F37" s="82"/>
      <c r="G37" s="10"/>
      <c r="H37" s="82"/>
      <c r="I37" s="6"/>
      <c r="J37" s="6"/>
      <c r="K37" s="84"/>
      <c r="L37" s="51"/>
    </row>
    <row r="38" spans="1:12" ht="24">
      <c r="A38" s="81">
        <v>36</v>
      </c>
      <c r="B38" s="29" t="s">
        <v>272</v>
      </c>
      <c r="C38" s="119" t="s">
        <v>11</v>
      </c>
      <c r="D38" s="119">
        <v>10</v>
      </c>
      <c r="E38" s="189"/>
      <c r="F38" s="82"/>
      <c r="G38" s="146"/>
      <c r="H38" s="105"/>
      <c r="I38" s="119"/>
      <c r="J38" s="119"/>
      <c r="K38" s="106"/>
      <c r="L38" s="51"/>
    </row>
    <row r="39" spans="1:12" ht="12">
      <c r="A39" s="6">
        <v>37</v>
      </c>
      <c r="B39" s="22" t="s">
        <v>57</v>
      </c>
      <c r="C39" s="81" t="s">
        <v>11</v>
      </c>
      <c r="D39" s="119">
        <v>50</v>
      </c>
      <c r="E39" s="88"/>
      <c r="F39" s="82"/>
      <c r="G39" s="10"/>
      <c r="H39" s="82"/>
      <c r="I39" s="6"/>
      <c r="J39" s="6"/>
      <c r="K39" s="84"/>
      <c r="L39" s="51"/>
    </row>
    <row r="40" spans="1:12" ht="12">
      <c r="A40" s="81">
        <v>38</v>
      </c>
      <c r="B40" s="22" t="s">
        <v>58</v>
      </c>
      <c r="C40" s="81" t="s">
        <v>11</v>
      </c>
      <c r="D40" s="119">
        <v>25</v>
      </c>
      <c r="E40" s="88"/>
      <c r="F40" s="82"/>
      <c r="G40" s="10"/>
      <c r="H40" s="82"/>
      <c r="I40" s="6"/>
      <c r="J40" s="6"/>
      <c r="K40" s="84"/>
      <c r="L40" s="51"/>
    </row>
    <row r="41" spans="1:12" ht="24">
      <c r="A41" s="6">
        <v>39</v>
      </c>
      <c r="B41" s="22" t="s">
        <v>273</v>
      </c>
      <c r="C41" s="81" t="s">
        <v>13</v>
      </c>
      <c r="D41" s="119">
        <v>25</v>
      </c>
      <c r="E41" s="88"/>
      <c r="F41" s="82"/>
      <c r="G41" s="10"/>
      <c r="H41" s="82"/>
      <c r="I41" s="6"/>
      <c r="J41" s="6"/>
      <c r="K41" s="84"/>
      <c r="L41" s="51"/>
    </row>
    <row r="42" spans="1:12" ht="12">
      <c r="A42" s="81">
        <v>40</v>
      </c>
      <c r="B42" s="22" t="s">
        <v>274</v>
      </c>
      <c r="C42" s="81" t="s">
        <v>11</v>
      </c>
      <c r="D42" s="119">
        <v>125</v>
      </c>
      <c r="E42" s="88"/>
      <c r="F42" s="82"/>
      <c r="G42" s="10"/>
      <c r="H42" s="82"/>
      <c r="I42" s="6"/>
      <c r="J42" s="6"/>
      <c r="K42" s="84"/>
      <c r="L42" s="51"/>
    </row>
    <row r="43" spans="1:12" ht="12">
      <c r="A43" s="218" t="s">
        <v>46</v>
      </c>
      <c r="B43" s="218"/>
      <c r="C43" s="218"/>
      <c r="D43" s="218"/>
      <c r="E43" s="218"/>
      <c r="F43" s="108">
        <f>SUM(F3:F42)</f>
        <v>0</v>
      </c>
      <c r="G43" s="109" t="s">
        <v>38</v>
      </c>
      <c r="H43" s="108">
        <f>SUM(H3:H42)</f>
        <v>0</v>
      </c>
      <c r="I43" s="6"/>
      <c r="J43" s="6"/>
      <c r="K43" s="84"/>
      <c r="L43" s="51"/>
    </row>
    <row r="44" spans="1:11" ht="12">
      <c r="A44" s="117"/>
      <c r="B44" s="135"/>
      <c r="C44" s="117"/>
      <c r="D44" s="136"/>
      <c r="E44" s="137"/>
      <c r="F44" s="190"/>
      <c r="G44" s="138"/>
      <c r="H44" s="137"/>
      <c r="I44" s="137"/>
      <c r="J44" s="137"/>
      <c r="K44" s="137"/>
    </row>
  </sheetData>
  <sheetProtection/>
  <mergeCells count="2">
    <mergeCell ref="A1:K1"/>
    <mergeCell ref="A43:E43"/>
  </mergeCells>
  <printOptions/>
  <pageMargins left="0.7086614173228347" right="0.7086614173228347" top="0.7480314960629921" bottom="0.7480314960629921" header="0.5118110236220472" footer="0.5118110236220472"/>
  <pageSetup fitToHeight="0" fitToWidth="1" horizontalDpi="600" verticalDpi="600" orientation="landscape" paperSize="9" scale="72" r:id="rId1"/>
  <headerFooter alignWithMargins="0">
    <oddHeader>&amp;RZałącznik nr 2.7. do SWZ</oddHeader>
    <oddFooter>&amp;LNr sprawy ZP/2/2024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B8" sqref="B8"/>
    </sheetView>
  </sheetViews>
  <sheetFormatPr defaultColWidth="9.140625" defaultRowHeight="15"/>
  <cols>
    <col min="1" max="1" width="5.8515625" style="3" customWidth="1"/>
    <col min="2" max="2" width="73.00390625" style="3" customWidth="1"/>
    <col min="3" max="3" width="5.7109375" style="3" customWidth="1"/>
    <col min="4" max="4" width="5.57421875" style="3" customWidth="1"/>
    <col min="5" max="5" width="8.8515625" style="3" customWidth="1"/>
    <col min="6" max="6" width="10.00390625" style="3" customWidth="1"/>
    <col min="7" max="7" width="8.28125" style="3" customWidth="1"/>
    <col min="8" max="8" width="8.8515625" style="3" customWidth="1"/>
    <col min="9" max="9" width="14.00390625" style="3" customWidth="1"/>
    <col min="10" max="10" width="19.140625" style="3" customWidth="1"/>
    <col min="11" max="11" width="17.28125" style="1" customWidth="1"/>
    <col min="12" max="12" width="12.140625" style="3" customWidth="1"/>
    <col min="13" max="16384" width="8.8515625" style="3" customWidth="1"/>
  </cols>
  <sheetData>
    <row r="1" spans="1:12" ht="12">
      <c r="A1" s="199"/>
      <c r="B1" s="199" t="s">
        <v>59</v>
      </c>
      <c r="C1" s="199"/>
      <c r="D1" s="199"/>
      <c r="E1" s="199"/>
      <c r="F1" s="199"/>
      <c r="G1" s="199"/>
      <c r="H1" s="199"/>
      <c r="I1" s="199"/>
      <c r="J1" s="199"/>
      <c r="K1" s="199"/>
      <c r="L1" s="200"/>
    </row>
    <row r="2" spans="1:12" ht="48">
      <c r="A2" s="111" t="s">
        <v>34</v>
      </c>
      <c r="B2" s="111" t="s">
        <v>35</v>
      </c>
      <c r="C2" s="111" t="s">
        <v>3</v>
      </c>
      <c r="D2" s="111" t="s">
        <v>4</v>
      </c>
      <c r="E2" s="111" t="s">
        <v>5</v>
      </c>
      <c r="F2" s="111" t="s">
        <v>6</v>
      </c>
      <c r="G2" s="10" t="s">
        <v>7</v>
      </c>
      <c r="H2" s="111" t="s">
        <v>8</v>
      </c>
      <c r="I2" s="6" t="s">
        <v>9</v>
      </c>
      <c r="J2" s="111" t="s">
        <v>80</v>
      </c>
      <c r="K2" s="111" t="s">
        <v>10</v>
      </c>
      <c r="L2" s="153" t="s">
        <v>79</v>
      </c>
    </row>
    <row r="3" spans="1:12" ht="36">
      <c r="A3" s="111">
        <v>1</v>
      </c>
      <c r="B3" s="191" t="s">
        <v>275</v>
      </c>
      <c r="C3" s="111" t="s">
        <v>11</v>
      </c>
      <c r="D3" s="111">
        <v>50</v>
      </c>
      <c r="E3" s="86"/>
      <c r="F3" s="86"/>
      <c r="G3" s="10"/>
      <c r="H3" s="86"/>
      <c r="I3" s="111"/>
      <c r="J3" s="111"/>
      <c r="K3" s="85"/>
      <c r="L3" s="51"/>
    </row>
    <row r="4" spans="1:12" ht="36">
      <c r="A4" s="111">
        <v>2</v>
      </c>
      <c r="B4" s="191" t="s">
        <v>276</v>
      </c>
      <c r="C4" s="111" t="s">
        <v>11</v>
      </c>
      <c r="D4" s="111">
        <v>40</v>
      </c>
      <c r="E4" s="86"/>
      <c r="F4" s="86"/>
      <c r="G4" s="10"/>
      <c r="H4" s="86"/>
      <c r="I4" s="111"/>
      <c r="J4" s="111"/>
      <c r="K4" s="85"/>
      <c r="L4" s="51"/>
    </row>
    <row r="5" spans="1:12" ht="36">
      <c r="A5" s="111">
        <v>3</v>
      </c>
      <c r="B5" s="83" t="s">
        <v>277</v>
      </c>
      <c r="C5" s="111" t="s">
        <v>11</v>
      </c>
      <c r="D5" s="111">
        <v>20</v>
      </c>
      <c r="E5" s="86"/>
      <c r="F5" s="86"/>
      <c r="G5" s="10"/>
      <c r="H5" s="86"/>
      <c r="I5" s="192"/>
      <c r="J5" s="111"/>
      <c r="K5" s="85"/>
      <c r="L5" s="51"/>
    </row>
    <row r="6" spans="1:12" ht="36">
      <c r="A6" s="111">
        <v>4</v>
      </c>
      <c r="B6" s="29" t="s">
        <v>278</v>
      </c>
      <c r="C6" s="30" t="s">
        <v>11</v>
      </c>
      <c r="D6" s="30">
        <v>70</v>
      </c>
      <c r="E6" s="32"/>
      <c r="F6" s="8"/>
      <c r="G6" s="33"/>
      <c r="H6" s="8"/>
      <c r="I6" s="192"/>
      <c r="J6" s="111"/>
      <c r="K6" s="85"/>
      <c r="L6" s="51"/>
    </row>
    <row r="7" spans="1:12" ht="48">
      <c r="A7" s="111">
        <v>5</v>
      </c>
      <c r="B7" s="83" t="s">
        <v>279</v>
      </c>
      <c r="C7" s="111" t="s">
        <v>11</v>
      </c>
      <c r="D7" s="111">
        <v>100</v>
      </c>
      <c r="E7" s="86"/>
      <c r="F7" s="86"/>
      <c r="G7" s="10"/>
      <c r="H7" s="86"/>
      <c r="I7" s="192"/>
      <c r="J7" s="111"/>
      <c r="K7" s="85"/>
      <c r="L7" s="51"/>
    </row>
    <row r="8" spans="1:12" ht="276">
      <c r="A8" s="91">
        <v>6</v>
      </c>
      <c r="B8" s="37" t="s">
        <v>280</v>
      </c>
      <c r="C8" s="193" t="s">
        <v>11</v>
      </c>
      <c r="D8" s="193">
        <v>2</v>
      </c>
      <c r="E8" s="194"/>
      <c r="F8" s="194"/>
      <c r="G8" s="195"/>
      <c r="H8" s="194"/>
      <c r="I8" s="196"/>
      <c r="J8" s="196"/>
      <c r="K8" s="91"/>
      <c r="L8" s="51"/>
    </row>
    <row r="9" spans="1:12" ht="12">
      <c r="A9" s="219" t="s">
        <v>46</v>
      </c>
      <c r="B9" s="219"/>
      <c r="C9" s="219"/>
      <c r="D9" s="219"/>
      <c r="E9" s="219"/>
      <c r="F9" s="197">
        <f>SUM(F3:F8)</f>
        <v>0</v>
      </c>
      <c r="G9" s="109" t="s">
        <v>38</v>
      </c>
      <c r="H9" s="198">
        <f>SUM(H3:H8)</f>
        <v>0</v>
      </c>
      <c r="I9" s="111"/>
      <c r="J9" s="111"/>
      <c r="K9" s="85"/>
      <c r="L9" s="51"/>
    </row>
  </sheetData>
  <sheetProtection/>
  <mergeCells count="1">
    <mergeCell ref="A9:E9"/>
  </mergeCells>
  <printOptions/>
  <pageMargins left="0.7086614173228347" right="0.7086614173228347" top="0.7480314960629921" bottom="0.7480314960629921" header="0.5118110236220472" footer="0.5118110236220472"/>
  <pageSetup fitToHeight="0" fitToWidth="1" horizontalDpi="600" verticalDpi="600" orientation="landscape" paperSize="9" scale="69" r:id="rId1"/>
  <headerFooter alignWithMargins="0">
    <oddHeader>&amp;RZałącznik nr 2.8. do SWZ</oddHeader>
    <oddFooter>&amp;LNr sprawy ZP/2/2024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3"/>
  <sheetViews>
    <sheetView zoomScalePageLayoutView="0" workbookViewId="0" topLeftCell="A1">
      <selection activeCell="E14" sqref="E14"/>
    </sheetView>
  </sheetViews>
  <sheetFormatPr defaultColWidth="9.140625" defaultRowHeight="15"/>
  <cols>
    <col min="1" max="1" width="5.140625" style="3" customWidth="1"/>
    <col min="2" max="2" width="47.7109375" style="3" customWidth="1"/>
    <col min="3" max="3" width="6.8515625" style="3" customWidth="1"/>
    <col min="4" max="4" width="6.140625" style="139" customWidth="1"/>
    <col min="5" max="5" width="8.8515625" style="3" customWidth="1"/>
    <col min="6" max="6" width="10.421875" style="3" customWidth="1"/>
    <col min="7" max="7" width="6.140625" style="3" customWidth="1"/>
    <col min="8" max="8" width="10.00390625" style="3" customWidth="1"/>
    <col min="9" max="9" width="15.421875" style="3" customWidth="1"/>
    <col min="10" max="11" width="16.7109375" style="3" customWidth="1"/>
    <col min="12" max="12" width="12.140625" style="3" customWidth="1"/>
    <col min="13" max="16384" width="8.8515625" style="3" customWidth="1"/>
  </cols>
  <sheetData>
    <row r="1" spans="1:11" ht="12">
      <c r="A1" s="217" t="s">
        <v>60</v>
      </c>
      <c r="B1" s="217"/>
      <c r="C1" s="217"/>
      <c r="D1" s="217"/>
      <c r="E1" s="217"/>
      <c r="F1" s="217"/>
      <c r="G1" s="217"/>
      <c r="H1" s="217"/>
      <c r="I1" s="217"/>
      <c r="J1" s="217"/>
      <c r="K1" s="217"/>
    </row>
    <row r="2" spans="1:12" ht="48">
      <c r="A2" s="6" t="s">
        <v>34</v>
      </c>
      <c r="B2" s="6" t="s">
        <v>35</v>
      </c>
      <c r="C2" s="6" t="s">
        <v>3</v>
      </c>
      <c r="D2" s="119" t="s">
        <v>4</v>
      </c>
      <c r="E2" s="6" t="s">
        <v>5</v>
      </c>
      <c r="F2" s="6" t="s">
        <v>6</v>
      </c>
      <c r="G2" s="10" t="s">
        <v>7</v>
      </c>
      <c r="H2" s="6" t="s">
        <v>8</v>
      </c>
      <c r="I2" s="6" t="s">
        <v>9</v>
      </c>
      <c r="J2" s="6" t="s">
        <v>80</v>
      </c>
      <c r="K2" s="85" t="s">
        <v>10</v>
      </c>
      <c r="L2" s="153" t="s">
        <v>79</v>
      </c>
    </row>
    <row r="3" spans="1:12" ht="24">
      <c r="A3" s="6">
        <v>1</v>
      </c>
      <c r="B3" s="21" t="s">
        <v>281</v>
      </c>
      <c r="C3" s="6" t="s">
        <v>13</v>
      </c>
      <c r="D3" s="119">
        <v>2</v>
      </c>
      <c r="E3" s="105"/>
      <c r="F3" s="82"/>
      <c r="G3" s="10"/>
      <c r="H3" s="82"/>
      <c r="I3" s="6"/>
      <c r="J3" s="6"/>
      <c r="K3" s="84"/>
      <c r="L3" s="51"/>
    </row>
    <row r="4" spans="1:12" ht="24">
      <c r="A4" s="6">
        <v>2</v>
      </c>
      <c r="B4" s="21" t="s">
        <v>282</v>
      </c>
      <c r="C4" s="6" t="s">
        <v>13</v>
      </c>
      <c r="D4" s="119">
        <v>1</v>
      </c>
      <c r="E4" s="105"/>
      <c r="F4" s="82"/>
      <c r="G4" s="10"/>
      <c r="H4" s="82"/>
      <c r="I4" s="6"/>
      <c r="J4" s="6"/>
      <c r="K4" s="84"/>
      <c r="L4" s="51"/>
    </row>
    <row r="5" spans="1:12" ht="36">
      <c r="A5" s="6">
        <v>3</v>
      </c>
      <c r="B5" s="21" t="s">
        <v>283</v>
      </c>
      <c r="C5" s="6" t="s">
        <v>13</v>
      </c>
      <c r="D5" s="119">
        <v>5</v>
      </c>
      <c r="E5" s="105"/>
      <c r="F5" s="82"/>
      <c r="G5" s="10"/>
      <c r="H5" s="82"/>
      <c r="I5" s="6"/>
      <c r="J5" s="6"/>
      <c r="K5" s="84"/>
      <c r="L5" s="51"/>
    </row>
    <row r="6" spans="1:12" ht="24">
      <c r="A6" s="6">
        <v>4</v>
      </c>
      <c r="B6" s="21" t="s">
        <v>284</v>
      </c>
      <c r="C6" s="6" t="s">
        <v>13</v>
      </c>
      <c r="D6" s="119">
        <v>20</v>
      </c>
      <c r="E6" s="105"/>
      <c r="F6" s="82"/>
      <c r="G6" s="10"/>
      <c r="H6" s="82"/>
      <c r="I6" s="6"/>
      <c r="J6" s="6"/>
      <c r="K6" s="84"/>
      <c r="L6" s="51"/>
    </row>
    <row r="7" spans="1:12" ht="36">
      <c r="A7" s="6">
        <v>5</v>
      </c>
      <c r="B7" s="21" t="s">
        <v>285</v>
      </c>
      <c r="C7" s="6" t="s">
        <v>13</v>
      </c>
      <c r="D7" s="119">
        <v>5</v>
      </c>
      <c r="E7" s="105"/>
      <c r="F7" s="82"/>
      <c r="G7" s="10"/>
      <c r="H7" s="82"/>
      <c r="I7" s="6"/>
      <c r="J7" s="6"/>
      <c r="K7" s="84"/>
      <c r="L7" s="51"/>
    </row>
    <row r="8" spans="1:12" ht="36">
      <c r="A8" s="6">
        <v>6</v>
      </c>
      <c r="B8" s="21" t="s">
        <v>286</v>
      </c>
      <c r="C8" s="6" t="s">
        <v>13</v>
      </c>
      <c r="D8" s="119">
        <v>3</v>
      </c>
      <c r="E8" s="105"/>
      <c r="F8" s="82"/>
      <c r="G8" s="10"/>
      <c r="H8" s="82"/>
      <c r="I8" s="6"/>
      <c r="J8" s="6"/>
      <c r="K8" s="84"/>
      <c r="L8" s="51"/>
    </row>
    <row r="9" spans="1:12" ht="24">
      <c r="A9" s="6">
        <v>7</v>
      </c>
      <c r="B9" s="21" t="s">
        <v>287</v>
      </c>
      <c r="C9" s="6" t="s">
        <v>13</v>
      </c>
      <c r="D9" s="119">
        <v>2</v>
      </c>
      <c r="E9" s="105"/>
      <c r="F9" s="82"/>
      <c r="G9" s="10"/>
      <c r="H9" s="82"/>
      <c r="I9" s="6"/>
      <c r="J9" s="6"/>
      <c r="K9" s="84"/>
      <c r="L9" s="51"/>
    </row>
    <row r="10" spans="1:12" ht="24">
      <c r="A10" s="6">
        <v>8</v>
      </c>
      <c r="B10" s="21" t="s">
        <v>288</v>
      </c>
      <c r="C10" s="6" t="s">
        <v>13</v>
      </c>
      <c r="D10" s="119">
        <v>2</v>
      </c>
      <c r="E10" s="105"/>
      <c r="F10" s="82"/>
      <c r="G10" s="10"/>
      <c r="H10" s="82"/>
      <c r="I10" s="6"/>
      <c r="J10" s="6"/>
      <c r="K10" s="84"/>
      <c r="L10" s="51"/>
    </row>
    <row r="11" spans="1:12" ht="12">
      <c r="A11" s="6">
        <v>9</v>
      </c>
      <c r="B11" s="21" t="s">
        <v>289</v>
      </c>
      <c r="C11" s="6" t="s">
        <v>13</v>
      </c>
      <c r="D11" s="119">
        <v>2</v>
      </c>
      <c r="E11" s="105"/>
      <c r="F11" s="82"/>
      <c r="G11" s="10"/>
      <c r="H11" s="82"/>
      <c r="I11" s="6"/>
      <c r="J11" s="6"/>
      <c r="K11" s="84"/>
      <c r="L11" s="51"/>
    </row>
    <row r="12" spans="1:12" ht="12">
      <c r="A12" s="215" t="s">
        <v>46</v>
      </c>
      <c r="B12" s="215"/>
      <c r="C12" s="215"/>
      <c r="D12" s="215"/>
      <c r="E12" s="215"/>
      <c r="F12" s="108">
        <f>SUM(F3:F11)</f>
        <v>0</v>
      </c>
      <c r="G12" s="109" t="s">
        <v>38</v>
      </c>
      <c r="H12" s="108">
        <f>SUM(H3:H11)</f>
        <v>0</v>
      </c>
      <c r="I12" s="6"/>
      <c r="J12" s="6"/>
      <c r="K12" s="84"/>
      <c r="L12" s="51"/>
    </row>
    <row r="13" spans="1:11" ht="24" customHeight="1">
      <c r="A13" s="112"/>
      <c r="B13" s="220" t="s">
        <v>61</v>
      </c>
      <c r="C13" s="220"/>
      <c r="D13" s="154"/>
      <c r="E13" s="112"/>
      <c r="F13" s="117"/>
      <c r="G13" s="116"/>
      <c r="H13" s="117"/>
      <c r="I13" s="117"/>
      <c r="J13" s="117"/>
      <c r="K13" s="117"/>
    </row>
  </sheetData>
  <sheetProtection/>
  <mergeCells count="3">
    <mergeCell ref="A1:K1"/>
    <mergeCell ref="A12:E12"/>
    <mergeCell ref="B13:C13"/>
  </mergeCells>
  <printOptions/>
  <pageMargins left="0.7086614173228347" right="0.7086614173228347" top="0.7480314960629921" bottom="0.7480314960629921" header="0.5118110236220472" footer="0.5118110236220472"/>
  <pageSetup fitToHeight="0" fitToWidth="1" horizontalDpi="300" verticalDpi="300" orientation="landscape" paperSize="9" scale="80" r:id="rId1"/>
  <headerFooter alignWithMargins="0">
    <oddHeader>&amp;RZałącznik nr 2.9. do SWZ</oddHeader>
    <oddFooter>&amp;LNr sprawy ZP/2/2024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A_Kierownik</dc:creator>
  <cp:keywords/>
  <dc:description/>
  <cp:lastModifiedBy>Ewa Jonienc</cp:lastModifiedBy>
  <cp:lastPrinted>2024-01-16T12:49:50Z</cp:lastPrinted>
  <dcterms:created xsi:type="dcterms:W3CDTF">2023-12-08T11:25:56Z</dcterms:created>
  <dcterms:modified xsi:type="dcterms:W3CDTF">2024-01-16T12:49:53Z</dcterms:modified>
  <cp:category/>
  <cp:version/>
  <cp:contentType/>
  <cp:contentStatus/>
</cp:coreProperties>
</file>