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LP\WSPOLNY_DLP\AKCJA ZIMA\Akcja zima 2024-2025\Wniosek z zał. - Utrzymanie zimowe jezdni dróg miasta Gdyni\Wniosek wraz z załącznikami\OPZ\SEKTOR 3\"/>
    </mc:Choice>
  </mc:AlternateContent>
  <xr:revisionPtr revIDLastSave="0" documentId="13_ncr:1_{B361AEEB-0441-4849-942F-6A0408B4B89A}" xr6:coauthVersionLast="47" xr6:coauthVersionMax="47" xr10:uidLastSave="{00000000-0000-0000-0000-000000000000}"/>
  <bookViews>
    <workbookView xWindow="3825" yWindow="1755" windowWidth="19215" windowHeight="13035" xr2:uid="{00000000-000D-0000-FFFF-FFFF00000000}"/>
  </bookViews>
  <sheets>
    <sheet name="sektor 3" sheetId="1" r:id="rId1"/>
  </sheets>
  <definedNames>
    <definedName name="_xlnm._FilterDatabase" localSheetId="0" hidden="1">'sektor 3'!$D$3:$F$226</definedName>
    <definedName name="_xlnm.Print_Area" localSheetId="0">'sektor 3'!$A$1:$F$226</definedName>
  </definedNames>
  <calcPr calcId="191029"/>
</workbook>
</file>

<file path=xl/calcChain.xml><?xml version="1.0" encoding="utf-8"?>
<calcChain xmlns="http://schemas.openxmlformats.org/spreadsheetml/2006/main">
  <c r="D223" i="1" l="1"/>
  <c r="F51" i="1"/>
  <c r="F225" i="1" s="1"/>
  <c r="D225" i="1"/>
  <c r="D226" i="1" l="1"/>
</calcChain>
</file>

<file path=xl/sharedStrings.xml><?xml version="1.0" encoding="utf-8"?>
<sst xmlns="http://schemas.openxmlformats.org/spreadsheetml/2006/main" count="484" uniqueCount="317">
  <si>
    <t>Ulica</t>
  </si>
  <si>
    <t>Odcinek</t>
  </si>
  <si>
    <t>Długość osiowa [m] / kategoria utrzymania</t>
  </si>
  <si>
    <t>Kat. III</t>
  </si>
  <si>
    <t>Kat. IV</t>
  </si>
  <si>
    <t>Amona</t>
  </si>
  <si>
    <t>na odcinku wzdłuż nr. 104 A-J</t>
  </si>
  <si>
    <t>na odcinku wzdłuż nr. 106 A-G</t>
  </si>
  <si>
    <t>na odcinku wzdłuż nr. 38 A-K</t>
  </si>
  <si>
    <t>od Apollina do Afrodyty</t>
  </si>
  <si>
    <t>Amora</t>
  </si>
  <si>
    <t>(puste)</t>
  </si>
  <si>
    <t>Apisa</t>
  </si>
  <si>
    <t xml:space="preserve">Apollina </t>
  </si>
  <si>
    <t>od Amona do końca</t>
  </si>
  <si>
    <t>Aresa</t>
  </si>
  <si>
    <t>Artemidy</t>
  </si>
  <si>
    <t>Ateny</t>
  </si>
  <si>
    <t>Atlasa</t>
  </si>
  <si>
    <t>Bachusa</t>
  </si>
  <si>
    <t>Chwarznieńska</t>
  </si>
  <si>
    <t>parking w rejonie Skweru Św. U. Ledóchowskiej</t>
  </si>
  <si>
    <t xml:space="preserve">od ul. Rummla do ul. Wiczlińskiej </t>
  </si>
  <si>
    <t>boczne (prostopadłe) do Okrężnej</t>
  </si>
  <si>
    <t>do nr. 186 I</t>
  </si>
  <si>
    <t>od nr.111-127</t>
  </si>
  <si>
    <t>od bpa. Pelczara do Św. Faustyny</t>
  </si>
  <si>
    <t>Deszczowa</t>
  </si>
  <si>
    <t>Diany</t>
  </si>
  <si>
    <t>Dionizosa</t>
  </si>
  <si>
    <t>Dulina</t>
  </si>
  <si>
    <t>Flagowa</t>
  </si>
  <si>
    <t>Fregatowa</t>
  </si>
  <si>
    <t>od ul. Wiczlińskiej do ul. Kliprowej</t>
  </si>
  <si>
    <t>od Chwarznieńskiej do ul. Linowej</t>
  </si>
  <si>
    <t>Gierdziejewskiego</t>
  </si>
  <si>
    <t>od ul. Dulina do ul. Chwarznieńskiej</t>
  </si>
  <si>
    <t>Gradowa</t>
  </si>
  <si>
    <t>Gwiezdna</t>
  </si>
  <si>
    <t>Herkulesa</t>
  </si>
  <si>
    <t>Hery</t>
  </si>
  <si>
    <t>Izydy</t>
  </si>
  <si>
    <t>Jachtowa</t>
  </si>
  <si>
    <t xml:space="preserve">z przedłużeniem do Sterowej </t>
  </si>
  <si>
    <t>od ul. Rummla do nr.16</t>
  </si>
  <si>
    <t>Janki Bryla</t>
  </si>
  <si>
    <t>do Kąkola</t>
  </si>
  <si>
    <t xml:space="preserve">Jowisza </t>
  </si>
  <si>
    <t>od ul. Wiczlińskiej do  ul. Sterowej</t>
  </si>
  <si>
    <t>Kamrowskiego J</t>
  </si>
  <si>
    <t>od ul. Staniszewskiego
do końca budynku przy ul. Kamrowskiego 1</t>
  </si>
  <si>
    <t>od ul. Zaruskiego do nr. 21</t>
  </si>
  <si>
    <t>Kańskiego</t>
  </si>
  <si>
    <t xml:space="preserve">Do konca n-ru 3 </t>
  </si>
  <si>
    <t>od ul. Małkowskiego do ul. Tęczowej</t>
  </si>
  <si>
    <t>Kliprowa</t>
  </si>
  <si>
    <t>Księżycowa</t>
  </si>
  <si>
    <t>Kwadratowa</t>
  </si>
  <si>
    <t xml:space="preserve">Kwiatkowskiej </t>
  </si>
  <si>
    <t>od Staniszewskiego do Zaruskiego</t>
  </si>
  <si>
    <t>Lazurowa</t>
  </si>
  <si>
    <t>od Pelikana do Kormorana</t>
  </si>
  <si>
    <t xml:space="preserve">Maćka z Bogdańca </t>
  </si>
  <si>
    <t xml:space="preserve">parking przy szkolnym ogrodzeniu -otwarty </t>
  </si>
  <si>
    <t>parking przy szkole (ogrodzony)</t>
  </si>
  <si>
    <t>Małkowskiego Kazimierza</t>
  </si>
  <si>
    <t>od głównego ciągu do nr. 315</t>
  </si>
  <si>
    <t>Merkurego</t>
  </si>
  <si>
    <t xml:space="preserve">Ojca Pio </t>
  </si>
  <si>
    <t>Ozyrysa</t>
  </si>
  <si>
    <t xml:space="preserve">Pobłockiej M </t>
  </si>
  <si>
    <t>od ul. Zaruskiego do ul. Joachimczyka</t>
  </si>
  <si>
    <t>od ul. Joachimczyka do ul. Deszczowej</t>
  </si>
  <si>
    <t>Posejdona</t>
  </si>
  <si>
    <t>Prostokątna</t>
  </si>
  <si>
    <t>od ul. Chwarznieńskiej do ul. Fregatowej</t>
  </si>
  <si>
    <t>od ul. Stankiewicza do ul. Janki Bielak</t>
  </si>
  <si>
    <t>Skrzetuskiego</t>
  </si>
  <si>
    <t>Sobótki</t>
  </si>
  <si>
    <t>Sokoła</t>
  </si>
  <si>
    <t>wraz z odcinkiem w lewo wzdłuż nr.16</t>
  </si>
  <si>
    <t>od Wiczlińskiej do ul. Rummla</t>
  </si>
  <si>
    <t>od ul. Stankiewicza do ul. Jurkiewicza</t>
  </si>
  <si>
    <t xml:space="preserve">od Jachtowej do Żaglowej </t>
  </si>
  <si>
    <t>do nr.16B</t>
  </si>
  <si>
    <t>od nr. 14B do ul. Ketlinga</t>
  </si>
  <si>
    <t>od ul. Bpa. Pelczara do ul. Jana Kazimierza</t>
  </si>
  <si>
    <t>od krzyża do nr. 18A</t>
  </si>
  <si>
    <t>Szewczenki T.</t>
  </si>
  <si>
    <t>w lewo od ronda do zakrętu w kierunku lasu</t>
  </si>
  <si>
    <t>Szymańskiego</t>
  </si>
  <si>
    <t>do nr 9</t>
  </si>
  <si>
    <t>Śliska</t>
  </si>
  <si>
    <t>od nr. 16 do nr .26</t>
  </si>
  <si>
    <t>od nr. 28 do nr. 32</t>
  </si>
  <si>
    <t>od nr. 6 do nr. 8</t>
  </si>
  <si>
    <t>od nr 8b-8h</t>
  </si>
  <si>
    <t>Św. Antoniego</t>
  </si>
  <si>
    <t>Tezeusza</t>
  </si>
  <si>
    <t>od nr 2 do św. Faustyny</t>
  </si>
  <si>
    <t xml:space="preserve">Westy </t>
  </si>
  <si>
    <t>Wichrowa</t>
  </si>
  <si>
    <t>do nr. 38</t>
  </si>
  <si>
    <t>Wiczlińska</t>
  </si>
  <si>
    <t>od ul. Jagienki do numeru Wiczlińska 91</t>
  </si>
  <si>
    <t xml:space="preserve">Wiczlińska </t>
  </si>
  <si>
    <t xml:space="preserve">62 A-G </t>
  </si>
  <si>
    <t>do nr. 125B</t>
  </si>
  <si>
    <t>do nr. 76-78</t>
  </si>
  <si>
    <t>od ul. Staniszewskiego do końca</t>
  </si>
  <si>
    <t>Zeusa</t>
  </si>
  <si>
    <t>Zorzy</t>
  </si>
  <si>
    <t>wraz z odcinkiem od ul. Wiczlińskiej, odcinek  od bud 32-40</t>
  </si>
  <si>
    <t>Anyżowa</t>
  </si>
  <si>
    <t>wraz z bocznymi odcinkami</t>
  </si>
  <si>
    <t>Borówkowa</t>
  </si>
  <si>
    <t>Dziurawcowa</t>
  </si>
  <si>
    <t>Głogowa</t>
  </si>
  <si>
    <t>Gorczycowa</t>
  </si>
  <si>
    <t>wraz z odcinkiem przy nr 19-25</t>
  </si>
  <si>
    <t>Goździkowa</t>
  </si>
  <si>
    <t>Imbirowa</t>
  </si>
  <si>
    <t xml:space="preserve">Jagodowa </t>
  </si>
  <si>
    <t xml:space="preserve">Jarzębinowa </t>
  </si>
  <si>
    <t>główny ciąg</t>
  </si>
  <si>
    <t>od nr. 4 do nr. 36 (wjazd na wysokości ul. Borówkowej)</t>
  </si>
  <si>
    <t>Jemiołowa</t>
  </si>
  <si>
    <t xml:space="preserve">Kameliowa </t>
  </si>
  <si>
    <t>Kminkowa</t>
  </si>
  <si>
    <t>Kolendrowa</t>
  </si>
  <si>
    <t>wraz z łącznikiem (od nr. 6 do ul. Kameliowej)</t>
  </si>
  <si>
    <t>od ul. Rdestowej do nr.34</t>
  </si>
  <si>
    <t>Koperkowa</t>
  </si>
  <si>
    <t>od ul. Jarzębinowej na lewo oraz prawo</t>
  </si>
  <si>
    <t>od ul. Nowowiczlińskiej do ul. Jarzębinowej</t>
  </si>
  <si>
    <t>Laurowa</t>
  </si>
  <si>
    <t xml:space="preserve">Lubczykowa </t>
  </si>
  <si>
    <t>Lukrecjowa</t>
  </si>
  <si>
    <t>od ul. Nowowiczlińskiej do nr.18</t>
  </si>
  <si>
    <t>od posesji Łanowa 29 do ul. Kolonia 53</t>
  </si>
  <si>
    <t>od ul. Cynamonowej do posesji Łanowa 29</t>
  </si>
  <si>
    <t>do nr. 23</t>
  </si>
  <si>
    <t>Macierzanki</t>
  </si>
  <si>
    <t>Majerankowa</t>
  </si>
  <si>
    <t>Melisowa</t>
  </si>
  <si>
    <t>Miętowa</t>
  </si>
  <si>
    <t>od ul. Poziomkowej do ul. Migdałowej</t>
  </si>
  <si>
    <t>od pętli do ul. Cynamonowej</t>
  </si>
  <si>
    <t>Migdałowa</t>
  </si>
  <si>
    <t>Miłkowa</t>
  </si>
  <si>
    <t>Morwowa</t>
  </si>
  <si>
    <t>Nagietkowa</t>
  </si>
  <si>
    <t>odcinek od nr. 48-62</t>
  </si>
  <si>
    <t>wjazd na wysokości ul. Łopianowej do nr. 77</t>
  </si>
  <si>
    <t>wjazd na wysokości ul. Miętowa nr 8 do ronda</t>
  </si>
  <si>
    <t>Nowowiczlińska</t>
  </si>
  <si>
    <t>wjazd od ul. Lukrecjowej (ul. Nowowiczlińska od nr. 101 do nr. 111)</t>
  </si>
  <si>
    <t>Oliwkowa</t>
  </si>
  <si>
    <t>od ul. Rdestowej do ul. Lubczykowej</t>
  </si>
  <si>
    <t>Owocowa</t>
  </si>
  <si>
    <t>Paprykowa</t>
  </si>
  <si>
    <t>Perzowa</t>
  </si>
  <si>
    <t>od głównego ciągu do nr. 57</t>
  </si>
  <si>
    <t>od ul. Piołunowej do ul. Nagietkowej</t>
  </si>
  <si>
    <t>Piołunowa</t>
  </si>
  <si>
    <t>od ul. Goździkowej do ul. Łanowej</t>
  </si>
  <si>
    <t>Poziomkowa</t>
  </si>
  <si>
    <t>wraz z odcinkiem do nr. 88, oraz przy sklepie Poziomka</t>
  </si>
  <si>
    <t>Rdestowa</t>
  </si>
  <si>
    <t xml:space="preserve">od nr. 4 do nr. 8 </t>
  </si>
  <si>
    <t>od nr. 80 do nr. 114</t>
  </si>
  <si>
    <t>Rokitnikowa</t>
  </si>
  <si>
    <t>Rumiankowa</t>
  </si>
  <si>
    <t>Rutowa</t>
  </si>
  <si>
    <t>Serdecznikowa</t>
  </si>
  <si>
    <t>wraz z odcinkiem wzdłuż nr. 14</t>
  </si>
  <si>
    <t>Skrzypowa</t>
  </si>
  <si>
    <t>Słonecznikowa</t>
  </si>
  <si>
    <t>wjazd od ul. Sojowej do ul. Wiczlińskiej</t>
  </si>
  <si>
    <t>wjazd od ul. Wiczlińskiej</t>
  </si>
  <si>
    <t xml:space="preserve">Sojowa </t>
  </si>
  <si>
    <t>całość od ul. Rdestowej przy przychodni do ul. Oliwkowej (2 odcinki)</t>
  </si>
  <si>
    <t>całość pomiędzy ul. Rdestową a ul. Oliwkową ( 2 odcinki)</t>
  </si>
  <si>
    <t>Szafranowa</t>
  </si>
  <si>
    <t xml:space="preserve">parking naprzeciwko Szafranowej 4 </t>
  </si>
  <si>
    <t>Szałwiowa</t>
  </si>
  <si>
    <t xml:space="preserve">Truskawkowa </t>
  </si>
  <si>
    <t xml:space="preserve"> </t>
  </si>
  <si>
    <t>Tymiankowa</t>
  </si>
  <si>
    <t>Walerianowa</t>
  </si>
  <si>
    <t>od ul. Miętowej do schodów</t>
  </si>
  <si>
    <t>od ul. Owocowej do ul. Poziomkowej</t>
  </si>
  <si>
    <t>Waniliowa</t>
  </si>
  <si>
    <t>Warzywna</t>
  </si>
  <si>
    <t>Ziołowa</t>
  </si>
  <si>
    <t>Razem</t>
  </si>
  <si>
    <t>SUMA (III+IV)</t>
  </si>
  <si>
    <t>Kazimierza Jana</t>
  </si>
  <si>
    <t xml:space="preserve">od ul. Księżycowej do posesji ul. Śliska nr 5 </t>
  </si>
  <si>
    <t xml:space="preserve">Grabowskiego Władysława </t>
  </si>
  <si>
    <t>od ul. Jana Kazimierza</t>
  </si>
  <si>
    <t>była Chwarznieńska od nr.178 A-K</t>
  </si>
  <si>
    <t xml:space="preserve">do numeru 27 </t>
  </si>
  <si>
    <t xml:space="preserve">Barkentynowa </t>
  </si>
  <si>
    <t xml:space="preserve">Chwarznieńska </t>
  </si>
  <si>
    <t xml:space="preserve">Czapli </t>
  </si>
  <si>
    <t xml:space="preserve">Jagienki </t>
  </si>
  <si>
    <t>Janki Bielak</t>
  </si>
  <si>
    <t xml:space="preserve">Jurkiewicza K </t>
  </si>
  <si>
    <t xml:space="preserve">Kamrowskiego J </t>
  </si>
  <si>
    <t xml:space="preserve">Ketlinga </t>
  </si>
  <si>
    <t xml:space="preserve">Kotwiczna </t>
  </si>
  <si>
    <t>Kosmiczna</t>
  </si>
  <si>
    <t xml:space="preserve">Korsarzy </t>
  </si>
  <si>
    <t xml:space="preserve">Linowa </t>
  </si>
  <si>
    <t xml:space="preserve">Łabędzia </t>
  </si>
  <si>
    <t xml:space="preserve">Marzanny </t>
  </si>
  <si>
    <t xml:space="preserve">Mokra </t>
  </si>
  <si>
    <t xml:space="preserve">Myśliwka Bernarda </t>
  </si>
  <si>
    <t xml:space="preserve">Okrężna </t>
  </si>
  <si>
    <t>od nr. 58 do nr. 78, od nr. 58B do nr. 58, od nr. 31A do nr. 3, od nr. 1 do nr. 24</t>
  </si>
  <si>
    <t>odcinki: , od nr. 24 do nr. 24B, od nr. 25 do nr. 25B, od nr. 21 do nr. 21B, od nr. 15 do nr. 15B, od nr. 11 do nr. 11B, od nr. 7 do nr. 5B.</t>
  </si>
  <si>
    <t>Joachimczyka J</t>
  </si>
  <si>
    <t xml:space="preserve">Pokładowa </t>
  </si>
  <si>
    <t xml:space="preserve">Polkowskiego </t>
  </si>
  <si>
    <t xml:space="preserve">Porożyńskiego </t>
  </si>
  <si>
    <t xml:space="preserve">Pelikana </t>
  </si>
  <si>
    <t xml:space="preserve">Perkoza </t>
  </si>
  <si>
    <t xml:space="preserve">Rummla </t>
  </si>
  <si>
    <t xml:space="preserve">Stankiewicza M. </t>
  </si>
  <si>
    <t xml:space="preserve">Sterowa </t>
  </si>
  <si>
    <t xml:space="preserve">Szewczenki T. </t>
  </si>
  <si>
    <t xml:space="preserve">Śliska </t>
  </si>
  <si>
    <t xml:space="preserve">Żaglowa </t>
  </si>
  <si>
    <t>Zauchy</t>
  </si>
  <si>
    <t xml:space="preserve">Wołodyjowskiego M. </t>
  </si>
  <si>
    <t xml:space="preserve">Leśna Polana </t>
  </si>
  <si>
    <t xml:space="preserve">Kubackiego F </t>
  </si>
  <si>
    <t xml:space="preserve">Teligi </t>
  </si>
  <si>
    <t xml:space="preserve">Temidy </t>
  </si>
  <si>
    <t xml:space="preserve">Zagłoby Onufrego </t>
  </si>
  <si>
    <t xml:space="preserve">Bazyliowa </t>
  </si>
  <si>
    <t xml:space="preserve">Rdestowa </t>
  </si>
  <si>
    <t>lp.</t>
  </si>
  <si>
    <t>przedłużenie ul. Waniliowej do ul. Szafranowej wraz z bocznymi odcinkami</t>
  </si>
  <si>
    <t>(#)</t>
  </si>
  <si>
    <t>Droga Mleczna</t>
  </si>
  <si>
    <t>DanusI</t>
  </si>
  <si>
    <t>Jutrzenki</t>
  </si>
  <si>
    <t>Kardynała Wyszyńskiego</t>
  </si>
  <si>
    <t>Kąkola L</t>
  </si>
  <si>
    <t>Kmicica</t>
  </si>
  <si>
    <t>Kormorana</t>
  </si>
  <si>
    <t>Marsa</t>
  </si>
  <si>
    <t>Mitry</t>
  </si>
  <si>
    <t>Okrężna</t>
  </si>
  <si>
    <t>Planetarna</t>
  </si>
  <si>
    <t>Porannych Mgieł</t>
  </si>
  <si>
    <t>Równoległa</t>
  </si>
  <si>
    <t>Sucha</t>
  </si>
  <si>
    <t xml:space="preserve">Sucha </t>
  </si>
  <si>
    <t>Śnieżna</t>
  </si>
  <si>
    <t>Tęczowa</t>
  </si>
  <si>
    <t xml:space="preserve">Wschodzącego Słońca </t>
  </si>
  <si>
    <t>Zaruskiego</t>
  </si>
  <si>
    <t>Cynamonowa</t>
  </si>
  <si>
    <t xml:space="preserve">Kolonia </t>
  </si>
  <si>
    <t>Łanowa</t>
  </si>
  <si>
    <t>Łopianowa</t>
  </si>
  <si>
    <t xml:space="preserve">Pokrzywowa </t>
  </si>
  <si>
    <t>Sezamowa</t>
  </si>
  <si>
    <t>od ul. Wiczlińskiej do ul. Śliska 16</t>
  </si>
  <si>
    <t>II nitka równoległa do ul. Miętowej (od wjazdu w ul. Tymiankową do numeru Miętowa 87,od wjazdu naprzeciwko numeru Miętowa 52 do numeru Miętowa 9) wraz z wszystkimi wyjazdami do głównego ciągu ul. Miętowej</t>
  </si>
  <si>
    <t>Wawrzyńczyka Józefa</t>
  </si>
  <si>
    <t xml:space="preserve">od A. Krauzego do ul. Porożyńskiego </t>
  </si>
  <si>
    <t xml:space="preserve">od Fregatowej do Korsarzy </t>
  </si>
  <si>
    <t xml:space="preserve">3 nitka za ekranem dzwiękochłonnym </t>
  </si>
  <si>
    <t>od ul. Chwarznieńskiej do nr 32</t>
  </si>
  <si>
    <t xml:space="preserve">odcinek od nr 2 do nr 30  przejazdem za budynkami 14 i 22 </t>
  </si>
  <si>
    <t xml:space="preserve">od Jachtowej do budynku 24 </t>
  </si>
  <si>
    <t xml:space="preserve">do wyjazdu za budynkiem 11 </t>
  </si>
  <si>
    <t>do końca budynku12 G</t>
  </si>
  <si>
    <t xml:space="preserve">od Fregatowej do Żaglowej </t>
  </si>
  <si>
    <t>do Ketlinga 11</t>
  </si>
  <si>
    <t>łącznie z odcinkiem od numeru 81 do 50 i do numeru 69</t>
  </si>
  <si>
    <t>od Kmicica do numeru 25, wjazd w prawo do numeru 14 h</t>
  </si>
  <si>
    <t>z odcinkiem do 6 A</t>
  </si>
  <si>
    <t xml:space="preserve">od Jowisza do numeru 13, od 13 do Merkurego </t>
  </si>
  <si>
    <t>do numeru 33</t>
  </si>
  <si>
    <t xml:space="preserve">od Jurkiewicza do Fregatowej </t>
  </si>
  <si>
    <t>do budynku 11</t>
  </si>
  <si>
    <t>od Miętowej do łanowej, od Mietowej do budynku Bazyliowej</t>
  </si>
  <si>
    <t xml:space="preserve">do numeru 177 </t>
  </si>
  <si>
    <t>od numeru 1- 97</t>
  </si>
  <si>
    <t>z odcinkiem do numeru 14</t>
  </si>
  <si>
    <t>do numeru 53</t>
  </si>
  <si>
    <t xml:space="preserve">do Perzowej, do numeru 18 b, do numeru 37 </t>
  </si>
  <si>
    <t>Kurcewiczówny</t>
  </si>
  <si>
    <t>od. Ul. Wiczlińskiej do ul. Billewiczówny</t>
  </si>
  <si>
    <t>Billewiczówny</t>
  </si>
  <si>
    <t>od. Ul. Kurcewiczówny do nr 25</t>
  </si>
  <si>
    <t>od wjazdu oraz wzdłuż nr 18 do 30</t>
  </si>
  <si>
    <t>od ul. Wiczlińskiej (od szkoły Podst. nr 45) do ul. Imbirowej</t>
  </si>
  <si>
    <t>ślepy odcinek do nr 111</t>
  </si>
  <si>
    <t>od ul. Wiczlińskiej do końca  (okolice nr 2)</t>
  </si>
  <si>
    <t>ślepy odcinek od nr 40 do nr 58</t>
  </si>
  <si>
    <t>ślepy odcinek od nr 28 do nr 38</t>
  </si>
  <si>
    <t>ślepy odcinek od nr 60 do nr 74</t>
  </si>
  <si>
    <t xml:space="preserve">od ul. Rdestowej/Waniliowa do ul. Sezamowej </t>
  </si>
  <si>
    <t>od ul. Sezamowej 17 do ul. Sezamowej 1 (wokół domów szeregowych)</t>
  </si>
  <si>
    <t xml:space="preserve">2 odcinki - od nr 29 do nr 43 oraz od nr 45 do nr 55 </t>
  </si>
  <si>
    <t>od ul. Sezamowej 1 do ul. Rdestowej</t>
  </si>
  <si>
    <t>odcinek równoległy do ul. Rdestowej (wzdłuż budynków nr 25 i 29)</t>
  </si>
  <si>
    <t xml:space="preserve">od wjazdu od ul. Rdestowej (okolice nr 32) wokół budynków do wyjazdu w ul. Rdestową (przy placu zabaw i garaży) </t>
  </si>
  <si>
    <t>od wjazdu na wysokości ul. Paprykowej wzdłuż budynku nr 33 (za placem zabaw), nr 35, do garaży plus odcinek wzdłuż budynku nr 14</t>
  </si>
  <si>
    <t>od Pokrzywowej wzdłuż numerów 11Y, 11R, 11N, 11L, 14G, oraz 14R (objazd wogół domów),  do skrzyżowania przy nr Łanowa 12E</t>
  </si>
  <si>
    <t xml:space="preserve">od ronda Krauzego do Kąkola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</si>
</sst>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7"/>
      <name val="Calibri"/>
      <family val="2"/>
      <charset val="238"/>
    </font>
    <font>
      <sz val="10"/>
      <name val="Arial CE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" fillId="0" borderId="0"/>
    <xf numFmtId="0" fontId="8" fillId="0" borderId="0"/>
  </cellStyleXfs>
  <cellXfs count="35">
    <xf numFmtId="0" fontId="0" fillId="0" borderId="0" xfId="0"/>
    <xf numFmtId="0" fontId="5" fillId="0" borderId="1" xfId="1" applyFont="1" applyFill="1" applyBorder="1" applyAlignment="1">
      <alignment horizontal="justify" vertical="top" wrapText="1"/>
    </xf>
    <xf numFmtId="0" fontId="1" fillId="0" borderId="0" xfId="0" applyFont="1"/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/>
    <xf numFmtId="3" fontId="4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9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</cellXfs>
  <cellStyles count="5">
    <cellStyle name="Dobre 2" xfId="2" xr:uid="{00000000-0005-0000-0000-000000000000}"/>
    <cellStyle name="Dobre 2 2" xfId="1" xr:uid="{00000000-0005-0000-0000-000001000000}"/>
    <cellStyle name="Normalny" xfId="0" builtinId="0"/>
    <cellStyle name="Normalny 2" xfId="3" xr:uid="{00000000-0005-0000-0000-000003000000}"/>
    <cellStyle name="Normalny 3" xfId="4" xr:uid="{E166709F-583C-451B-AD8C-CC4B94EE048C}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6"/>
  <sheetViews>
    <sheetView tabSelected="1" view="pageBreakPreview" topLeftCell="A214" zoomScale="120" zoomScaleNormal="120" zoomScaleSheetLayoutView="120" zoomScalePageLayoutView="140" workbookViewId="0">
      <selection activeCell="I7" sqref="I7"/>
    </sheetView>
  </sheetViews>
  <sheetFormatPr defaultRowHeight="15" x14ac:dyDescent="0.25"/>
  <cols>
    <col min="1" max="1" width="5.42578125" style="2" bestFit="1" customWidth="1"/>
    <col min="2" max="2" width="23" style="8" bestFit="1" customWidth="1"/>
    <col min="3" max="3" width="57.5703125" style="8" customWidth="1"/>
    <col min="4" max="4" width="10.28515625" style="19" bestFit="1" customWidth="1"/>
    <col min="5" max="5" width="4" style="24" customWidth="1"/>
    <col min="6" max="6" width="10.42578125" style="19" customWidth="1"/>
    <col min="7" max="11" width="9.140625" style="2"/>
    <col min="12" max="12" width="14" style="2" customWidth="1"/>
    <col min="13" max="16384" width="9.140625" style="2"/>
  </cols>
  <sheetData>
    <row r="1" spans="1:6" x14ac:dyDescent="0.25">
      <c r="A1" s="31" t="s">
        <v>243</v>
      </c>
      <c r="B1" s="34" t="s">
        <v>0</v>
      </c>
      <c r="C1" s="34" t="s">
        <v>1</v>
      </c>
      <c r="D1" s="30" t="s">
        <v>2</v>
      </c>
      <c r="E1" s="30"/>
      <c r="F1" s="30"/>
    </row>
    <row r="2" spans="1:6" x14ac:dyDescent="0.25">
      <c r="A2" s="31"/>
      <c r="B2" s="34"/>
      <c r="C2" s="34"/>
      <c r="D2" s="30"/>
      <c r="E2" s="30"/>
      <c r="F2" s="30"/>
    </row>
    <row r="3" spans="1:6" x14ac:dyDescent="0.25">
      <c r="A3" s="31"/>
      <c r="B3" s="34"/>
      <c r="C3" s="34"/>
      <c r="D3" s="10" t="s">
        <v>3</v>
      </c>
      <c r="E3" s="10" t="s">
        <v>245</v>
      </c>
      <c r="F3" s="10" t="s">
        <v>4</v>
      </c>
    </row>
    <row r="4" spans="1:6" x14ac:dyDescent="0.25">
      <c r="A4" s="7">
        <v>1</v>
      </c>
      <c r="B4" s="5" t="s">
        <v>5</v>
      </c>
      <c r="C4" s="4" t="s">
        <v>6</v>
      </c>
      <c r="D4" s="11"/>
      <c r="E4" s="3"/>
      <c r="F4" s="11">
        <v>100</v>
      </c>
    </row>
    <row r="5" spans="1:6" x14ac:dyDescent="0.25">
      <c r="A5" s="7">
        <v>2</v>
      </c>
      <c r="B5" s="5" t="s">
        <v>5</v>
      </c>
      <c r="C5" s="4" t="s">
        <v>7</v>
      </c>
      <c r="D5" s="11"/>
      <c r="E5" s="3"/>
      <c r="F5" s="11">
        <v>70</v>
      </c>
    </row>
    <row r="6" spans="1:6" x14ac:dyDescent="0.25">
      <c r="A6" s="7">
        <v>3</v>
      </c>
      <c r="B6" s="5" t="s">
        <v>5</v>
      </c>
      <c r="C6" s="4" t="s">
        <v>8</v>
      </c>
      <c r="D6" s="11"/>
      <c r="E6" s="3"/>
      <c r="F6" s="11">
        <v>110</v>
      </c>
    </row>
    <row r="7" spans="1:6" x14ac:dyDescent="0.25">
      <c r="A7" s="7">
        <v>4</v>
      </c>
      <c r="B7" s="5" t="s">
        <v>5</v>
      </c>
      <c r="C7" s="1" t="s">
        <v>9</v>
      </c>
      <c r="D7" s="12">
        <v>310</v>
      </c>
      <c r="E7" s="22"/>
      <c r="F7" s="11"/>
    </row>
    <row r="8" spans="1:6" x14ac:dyDescent="0.25">
      <c r="A8" s="7">
        <v>5</v>
      </c>
      <c r="B8" s="3" t="s">
        <v>10</v>
      </c>
      <c r="C8" s="4" t="s">
        <v>11</v>
      </c>
      <c r="D8" s="11">
        <v>80</v>
      </c>
      <c r="E8" s="3"/>
      <c r="F8" s="11"/>
    </row>
    <row r="9" spans="1:6" x14ac:dyDescent="0.25">
      <c r="A9" s="7">
        <v>6</v>
      </c>
      <c r="B9" s="3" t="s">
        <v>113</v>
      </c>
      <c r="C9" s="4" t="s">
        <v>114</v>
      </c>
      <c r="D9" s="11">
        <v>580</v>
      </c>
      <c r="E9" s="3"/>
      <c r="F9" s="11"/>
    </row>
    <row r="10" spans="1:6" x14ac:dyDescent="0.25">
      <c r="A10" s="7">
        <v>7</v>
      </c>
      <c r="B10" s="3" t="s">
        <v>12</v>
      </c>
      <c r="C10" s="4" t="s">
        <v>11</v>
      </c>
      <c r="D10" s="11"/>
      <c r="E10" s="3"/>
      <c r="F10" s="11">
        <v>120</v>
      </c>
    </row>
    <row r="11" spans="1:6" x14ac:dyDescent="0.25">
      <c r="A11" s="7">
        <v>8</v>
      </c>
      <c r="B11" s="3" t="s">
        <v>13</v>
      </c>
      <c r="C11" s="4" t="s">
        <v>14</v>
      </c>
      <c r="D11" s="11">
        <v>340</v>
      </c>
      <c r="E11" s="3"/>
      <c r="F11" s="11"/>
    </row>
    <row r="12" spans="1:6" x14ac:dyDescent="0.25">
      <c r="A12" s="7">
        <v>9</v>
      </c>
      <c r="B12" s="3" t="s">
        <v>15</v>
      </c>
      <c r="C12" s="4" t="s">
        <v>11</v>
      </c>
      <c r="D12" s="11">
        <v>230</v>
      </c>
      <c r="E12" s="3"/>
      <c r="F12" s="13"/>
    </row>
    <row r="13" spans="1:6" x14ac:dyDescent="0.25">
      <c r="A13" s="7">
        <v>10</v>
      </c>
      <c r="B13" s="3" t="s">
        <v>16</v>
      </c>
      <c r="C13" s="4" t="s">
        <v>11</v>
      </c>
      <c r="D13" s="11"/>
      <c r="E13" s="3"/>
      <c r="F13" s="11">
        <v>200</v>
      </c>
    </row>
    <row r="14" spans="1:6" x14ac:dyDescent="0.25">
      <c r="A14" s="7">
        <v>11</v>
      </c>
      <c r="B14" s="3" t="s">
        <v>17</v>
      </c>
      <c r="C14" s="4" t="s">
        <v>11</v>
      </c>
      <c r="D14" s="11">
        <v>150</v>
      </c>
      <c r="E14" s="3"/>
      <c r="F14" s="11"/>
    </row>
    <row r="15" spans="1:6" x14ac:dyDescent="0.25">
      <c r="A15" s="7">
        <v>12</v>
      </c>
      <c r="B15" s="3" t="s">
        <v>18</v>
      </c>
      <c r="C15" s="4" t="s">
        <v>11</v>
      </c>
      <c r="D15" s="11"/>
      <c r="E15" s="3"/>
      <c r="F15" s="11">
        <v>220</v>
      </c>
    </row>
    <row r="16" spans="1:6" x14ac:dyDescent="0.25">
      <c r="A16" s="7">
        <v>13</v>
      </c>
      <c r="B16" s="3" t="s">
        <v>19</v>
      </c>
      <c r="C16" s="4" t="s">
        <v>11</v>
      </c>
      <c r="D16" s="11"/>
      <c r="E16" s="3"/>
      <c r="F16" s="11">
        <v>100</v>
      </c>
    </row>
    <row r="17" spans="1:7" x14ac:dyDescent="0.25">
      <c r="A17" s="7">
        <v>14</v>
      </c>
      <c r="B17" s="3" t="s">
        <v>203</v>
      </c>
      <c r="C17" s="4" t="s">
        <v>275</v>
      </c>
      <c r="D17" s="11"/>
      <c r="E17" s="3"/>
      <c r="F17" s="11">
        <v>350</v>
      </c>
    </row>
    <row r="18" spans="1:7" x14ac:dyDescent="0.25">
      <c r="A18" s="7">
        <v>15</v>
      </c>
      <c r="B18" s="3" t="s">
        <v>241</v>
      </c>
      <c r="C18" s="4" t="s">
        <v>292</v>
      </c>
      <c r="D18" s="11"/>
      <c r="E18" s="3"/>
      <c r="F18" s="11">
        <v>250</v>
      </c>
    </row>
    <row r="19" spans="1:7" x14ac:dyDescent="0.25">
      <c r="A19" s="7">
        <v>16</v>
      </c>
      <c r="B19" s="3" t="s">
        <v>299</v>
      </c>
      <c r="C19" s="4" t="s">
        <v>300</v>
      </c>
      <c r="D19" s="27">
        <v>200</v>
      </c>
      <c r="E19" s="21" t="s">
        <v>245</v>
      </c>
      <c r="F19" s="27"/>
      <c r="G19" s="29"/>
    </row>
    <row r="20" spans="1:7" x14ac:dyDescent="0.25">
      <c r="A20" s="7">
        <v>17</v>
      </c>
      <c r="B20" s="3" t="s">
        <v>115</v>
      </c>
      <c r="C20" s="4" t="s">
        <v>11</v>
      </c>
      <c r="D20" s="11">
        <v>120</v>
      </c>
      <c r="E20" s="3"/>
      <c r="F20" s="11"/>
    </row>
    <row r="21" spans="1:7" x14ac:dyDescent="0.25">
      <c r="A21" s="7">
        <v>18</v>
      </c>
      <c r="B21" s="5" t="s">
        <v>20</v>
      </c>
      <c r="C21" s="4" t="s">
        <v>276</v>
      </c>
      <c r="D21" s="11">
        <v>550</v>
      </c>
      <c r="E21" s="3"/>
      <c r="F21" s="11"/>
    </row>
    <row r="22" spans="1:7" x14ac:dyDescent="0.25">
      <c r="A22" s="7">
        <v>19</v>
      </c>
      <c r="B22" s="6" t="s">
        <v>20</v>
      </c>
      <c r="C22" s="4" t="s">
        <v>21</v>
      </c>
      <c r="D22" s="11"/>
      <c r="E22" s="3"/>
      <c r="F22" s="11">
        <v>325</v>
      </c>
    </row>
    <row r="23" spans="1:7" x14ac:dyDescent="0.25">
      <c r="A23" s="7">
        <v>20</v>
      </c>
      <c r="B23" s="5" t="s">
        <v>20</v>
      </c>
      <c r="C23" s="4" t="s">
        <v>22</v>
      </c>
      <c r="D23" s="11"/>
      <c r="E23" s="3"/>
      <c r="F23" s="11">
        <v>1700</v>
      </c>
    </row>
    <row r="24" spans="1:7" x14ac:dyDescent="0.25">
      <c r="A24" s="7">
        <v>21</v>
      </c>
      <c r="B24" s="5" t="s">
        <v>20</v>
      </c>
      <c r="C24" s="4" t="s">
        <v>23</v>
      </c>
      <c r="D24" s="11"/>
      <c r="E24" s="3"/>
      <c r="F24" s="11">
        <v>682</v>
      </c>
    </row>
    <row r="25" spans="1:7" x14ac:dyDescent="0.25">
      <c r="A25" s="7">
        <v>22</v>
      </c>
      <c r="B25" s="5" t="s">
        <v>204</v>
      </c>
      <c r="C25" s="4" t="s">
        <v>24</v>
      </c>
      <c r="D25" s="11"/>
      <c r="E25" s="3"/>
      <c r="F25" s="11">
        <v>380</v>
      </c>
    </row>
    <row r="26" spans="1:7" x14ac:dyDescent="0.25">
      <c r="A26" s="7">
        <v>23</v>
      </c>
      <c r="B26" s="5" t="s">
        <v>204</v>
      </c>
      <c r="C26" s="4" t="s">
        <v>25</v>
      </c>
      <c r="D26" s="11"/>
      <c r="E26" s="3"/>
      <c r="F26" s="11">
        <v>230</v>
      </c>
    </row>
    <row r="27" spans="1:7" x14ac:dyDescent="0.25">
      <c r="A27" s="7">
        <v>24</v>
      </c>
      <c r="B27" s="3" t="s">
        <v>265</v>
      </c>
      <c r="C27" s="4" t="s">
        <v>291</v>
      </c>
      <c r="D27" s="11">
        <v>300</v>
      </c>
      <c r="E27" s="21" t="s">
        <v>245</v>
      </c>
      <c r="F27" s="15"/>
    </row>
    <row r="28" spans="1:7" x14ac:dyDescent="0.25">
      <c r="A28" s="7">
        <v>25</v>
      </c>
      <c r="B28" s="3" t="s">
        <v>205</v>
      </c>
      <c r="C28" s="4" t="s">
        <v>11</v>
      </c>
      <c r="D28" s="11"/>
      <c r="E28" s="3"/>
      <c r="F28" s="11">
        <v>250</v>
      </c>
    </row>
    <row r="29" spans="1:7" x14ac:dyDescent="0.25">
      <c r="A29" s="7">
        <v>26</v>
      </c>
      <c r="B29" s="3" t="s">
        <v>247</v>
      </c>
      <c r="C29" s="4" t="s">
        <v>26</v>
      </c>
      <c r="D29" s="11">
        <v>220</v>
      </c>
      <c r="E29" s="21" t="s">
        <v>245</v>
      </c>
      <c r="F29" s="13"/>
    </row>
    <row r="30" spans="1:7" x14ac:dyDescent="0.25">
      <c r="A30" s="7">
        <v>27</v>
      </c>
      <c r="B30" s="3" t="s">
        <v>27</v>
      </c>
      <c r="C30" s="4" t="s">
        <v>11</v>
      </c>
      <c r="D30" s="11">
        <v>390</v>
      </c>
      <c r="E30" s="3"/>
      <c r="F30" s="13"/>
    </row>
    <row r="31" spans="1:7" x14ac:dyDescent="0.25">
      <c r="A31" s="7">
        <v>28</v>
      </c>
      <c r="B31" s="3" t="s">
        <v>28</v>
      </c>
      <c r="C31" s="4" t="s">
        <v>11</v>
      </c>
      <c r="D31" s="11"/>
      <c r="E31" s="3"/>
      <c r="F31" s="11">
        <v>90</v>
      </c>
    </row>
    <row r="32" spans="1:7" x14ac:dyDescent="0.25">
      <c r="A32" s="7">
        <v>29</v>
      </c>
      <c r="B32" s="3" t="s">
        <v>29</v>
      </c>
      <c r="C32" s="4" t="s">
        <v>11</v>
      </c>
      <c r="D32" s="11"/>
      <c r="E32" s="3"/>
      <c r="F32" s="11">
        <v>100</v>
      </c>
    </row>
    <row r="33" spans="1:6" x14ac:dyDescent="0.25">
      <c r="A33" s="7">
        <v>30</v>
      </c>
      <c r="B33" s="3" t="s">
        <v>246</v>
      </c>
      <c r="C33" s="4" t="s">
        <v>11</v>
      </c>
      <c r="D33" s="11">
        <v>140</v>
      </c>
      <c r="E33" s="21" t="s">
        <v>245</v>
      </c>
      <c r="F33" s="13"/>
    </row>
    <row r="34" spans="1:6" x14ac:dyDescent="0.25">
      <c r="A34" s="7">
        <v>31</v>
      </c>
      <c r="B34" s="3" t="s">
        <v>30</v>
      </c>
      <c r="C34" s="4" t="s">
        <v>11</v>
      </c>
      <c r="D34" s="11">
        <v>140</v>
      </c>
      <c r="E34" s="3"/>
      <c r="F34" s="11"/>
    </row>
    <row r="35" spans="1:6" x14ac:dyDescent="0.25">
      <c r="A35" s="7">
        <v>32</v>
      </c>
      <c r="B35" s="3" t="s">
        <v>116</v>
      </c>
      <c r="C35" s="4" t="s">
        <v>11</v>
      </c>
      <c r="D35" s="11">
        <v>120</v>
      </c>
      <c r="E35" s="3"/>
      <c r="F35" s="11"/>
    </row>
    <row r="36" spans="1:6" x14ac:dyDescent="0.25">
      <c r="A36" s="7">
        <v>33</v>
      </c>
      <c r="B36" s="3" t="s">
        <v>31</v>
      </c>
      <c r="C36" s="4" t="s">
        <v>279</v>
      </c>
      <c r="D36" s="11">
        <v>120</v>
      </c>
      <c r="E36" s="3"/>
      <c r="F36" s="13"/>
    </row>
    <row r="37" spans="1:6" x14ac:dyDescent="0.25">
      <c r="A37" s="7">
        <v>34</v>
      </c>
      <c r="B37" s="5" t="s">
        <v>32</v>
      </c>
      <c r="C37" s="4" t="s">
        <v>278</v>
      </c>
      <c r="D37" s="11">
        <v>440</v>
      </c>
      <c r="E37" s="3"/>
      <c r="F37" s="13"/>
    </row>
    <row r="38" spans="1:6" x14ac:dyDescent="0.25">
      <c r="A38" s="7">
        <v>35</v>
      </c>
      <c r="B38" s="5" t="s">
        <v>32</v>
      </c>
      <c r="C38" s="4" t="s">
        <v>33</v>
      </c>
      <c r="D38" s="11">
        <v>300</v>
      </c>
      <c r="E38" s="21" t="s">
        <v>245</v>
      </c>
      <c r="F38" s="11"/>
    </row>
    <row r="39" spans="1:6" x14ac:dyDescent="0.25">
      <c r="A39" s="7">
        <v>36</v>
      </c>
      <c r="B39" s="5" t="s">
        <v>32</v>
      </c>
      <c r="C39" s="4" t="s">
        <v>34</v>
      </c>
      <c r="D39" s="11">
        <v>380</v>
      </c>
      <c r="E39" s="21" t="s">
        <v>245</v>
      </c>
      <c r="F39" s="13"/>
    </row>
    <row r="40" spans="1:6" x14ac:dyDescent="0.25">
      <c r="A40" s="7">
        <v>37</v>
      </c>
      <c r="B40" s="5" t="s">
        <v>35</v>
      </c>
      <c r="C40" s="4" t="s">
        <v>36</v>
      </c>
      <c r="D40" s="11">
        <v>340</v>
      </c>
      <c r="E40" s="3"/>
      <c r="F40" s="11"/>
    </row>
    <row r="41" spans="1:6" x14ac:dyDescent="0.25">
      <c r="A41" s="7">
        <v>38</v>
      </c>
      <c r="B41" s="3" t="s">
        <v>117</v>
      </c>
      <c r="C41" s="4" t="s">
        <v>11</v>
      </c>
      <c r="D41" s="11">
        <v>230</v>
      </c>
      <c r="E41" s="3"/>
      <c r="F41" s="11"/>
    </row>
    <row r="42" spans="1:6" x14ac:dyDescent="0.25">
      <c r="A42" s="7">
        <v>39</v>
      </c>
      <c r="B42" s="3" t="s">
        <v>118</v>
      </c>
      <c r="C42" s="4" t="s">
        <v>119</v>
      </c>
      <c r="D42" s="11">
        <v>585</v>
      </c>
      <c r="E42" s="3"/>
      <c r="F42" s="11"/>
    </row>
    <row r="43" spans="1:6" x14ac:dyDescent="0.25">
      <c r="A43" s="7">
        <v>40</v>
      </c>
      <c r="B43" s="3" t="s">
        <v>120</v>
      </c>
      <c r="C43" s="4" t="s">
        <v>11</v>
      </c>
      <c r="D43" s="11">
        <v>220</v>
      </c>
      <c r="E43" s="3"/>
      <c r="F43" s="13"/>
    </row>
    <row r="44" spans="1:6" x14ac:dyDescent="0.25">
      <c r="A44" s="7">
        <v>41</v>
      </c>
      <c r="B44" s="5" t="s">
        <v>199</v>
      </c>
      <c r="C44" s="4" t="s">
        <v>201</v>
      </c>
      <c r="D44" s="11">
        <v>230</v>
      </c>
      <c r="E44" s="3"/>
      <c r="F44" s="13"/>
    </row>
    <row r="45" spans="1:6" x14ac:dyDescent="0.25">
      <c r="A45" s="7">
        <v>42</v>
      </c>
      <c r="B45" s="3" t="s">
        <v>37</v>
      </c>
      <c r="C45" s="4" t="s">
        <v>11</v>
      </c>
      <c r="D45" s="11">
        <v>440</v>
      </c>
      <c r="E45" s="3"/>
      <c r="F45" s="13"/>
    </row>
    <row r="46" spans="1:6" x14ac:dyDescent="0.25">
      <c r="A46" s="7">
        <v>43</v>
      </c>
      <c r="B46" s="3" t="s">
        <v>38</v>
      </c>
      <c r="C46" s="4" t="s">
        <v>11</v>
      </c>
      <c r="D46" s="11">
        <v>160</v>
      </c>
      <c r="E46" s="3"/>
      <c r="F46" s="13"/>
    </row>
    <row r="47" spans="1:6" x14ac:dyDescent="0.25">
      <c r="A47" s="7">
        <v>44</v>
      </c>
      <c r="B47" s="3" t="s">
        <v>39</v>
      </c>
      <c r="C47" s="4" t="s">
        <v>11</v>
      </c>
      <c r="D47" s="11">
        <v>150</v>
      </c>
      <c r="E47" s="3"/>
      <c r="F47" s="11"/>
    </row>
    <row r="48" spans="1:6" x14ac:dyDescent="0.25">
      <c r="A48" s="7">
        <v>45</v>
      </c>
      <c r="B48" s="3" t="s">
        <v>40</v>
      </c>
      <c r="C48" s="4" t="s">
        <v>11</v>
      </c>
      <c r="D48" s="11">
        <v>160</v>
      </c>
      <c r="E48" s="3"/>
      <c r="F48" s="11"/>
    </row>
    <row r="49" spans="1:6" x14ac:dyDescent="0.25">
      <c r="A49" s="7">
        <v>46</v>
      </c>
      <c r="B49" s="3" t="s">
        <v>121</v>
      </c>
      <c r="C49" s="4" t="s">
        <v>11</v>
      </c>
      <c r="D49" s="11">
        <v>190</v>
      </c>
      <c r="E49" s="3"/>
      <c r="F49" s="11"/>
    </row>
    <row r="50" spans="1:6" x14ac:dyDescent="0.25">
      <c r="A50" s="7">
        <v>47</v>
      </c>
      <c r="B50" s="3" t="s">
        <v>41</v>
      </c>
      <c r="C50" s="4" t="s">
        <v>11</v>
      </c>
      <c r="D50" s="11">
        <v>340</v>
      </c>
      <c r="E50" s="3"/>
      <c r="F50" s="11"/>
    </row>
    <row r="51" spans="1:6" x14ac:dyDescent="0.25">
      <c r="A51" s="7">
        <v>48</v>
      </c>
      <c r="B51" s="3" t="s">
        <v>42</v>
      </c>
      <c r="C51" s="4" t="s">
        <v>43</v>
      </c>
      <c r="D51" s="11"/>
      <c r="E51" s="3"/>
      <c r="F51" s="11">
        <f>120+100</f>
        <v>220</v>
      </c>
    </row>
    <row r="52" spans="1:6" x14ac:dyDescent="0.25">
      <c r="A52" s="7">
        <v>49</v>
      </c>
      <c r="B52" s="3" t="s">
        <v>206</v>
      </c>
      <c r="C52" s="4" t="s">
        <v>280</v>
      </c>
      <c r="D52" s="11"/>
      <c r="E52" s="3"/>
      <c r="F52" s="11">
        <v>250</v>
      </c>
    </row>
    <row r="53" spans="1:6" x14ac:dyDescent="0.25">
      <c r="A53" s="7">
        <v>50</v>
      </c>
      <c r="B53" s="3" t="s">
        <v>122</v>
      </c>
      <c r="C53" s="4" t="s">
        <v>11</v>
      </c>
      <c r="D53" s="11">
        <v>100</v>
      </c>
      <c r="E53" s="3"/>
      <c r="F53" s="13"/>
    </row>
    <row r="54" spans="1:6" x14ac:dyDescent="0.25">
      <c r="A54" s="7">
        <v>51</v>
      </c>
      <c r="B54" s="3" t="s">
        <v>207</v>
      </c>
      <c r="C54" s="4" t="s">
        <v>44</v>
      </c>
      <c r="D54" s="11"/>
      <c r="E54" s="3"/>
      <c r="F54" s="11">
        <v>240</v>
      </c>
    </row>
    <row r="55" spans="1:6" x14ac:dyDescent="0.25">
      <c r="A55" s="7">
        <v>52</v>
      </c>
      <c r="B55" s="3" t="s">
        <v>45</v>
      </c>
      <c r="C55" s="4" t="s">
        <v>46</v>
      </c>
      <c r="D55" s="11">
        <v>540</v>
      </c>
      <c r="E55" s="3"/>
      <c r="F55" s="11"/>
    </row>
    <row r="56" spans="1:6" x14ac:dyDescent="0.25">
      <c r="A56" s="7">
        <v>53</v>
      </c>
      <c r="B56" s="5" t="s">
        <v>123</v>
      </c>
      <c r="C56" s="4" t="s">
        <v>124</v>
      </c>
      <c r="D56" s="11">
        <v>350</v>
      </c>
      <c r="E56" s="3"/>
      <c r="F56" s="11"/>
    </row>
    <row r="57" spans="1:6" x14ac:dyDescent="0.25">
      <c r="A57" s="7">
        <v>54</v>
      </c>
      <c r="B57" s="5" t="s">
        <v>123</v>
      </c>
      <c r="C57" s="4" t="s">
        <v>125</v>
      </c>
      <c r="D57" s="11">
        <v>70</v>
      </c>
      <c r="E57" s="3"/>
      <c r="F57" s="11"/>
    </row>
    <row r="58" spans="1:6" x14ac:dyDescent="0.25">
      <c r="A58" s="7">
        <v>55</v>
      </c>
      <c r="B58" s="3" t="s">
        <v>126</v>
      </c>
      <c r="C58" s="4" t="s">
        <v>293</v>
      </c>
      <c r="D58" s="11">
        <v>350</v>
      </c>
      <c r="E58" s="3"/>
      <c r="F58" s="11"/>
    </row>
    <row r="59" spans="1:6" x14ac:dyDescent="0.25">
      <c r="A59" s="7">
        <v>56</v>
      </c>
      <c r="B59" s="3" t="s">
        <v>222</v>
      </c>
      <c r="C59" s="4" t="s">
        <v>11</v>
      </c>
      <c r="D59" s="13"/>
      <c r="E59" s="3"/>
      <c r="F59" s="11">
        <v>570</v>
      </c>
    </row>
    <row r="60" spans="1:6" x14ac:dyDescent="0.25">
      <c r="A60" s="7">
        <v>57</v>
      </c>
      <c r="B60" s="3" t="s">
        <v>47</v>
      </c>
      <c r="C60" s="4" t="s">
        <v>11</v>
      </c>
      <c r="D60" s="11">
        <v>350</v>
      </c>
      <c r="E60" s="3"/>
      <c r="F60" s="11"/>
    </row>
    <row r="61" spans="1:6" x14ac:dyDescent="0.25">
      <c r="A61" s="7">
        <v>58</v>
      </c>
      <c r="B61" s="3" t="s">
        <v>208</v>
      </c>
      <c r="C61" s="4" t="s">
        <v>48</v>
      </c>
      <c r="D61" s="11"/>
      <c r="E61" s="3"/>
      <c r="F61" s="11">
        <v>320</v>
      </c>
    </row>
    <row r="62" spans="1:6" x14ac:dyDescent="0.25">
      <c r="A62" s="7">
        <v>59</v>
      </c>
      <c r="B62" s="3" t="s">
        <v>248</v>
      </c>
      <c r="C62" s="4" t="s">
        <v>11</v>
      </c>
      <c r="D62" s="11">
        <v>120</v>
      </c>
      <c r="E62" s="21" t="s">
        <v>245</v>
      </c>
      <c r="F62" s="13"/>
    </row>
    <row r="63" spans="1:6" x14ac:dyDescent="0.25">
      <c r="A63" s="7">
        <v>60</v>
      </c>
      <c r="B63" s="3" t="s">
        <v>127</v>
      </c>
      <c r="C63" s="4" t="s">
        <v>114</v>
      </c>
      <c r="D63" s="11">
        <v>600</v>
      </c>
      <c r="E63" s="3"/>
      <c r="F63" s="11"/>
    </row>
    <row r="64" spans="1:6" ht="25.5" x14ac:dyDescent="0.25">
      <c r="A64" s="7">
        <v>61</v>
      </c>
      <c r="B64" s="5" t="s">
        <v>49</v>
      </c>
      <c r="C64" s="4" t="s">
        <v>50</v>
      </c>
      <c r="D64" s="13"/>
      <c r="E64" s="3"/>
      <c r="F64" s="11">
        <v>120</v>
      </c>
    </row>
    <row r="65" spans="1:6" x14ac:dyDescent="0.25">
      <c r="A65" s="7">
        <v>62</v>
      </c>
      <c r="B65" s="5" t="s">
        <v>209</v>
      </c>
      <c r="C65" s="4" t="s">
        <v>277</v>
      </c>
      <c r="D65" s="11">
        <v>150</v>
      </c>
      <c r="E65" s="3"/>
      <c r="F65" s="13"/>
    </row>
    <row r="66" spans="1:6" x14ac:dyDescent="0.25">
      <c r="A66" s="7">
        <v>63</v>
      </c>
      <c r="B66" s="5" t="s">
        <v>209</v>
      </c>
      <c r="C66" s="4" t="s">
        <v>51</v>
      </c>
      <c r="D66" s="13"/>
      <c r="E66" s="3"/>
      <c r="F66" s="11">
        <v>110</v>
      </c>
    </row>
    <row r="67" spans="1:6" x14ac:dyDescent="0.25">
      <c r="A67" s="7">
        <v>64</v>
      </c>
      <c r="B67" s="3" t="s">
        <v>52</v>
      </c>
      <c r="C67" s="4" t="s">
        <v>53</v>
      </c>
      <c r="D67" s="11">
        <v>150</v>
      </c>
      <c r="E67" s="3"/>
      <c r="F67" s="13"/>
    </row>
    <row r="68" spans="1:6" x14ac:dyDescent="0.25">
      <c r="A68" s="7">
        <v>65</v>
      </c>
      <c r="B68" s="5" t="s">
        <v>249</v>
      </c>
      <c r="C68" s="4" t="s">
        <v>54</v>
      </c>
      <c r="D68" s="11">
        <v>500</v>
      </c>
      <c r="E68" s="21" t="s">
        <v>245</v>
      </c>
      <c r="F68" s="13"/>
    </row>
    <row r="69" spans="1:6" x14ac:dyDescent="0.25">
      <c r="A69" s="7">
        <v>66</v>
      </c>
      <c r="B69" s="3" t="s">
        <v>197</v>
      </c>
      <c r="C69" s="4" t="s">
        <v>281</v>
      </c>
      <c r="D69" s="11">
        <v>470</v>
      </c>
      <c r="E69" s="3"/>
      <c r="F69" s="13"/>
    </row>
    <row r="70" spans="1:6" x14ac:dyDescent="0.25">
      <c r="A70" s="7">
        <v>67</v>
      </c>
      <c r="B70" s="3" t="s">
        <v>250</v>
      </c>
      <c r="C70" s="4" t="s">
        <v>11</v>
      </c>
      <c r="D70" s="11">
        <v>170</v>
      </c>
      <c r="E70" s="21" t="s">
        <v>245</v>
      </c>
      <c r="F70" s="11"/>
    </row>
    <row r="71" spans="1:6" x14ac:dyDescent="0.25">
      <c r="A71" s="7">
        <v>68</v>
      </c>
      <c r="B71" s="3" t="s">
        <v>210</v>
      </c>
      <c r="C71" s="4" t="s">
        <v>285</v>
      </c>
      <c r="D71" s="11"/>
      <c r="E71" s="3"/>
      <c r="F71" s="11">
        <v>400</v>
      </c>
    </row>
    <row r="72" spans="1:6" x14ac:dyDescent="0.25">
      <c r="A72" s="7">
        <v>69</v>
      </c>
      <c r="B72" s="3" t="s">
        <v>55</v>
      </c>
      <c r="C72" s="4" t="s">
        <v>282</v>
      </c>
      <c r="D72" s="11">
        <v>160</v>
      </c>
      <c r="E72" s="3"/>
      <c r="F72" s="13"/>
    </row>
    <row r="73" spans="1:6" x14ac:dyDescent="0.25">
      <c r="A73" s="7">
        <v>70</v>
      </c>
      <c r="B73" s="3" t="s">
        <v>251</v>
      </c>
      <c r="C73" s="4" t="s">
        <v>283</v>
      </c>
      <c r="D73" s="11">
        <v>370</v>
      </c>
      <c r="E73" s="21" t="s">
        <v>245</v>
      </c>
      <c r="F73" s="13"/>
    </row>
    <row r="74" spans="1:6" x14ac:dyDescent="0.25">
      <c r="A74" s="7">
        <v>71</v>
      </c>
      <c r="B74" s="3" t="s">
        <v>128</v>
      </c>
      <c r="C74" s="4" t="s">
        <v>11</v>
      </c>
      <c r="D74" s="11"/>
      <c r="E74" s="3"/>
      <c r="F74" s="11">
        <v>110</v>
      </c>
    </row>
    <row r="75" spans="1:6" x14ac:dyDescent="0.25">
      <c r="A75" s="7">
        <v>72</v>
      </c>
      <c r="B75" s="3" t="s">
        <v>129</v>
      </c>
      <c r="C75" s="4" t="s">
        <v>130</v>
      </c>
      <c r="D75" s="11">
        <v>370</v>
      </c>
      <c r="E75" s="3"/>
      <c r="F75" s="11"/>
    </row>
    <row r="76" spans="1:6" x14ac:dyDescent="0.25">
      <c r="A76" s="7">
        <v>73</v>
      </c>
      <c r="B76" s="3" t="s">
        <v>266</v>
      </c>
      <c r="C76" s="4" t="s">
        <v>131</v>
      </c>
      <c r="D76" s="11">
        <v>600</v>
      </c>
      <c r="E76" s="21" t="s">
        <v>245</v>
      </c>
      <c r="F76" s="13"/>
    </row>
    <row r="77" spans="1:6" x14ac:dyDescent="0.25">
      <c r="A77" s="7">
        <v>74</v>
      </c>
      <c r="B77" s="5" t="s">
        <v>132</v>
      </c>
      <c r="C77" s="4" t="s">
        <v>133</v>
      </c>
      <c r="D77" s="11">
        <v>260</v>
      </c>
      <c r="E77" s="3"/>
      <c r="F77" s="11"/>
    </row>
    <row r="78" spans="1:6" x14ac:dyDescent="0.25">
      <c r="A78" s="7">
        <v>75</v>
      </c>
      <c r="B78" s="5" t="s">
        <v>132</v>
      </c>
      <c r="C78" s="4" t="s">
        <v>134</v>
      </c>
      <c r="D78" s="11">
        <v>160</v>
      </c>
      <c r="E78" s="3"/>
      <c r="F78" s="11"/>
    </row>
    <row r="79" spans="1:6" x14ac:dyDescent="0.25">
      <c r="A79" s="7">
        <v>76</v>
      </c>
      <c r="B79" s="3" t="s">
        <v>252</v>
      </c>
      <c r="C79" s="4" t="s">
        <v>284</v>
      </c>
      <c r="D79" s="11">
        <v>1200</v>
      </c>
      <c r="E79" s="21" t="s">
        <v>245</v>
      </c>
      <c r="F79" s="13"/>
    </row>
    <row r="80" spans="1:6" x14ac:dyDescent="0.25">
      <c r="A80" s="7">
        <v>77</v>
      </c>
      <c r="B80" s="3" t="s">
        <v>213</v>
      </c>
      <c r="C80" s="4" t="s">
        <v>11</v>
      </c>
      <c r="D80" s="11"/>
      <c r="E80" s="3"/>
      <c r="F80" s="11">
        <v>230</v>
      </c>
    </row>
    <row r="81" spans="1:7" x14ac:dyDescent="0.25">
      <c r="A81" s="7">
        <v>78</v>
      </c>
      <c r="B81" s="3" t="s">
        <v>212</v>
      </c>
      <c r="C81" s="4" t="s">
        <v>11</v>
      </c>
      <c r="D81" s="11"/>
      <c r="E81" s="3"/>
      <c r="F81" s="11">
        <v>180</v>
      </c>
    </row>
    <row r="82" spans="1:7" x14ac:dyDescent="0.25">
      <c r="A82" s="7">
        <v>79</v>
      </c>
      <c r="B82" s="3" t="s">
        <v>211</v>
      </c>
      <c r="C82" s="4" t="s">
        <v>11</v>
      </c>
      <c r="D82" s="11"/>
      <c r="E82" s="3"/>
      <c r="F82" s="11">
        <v>250</v>
      </c>
    </row>
    <row r="83" spans="1:7" x14ac:dyDescent="0.25">
      <c r="A83" s="7">
        <v>80</v>
      </c>
      <c r="B83" s="3" t="s">
        <v>56</v>
      </c>
      <c r="C83" s="4" t="s">
        <v>11</v>
      </c>
      <c r="D83" s="11">
        <v>500</v>
      </c>
      <c r="E83" s="3"/>
      <c r="F83" s="11"/>
    </row>
    <row r="84" spans="1:7" x14ac:dyDescent="0.25">
      <c r="A84" s="7">
        <v>81</v>
      </c>
      <c r="B84" s="3" t="s">
        <v>237</v>
      </c>
      <c r="C84" s="4" t="s">
        <v>11</v>
      </c>
      <c r="D84" s="11"/>
      <c r="E84" s="3"/>
      <c r="F84" s="11">
        <v>140</v>
      </c>
    </row>
    <row r="85" spans="1:7" x14ac:dyDescent="0.25">
      <c r="A85" s="7">
        <v>82</v>
      </c>
      <c r="B85" s="3" t="s">
        <v>297</v>
      </c>
      <c r="C85" s="4" t="s">
        <v>298</v>
      </c>
      <c r="D85" s="27">
        <v>100</v>
      </c>
      <c r="E85" s="21" t="s">
        <v>245</v>
      </c>
      <c r="F85" s="27"/>
      <c r="G85" s="29"/>
    </row>
    <row r="86" spans="1:7" x14ac:dyDescent="0.25">
      <c r="A86" s="7">
        <v>83</v>
      </c>
      <c r="B86" s="3" t="s">
        <v>57</v>
      </c>
      <c r="C86" s="4" t="s">
        <v>11</v>
      </c>
      <c r="D86" s="11"/>
      <c r="E86" s="3"/>
      <c r="F86" s="11">
        <v>200</v>
      </c>
    </row>
    <row r="87" spans="1:7" x14ac:dyDescent="0.25">
      <c r="A87" s="7">
        <v>84</v>
      </c>
      <c r="B87" s="3" t="s">
        <v>58</v>
      </c>
      <c r="C87" s="4" t="s">
        <v>59</v>
      </c>
      <c r="D87" s="11">
        <v>310</v>
      </c>
      <c r="E87" s="3"/>
      <c r="F87" s="13"/>
    </row>
    <row r="88" spans="1:7" x14ac:dyDescent="0.25">
      <c r="A88" s="7">
        <v>85</v>
      </c>
      <c r="B88" s="3" t="s">
        <v>135</v>
      </c>
      <c r="C88" s="4" t="s">
        <v>11</v>
      </c>
      <c r="D88" s="11"/>
      <c r="E88" s="3"/>
      <c r="F88" s="11">
        <v>100</v>
      </c>
    </row>
    <row r="89" spans="1:7" x14ac:dyDescent="0.25">
      <c r="A89" s="7">
        <v>86</v>
      </c>
      <c r="B89" s="3" t="s">
        <v>60</v>
      </c>
      <c r="C89" s="4" t="s">
        <v>286</v>
      </c>
      <c r="D89" s="11"/>
      <c r="E89" s="3"/>
      <c r="F89" s="11">
        <v>330</v>
      </c>
    </row>
    <row r="90" spans="1:7" x14ac:dyDescent="0.25">
      <c r="A90" s="7">
        <v>87</v>
      </c>
      <c r="B90" s="3" t="s">
        <v>236</v>
      </c>
      <c r="C90" s="4" t="s">
        <v>11</v>
      </c>
      <c r="D90" s="11"/>
      <c r="E90" s="3"/>
      <c r="F90" s="11">
        <v>790</v>
      </c>
    </row>
    <row r="91" spans="1:7" x14ac:dyDescent="0.25">
      <c r="A91" s="7">
        <v>88</v>
      </c>
      <c r="B91" s="3" t="s">
        <v>214</v>
      </c>
      <c r="C91" s="4" t="s">
        <v>11</v>
      </c>
      <c r="D91" s="11"/>
      <c r="E91" s="3"/>
      <c r="F91" s="11">
        <v>120</v>
      </c>
    </row>
    <row r="92" spans="1:7" x14ac:dyDescent="0.25">
      <c r="A92" s="7">
        <v>89</v>
      </c>
      <c r="B92" s="3" t="s">
        <v>136</v>
      </c>
      <c r="C92" s="4" t="s">
        <v>304</v>
      </c>
      <c r="D92" s="11">
        <v>240</v>
      </c>
      <c r="E92" s="3"/>
      <c r="F92" s="11"/>
    </row>
    <row r="93" spans="1:7" x14ac:dyDescent="0.25">
      <c r="A93" s="7">
        <v>90</v>
      </c>
      <c r="B93" s="5" t="s">
        <v>137</v>
      </c>
      <c r="C93" s="4" t="s">
        <v>302</v>
      </c>
      <c r="D93" s="11">
        <v>490</v>
      </c>
      <c r="E93" s="3"/>
      <c r="F93" s="11"/>
    </row>
    <row r="94" spans="1:7" x14ac:dyDescent="0.25">
      <c r="A94" s="7">
        <v>91</v>
      </c>
      <c r="B94" s="5" t="s">
        <v>137</v>
      </c>
      <c r="C94" s="4" t="s">
        <v>138</v>
      </c>
      <c r="D94" s="11">
        <v>90</v>
      </c>
      <c r="E94" s="3"/>
      <c r="F94" s="13"/>
    </row>
    <row r="95" spans="1:7" x14ac:dyDescent="0.25">
      <c r="A95" s="7">
        <v>92</v>
      </c>
      <c r="B95" s="5" t="s">
        <v>137</v>
      </c>
      <c r="C95" s="4" t="s">
        <v>303</v>
      </c>
      <c r="D95" s="11"/>
      <c r="E95" s="3"/>
      <c r="F95" s="13">
        <v>75</v>
      </c>
    </row>
    <row r="96" spans="1:7" x14ac:dyDescent="0.25">
      <c r="A96" s="7">
        <v>93</v>
      </c>
      <c r="B96" s="3" t="s">
        <v>215</v>
      </c>
      <c r="C96" s="4" t="s">
        <v>61</v>
      </c>
      <c r="D96" s="11"/>
      <c r="E96" s="3"/>
      <c r="F96" s="11">
        <v>130</v>
      </c>
    </row>
    <row r="97" spans="1:6" x14ac:dyDescent="0.25">
      <c r="A97" s="7">
        <v>94</v>
      </c>
      <c r="B97" s="5" t="s">
        <v>267</v>
      </c>
      <c r="C97" s="4" t="s">
        <v>139</v>
      </c>
      <c r="D97" s="11">
        <v>1100</v>
      </c>
      <c r="E97" s="21" t="s">
        <v>245</v>
      </c>
      <c r="F97" s="13"/>
    </row>
    <row r="98" spans="1:6" x14ac:dyDescent="0.25">
      <c r="A98" s="7">
        <v>95</v>
      </c>
      <c r="B98" s="5" t="s">
        <v>267</v>
      </c>
      <c r="C98" s="4" t="s">
        <v>140</v>
      </c>
      <c r="D98" s="11">
        <v>1660</v>
      </c>
      <c r="E98" s="21" t="s">
        <v>245</v>
      </c>
      <c r="F98" s="13"/>
    </row>
    <row r="99" spans="1:6" x14ac:dyDescent="0.25">
      <c r="A99" s="7">
        <v>96</v>
      </c>
      <c r="B99" s="5" t="s">
        <v>267</v>
      </c>
      <c r="C99" s="4" t="s">
        <v>141</v>
      </c>
      <c r="D99" s="20"/>
      <c r="E99" s="21"/>
      <c r="F99" s="11">
        <v>170</v>
      </c>
    </row>
    <row r="100" spans="1:6" ht="25.5" x14ac:dyDescent="0.25">
      <c r="A100" s="7">
        <v>97</v>
      </c>
      <c r="B100" s="5" t="s">
        <v>267</v>
      </c>
      <c r="C100" s="4" t="s">
        <v>315</v>
      </c>
      <c r="D100" s="11">
        <v>670</v>
      </c>
      <c r="E100" s="21" t="s">
        <v>245</v>
      </c>
      <c r="F100" s="13"/>
    </row>
    <row r="101" spans="1:6" x14ac:dyDescent="0.25">
      <c r="A101" s="7">
        <v>98</v>
      </c>
      <c r="B101" s="3" t="s">
        <v>268</v>
      </c>
      <c r="C101" s="4" t="s">
        <v>294</v>
      </c>
      <c r="D101" s="11">
        <v>600</v>
      </c>
      <c r="E101" s="21" t="s">
        <v>245</v>
      </c>
      <c r="F101" s="13"/>
    </row>
    <row r="102" spans="1:6" x14ac:dyDescent="0.25">
      <c r="A102" s="7">
        <v>99</v>
      </c>
      <c r="B102" s="3" t="s">
        <v>142</v>
      </c>
      <c r="C102" s="4" t="s">
        <v>11</v>
      </c>
      <c r="D102" s="13"/>
      <c r="E102" s="3"/>
      <c r="F102" s="11">
        <v>60</v>
      </c>
    </row>
    <row r="103" spans="1:6" x14ac:dyDescent="0.25">
      <c r="A103" s="7">
        <v>100</v>
      </c>
      <c r="B103" s="3" t="s">
        <v>62</v>
      </c>
      <c r="C103" s="4"/>
      <c r="D103" s="11">
        <v>220</v>
      </c>
      <c r="E103" s="3"/>
      <c r="F103" s="11"/>
    </row>
    <row r="104" spans="1:6" x14ac:dyDescent="0.25">
      <c r="A104" s="7">
        <v>101</v>
      </c>
      <c r="B104" s="3" t="s">
        <v>62</v>
      </c>
      <c r="C104" s="9" t="s">
        <v>63</v>
      </c>
      <c r="D104" s="11">
        <v>30</v>
      </c>
      <c r="E104" s="23"/>
      <c r="F104" s="13"/>
    </row>
    <row r="105" spans="1:6" x14ac:dyDescent="0.25">
      <c r="A105" s="7">
        <v>102</v>
      </c>
      <c r="B105" s="3" t="s">
        <v>62</v>
      </c>
      <c r="C105" s="4" t="s">
        <v>64</v>
      </c>
      <c r="D105" s="11">
        <v>230</v>
      </c>
      <c r="E105" s="3"/>
      <c r="F105" s="13"/>
    </row>
    <row r="106" spans="1:6" x14ac:dyDescent="0.25">
      <c r="A106" s="7">
        <v>103</v>
      </c>
      <c r="B106" s="3" t="s">
        <v>143</v>
      </c>
      <c r="C106" s="4" t="s">
        <v>11</v>
      </c>
      <c r="D106" s="13"/>
      <c r="E106" s="3"/>
      <c r="F106" s="11">
        <v>140</v>
      </c>
    </row>
    <row r="107" spans="1:6" x14ac:dyDescent="0.25">
      <c r="A107" s="7">
        <v>104</v>
      </c>
      <c r="B107" s="5" t="s">
        <v>65</v>
      </c>
      <c r="C107" s="4" t="s">
        <v>66</v>
      </c>
      <c r="D107" s="11"/>
      <c r="E107" s="3"/>
      <c r="F107" s="11">
        <v>230</v>
      </c>
    </row>
    <row r="108" spans="1:6" x14ac:dyDescent="0.25">
      <c r="A108" s="7">
        <v>105</v>
      </c>
      <c r="B108" s="3" t="s">
        <v>253</v>
      </c>
      <c r="C108" s="4" t="s">
        <v>11</v>
      </c>
      <c r="D108" s="11">
        <v>230</v>
      </c>
      <c r="E108" s="21" t="s">
        <v>245</v>
      </c>
      <c r="F108" s="13"/>
    </row>
    <row r="109" spans="1:6" x14ac:dyDescent="0.25">
      <c r="A109" s="7">
        <v>106</v>
      </c>
      <c r="B109" s="3" t="s">
        <v>216</v>
      </c>
      <c r="C109" s="4" t="s">
        <v>11</v>
      </c>
      <c r="D109" s="11">
        <v>270</v>
      </c>
      <c r="E109" s="3"/>
      <c r="F109" s="13"/>
    </row>
    <row r="110" spans="1:6" x14ac:dyDescent="0.25">
      <c r="A110" s="7">
        <v>107</v>
      </c>
      <c r="B110" s="3" t="s">
        <v>144</v>
      </c>
      <c r="C110" s="4" t="s">
        <v>11</v>
      </c>
      <c r="D110" s="11">
        <v>140</v>
      </c>
      <c r="E110" s="3"/>
      <c r="F110" s="13"/>
    </row>
    <row r="111" spans="1:6" x14ac:dyDescent="0.25">
      <c r="A111" s="7">
        <v>108</v>
      </c>
      <c r="B111" s="3" t="s">
        <v>67</v>
      </c>
      <c r="C111" s="4" t="s">
        <v>11</v>
      </c>
      <c r="D111" s="11">
        <v>380</v>
      </c>
      <c r="E111" s="3"/>
      <c r="F111" s="11"/>
    </row>
    <row r="112" spans="1:6" x14ac:dyDescent="0.25">
      <c r="A112" s="7">
        <v>109</v>
      </c>
      <c r="B112" s="5" t="s">
        <v>145</v>
      </c>
      <c r="C112" s="4" t="s">
        <v>146</v>
      </c>
      <c r="D112" s="11">
        <v>170</v>
      </c>
      <c r="E112" s="3"/>
      <c r="F112" s="11"/>
    </row>
    <row r="113" spans="1:7" ht="51" x14ac:dyDescent="0.25">
      <c r="A113" s="7">
        <v>110</v>
      </c>
      <c r="B113" s="5" t="s">
        <v>145</v>
      </c>
      <c r="C113" s="4" t="s">
        <v>272</v>
      </c>
      <c r="D113" s="11">
        <v>700</v>
      </c>
      <c r="E113" s="21" t="s">
        <v>245</v>
      </c>
      <c r="F113" s="20"/>
    </row>
    <row r="114" spans="1:7" x14ac:dyDescent="0.25">
      <c r="A114" s="7">
        <v>111</v>
      </c>
      <c r="B114" s="5" t="s">
        <v>145</v>
      </c>
      <c r="C114" s="4" t="s">
        <v>147</v>
      </c>
      <c r="D114" s="11">
        <v>150</v>
      </c>
      <c r="E114" s="3"/>
      <c r="F114" s="13"/>
    </row>
    <row r="115" spans="1:7" x14ac:dyDescent="0.25">
      <c r="A115" s="7">
        <v>112</v>
      </c>
      <c r="B115" s="3" t="s">
        <v>148</v>
      </c>
      <c r="C115" s="4" t="s">
        <v>11</v>
      </c>
      <c r="D115" s="11">
        <v>155</v>
      </c>
      <c r="E115" s="3"/>
      <c r="F115" s="13"/>
    </row>
    <row r="116" spans="1:7" x14ac:dyDescent="0.25">
      <c r="A116" s="7">
        <v>113</v>
      </c>
      <c r="B116" s="3" t="s">
        <v>149</v>
      </c>
      <c r="C116" s="4" t="s">
        <v>11</v>
      </c>
      <c r="D116" s="11">
        <v>130</v>
      </c>
      <c r="E116" s="3"/>
      <c r="F116" s="11"/>
    </row>
    <row r="117" spans="1:7" x14ac:dyDescent="0.25">
      <c r="A117" s="7">
        <v>114</v>
      </c>
      <c r="B117" s="3" t="s">
        <v>254</v>
      </c>
      <c r="C117" s="4" t="s">
        <v>287</v>
      </c>
      <c r="D117" s="11">
        <v>200</v>
      </c>
      <c r="E117" s="21" t="s">
        <v>245</v>
      </c>
      <c r="F117" s="13"/>
    </row>
    <row r="118" spans="1:7" x14ac:dyDescent="0.25">
      <c r="A118" s="7">
        <v>115</v>
      </c>
      <c r="B118" s="3" t="s">
        <v>217</v>
      </c>
      <c r="C118" s="4" t="s">
        <v>11</v>
      </c>
      <c r="D118" s="11"/>
      <c r="E118" s="3"/>
      <c r="F118" s="11">
        <v>100</v>
      </c>
    </row>
    <row r="119" spans="1:7" x14ac:dyDescent="0.25">
      <c r="A119" s="7">
        <v>116</v>
      </c>
      <c r="B119" s="3" t="s">
        <v>150</v>
      </c>
      <c r="C119" s="4" t="s">
        <v>11</v>
      </c>
      <c r="D119" s="11">
        <v>160</v>
      </c>
      <c r="E119" s="3"/>
      <c r="F119" s="11"/>
    </row>
    <row r="120" spans="1:7" x14ac:dyDescent="0.25">
      <c r="A120" s="7">
        <v>117</v>
      </c>
      <c r="B120" s="3" t="s">
        <v>218</v>
      </c>
      <c r="C120" s="4" t="s">
        <v>288</v>
      </c>
      <c r="D120" s="11"/>
      <c r="E120" s="3"/>
      <c r="F120" s="11">
        <v>130</v>
      </c>
    </row>
    <row r="121" spans="1:7" x14ac:dyDescent="0.25">
      <c r="A121" s="7">
        <v>118</v>
      </c>
      <c r="B121" s="5" t="s">
        <v>151</v>
      </c>
      <c r="C121" s="4" t="s">
        <v>152</v>
      </c>
      <c r="D121" s="11">
        <v>100</v>
      </c>
      <c r="E121" s="3"/>
      <c r="F121" s="11"/>
    </row>
    <row r="122" spans="1:7" x14ac:dyDescent="0.25">
      <c r="A122" s="7">
        <v>119</v>
      </c>
      <c r="B122" s="5" t="s">
        <v>151</v>
      </c>
      <c r="C122" s="4" t="s">
        <v>153</v>
      </c>
      <c r="D122" s="11">
        <v>660</v>
      </c>
      <c r="E122" s="3"/>
      <c r="F122" s="11"/>
    </row>
    <row r="123" spans="1:7" x14ac:dyDescent="0.25">
      <c r="A123" s="7">
        <v>120</v>
      </c>
      <c r="B123" s="5" t="s">
        <v>151</v>
      </c>
      <c r="C123" s="4" t="s">
        <v>154</v>
      </c>
      <c r="D123" s="11">
        <v>230</v>
      </c>
      <c r="E123" s="3"/>
      <c r="F123" s="11"/>
    </row>
    <row r="124" spans="1:7" x14ac:dyDescent="0.25">
      <c r="A124" s="7">
        <v>121</v>
      </c>
      <c r="B124" s="5" t="s">
        <v>151</v>
      </c>
      <c r="C124" s="4" t="s">
        <v>301</v>
      </c>
      <c r="D124" s="27">
        <v>80</v>
      </c>
      <c r="E124" s="3"/>
      <c r="F124" s="27"/>
      <c r="G124" s="29"/>
    </row>
    <row r="125" spans="1:7" x14ac:dyDescent="0.25">
      <c r="A125" s="7">
        <v>122</v>
      </c>
      <c r="B125" s="3" t="s">
        <v>155</v>
      </c>
      <c r="C125" s="4" t="s">
        <v>156</v>
      </c>
      <c r="D125" s="11">
        <v>90</v>
      </c>
      <c r="E125" s="3"/>
      <c r="F125" s="11"/>
    </row>
    <row r="126" spans="1:7" x14ac:dyDescent="0.25">
      <c r="A126" s="7">
        <v>123</v>
      </c>
      <c r="B126" s="3" t="s">
        <v>68</v>
      </c>
      <c r="C126" s="4" t="s">
        <v>11</v>
      </c>
      <c r="D126" s="11"/>
      <c r="E126" s="3"/>
      <c r="F126" s="11">
        <v>310</v>
      </c>
    </row>
    <row r="127" spans="1:7" ht="25.5" x14ac:dyDescent="0.25">
      <c r="A127" s="7">
        <v>124</v>
      </c>
      <c r="B127" s="3" t="s">
        <v>255</v>
      </c>
      <c r="C127" s="4" t="s">
        <v>220</v>
      </c>
      <c r="D127" s="11">
        <v>985</v>
      </c>
      <c r="E127" s="21" t="s">
        <v>245</v>
      </c>
      <c r="F127" s="14"/>
    </row>
    <row r="128" spans="1:7" ht="25.5" x14ac:dyDescent="0.25">
      <c r="A128" s="7">
        <v>125</v>
      </c>
      <c r="B128" s="3" t="s">
        <v>219</v>
      </c>
      <c r="C128" s="4" t="s">
        <v>221</v>
      </c>
      <c r="D128" s="11"/>
      <c r="E128" s="3"/>
      <c r="F128" s="11">
        <v>398</v>
      </c>
    </row>
    <row r="129" spans="1:6" x14ac:dyDescent="0.25">
      <c r="A129" s="7">
        <v>126</v>
      </c>
      <c r="B129" s="3" t="s">
        <v>157</v>
      </c>
      <c r="C129" s="4" t="s">
        <v>158</v>
      </c>
      <c r="D129" s="11">
        <v>500</v>
      </c>
      <c r="E129" s="3"/>
      <c r="F129" s="11"/>
    </row>
    <row r="130" spans="1:6" x14ac:dyDescent="0.25">
      <c r="A130" s="7">
        <v>127</v>
      </c>
      <c r="B130" s="3" t="s">
        <v>159</v>
      </c>
      <c r="C130" s="4" t="s">
        <v>295</v>
      </c>
      <c r="D130" s="11">
        <v>221</v>
      </c>
      <c r="E130" s="3"/>
      <c r="F130" s="11"/>
    </row>
    <row r="131" spans="1:6" x14ac:dyDescent="0.25">
      <c r="A131" s="7">
        <v>128</v>
      </c>
      <c r="B131" s="3" t="s">
        <v>69</v>
      </c>
      <c r="C131" s="4" t="s">
        <v>11</v>
      </c>
      <c r="D131" s="11"/>
      <c r="E131" s="3"/>
      <c r="F131" s="11">
        <v>150</v>
      </c>
    </row>
    <row r="132" spans="1:6" x14ac:dyDescent="0.25">
      <c r="A132" s="7">
        <v>129</v>
      </c>
      <c r="B132" s="3" t="s">
        <v>160</v>
      </c>
      <c r="C132" s="4" t="s">
        <v>11</v>
      </c>
      <c r="D132" s="11">
        <v>386</v>
      </c>
      <c r="E132" s="3"/>
      <c r="F132" s="11"/>
    </row>
    <row r="133" spans="1:6" x14ac:dyDescent="0.25">
      <c r="A133" s="7">
        <v>130</v>
      </c>
      <c r="B133" s="3" t="s">
        <v>226</v>
      </c>
      <c r="C133" s="4" t="s">
        <v>11</v>
      </c>
      <c r="D133" s="11"/>
      <c r="E133" s="3"/>
      <c r="F133" s="11">
        <v>100</v>
      </c>
    </row>
    <row r="134" spans="1:6" x14ac:dyDescent="0.25">
      <c r="A134" s="7">
        <v>131</v>
      </c>
      <c r="B134" s="3" t="s">
        <v>227</v>
      </c>
      <c r="C134" s="4" t="s">
        <v>11</v>
      </c>
      <c r="D134" s="11"/>
      <c r="E134" s="3"/>
      <c r="F134" s="11">
        <v>240</v>
      </c>
    </row>
    <row r="135" spans="1:6" x14ac:dyDescent="0.25">
      <c r="A135" s="7">
        <v>132</v>
      </c>
      <c r="B135" s="5" t="s">
        <v>161</v>
      </c>
      <c r="C135" s="4" t="s">
        <v>162</v>
      </c>
      <c r="D135" s="11"/>
      <c r="E135" s="3"/>
      <c r="F135" s="11">
        <v>150</v>
      </c>
    </row>
    <row r="136" spans="1:6" x14ac:dyDescent="0.25">
      <c r="A136" s="7">
        <v>133</v>
      </c>
      <c r="B136" s="5" t="s">
        <v>161</v>
      </c>
      <c r="C136" s="4" t="s">
        <v>163</v>
      </c>
      <c r="D136" s="11">
        <v>200</v>
      </c>
      <c r="E136" s="3"/>
      <c r="F136" s="13"/>
    </row>
    <row r="137" spans="1:6" x14ac:dyDescent="0.25">
      <c r="A137" s="7">
        <v>134</v>
      </c>
      <c r="B137" s="3" t="s">
        <v>164</v>
      </c>
      <c r="C137" s="4" t="s">
        <v>296</v>
      </c>
      <c r="D137" s="11"/>
      <c r="E137" s="3"/>
      <c r="F137" s="11">
        <v>400</v>
      </c>
    </row>
    <row r="138" spans="1:6" x14ac:dyDescent="0.25">
      <c r="A138" s="7">
        <v>135</v>
      </c>
      <c r="B138" s="3" t="s">
        <v>256</v>
      </c>
      <c r="C138" s="4" t="s">
        <v>11</v>
      </c>
      <c r="D138" s="11">
        <v>140</v>
      </c>
      <c r="E138" s="21" t="s">
        <v>245</v>
      </c>
      <c r="F138" s="15"/>
    </row>
    <row r="139" spans="1:6" x14ac:dyDescent="0.25">
      <c r="A139" s="7">
        <v>136</v>
      </c>
      <c r="B139" s="5" t="s">
        <v>70</v>
      </c>
      <c r="C139" s="4" t="s">
        <v>71</v>
      </c>
      <c r="D139" s="11">
        <v>110</v>
      </c>
      <c r="E139" s="3"/>
      <c r="F139" s="15"/>
    </row>
    <row r="140" spans="1:6" x14ac:dyDescent="0.25">
      <c r="A140" s="7">
        <v>137</v>
      </c>
      <c r="B140" s="5" t="s">
        <v>70</v>
      </c>
      <c r="C140" s="4" t="s">
        <v>72</v>
      </c>
      <c r="D140" s="11"/>
      <c r="E140" s="3"/>
      <c r="F140" s="11">
        <v>170</v>
      </c>
    </row>
    <row r="141" spans="1:6" x14ac:dyDescent="0.25">
      <c r="A141" s="7">
        <v>138</v>
      </c>
      <c r="B141" s="3" t="s">
        <v>223</v>
      </c>
      <c r="C141" s="4" t="s">
        <v>289</v>
      </c>
      <c r="D141" s="11"/>
      <c r="E141" s="3"/>
      <c r="F141" s="11">
        <v>260</v>
      </c>
    </row>
    <row r="142" spans="1:6" x14ac:dyDescent="0.25">
      <c r="A142" s="7">
        <v>139</v>
      </c>
      <c r="B142" s="3" t="s">
        <v>269</v>
      </c>
      <c r="C142" s="4" t="s">
        <v>165</v>
      </c>
      <c r="D142" s="20"/>
      <c r="E142" s="21"/>
      <c r="F142" s="11">
        <v>650</v>
      </c>
    </row>
    <row r="143" spans="1:6" x14ac:dyDescent="0.25">
      <c r="A143" s="7">
        <v>140</v>
      </c>
      <c r="B143" s="3" t="s">
        <v>224</v>
      </c>
      <c r="C143" s="4" t="s">
        <v>202</v>
      </c>
      <c r="D143" s="15"/>
      <c r="E143" s="3"/>
      <c r="F143" s="11">
        <v>327</v>
      </c>
    </row>
    <row r="144" spans="1:6" x14ac:dyDescent="0.25">
      <c r="A144" s="7">
        <v>141</v>
      </c>
      <c r="B144" s="3" t="s">
        <v>257</v>
      </c>
      <c r="C144" s="4" t="s">
        <v>11</v>
      </c>
      <c r="D144" s="11">
        <v>270</v>
      </c>
      <c r="E144" s="21" t="s">
        <v>245</v>
      </c>
      <c r="F144" s="13"/>
    </row>
    <row r="145" spans="1:6" x14ac:dyDescent="0.25">
      <c r="A145" s="7">
        <v>142</v>
      </c>
      <c r="B145" s="3" t="s">
        <v>225</v>
      </c>
      <c r="C145" s="4" t="s">
        <v>11</v>
      </c>
      <c r="D145" s="27"/>
      <c r="E145" s="3"/>
      <c r="F145" s="27">
        <v>390</v>
      </c>
    </row>
    <row r="146" spans="1:6" x14ac:dyDescent="0.25">
      <c r="A146" s="7">
        <v>143</v>
      </c>
      <c r="B146" s="3" t="s">
        <v>73</v>
      </c>
      <c r="C146" s="4" t="s">
        <v>11</v>
      </c>
      <c r="D146" s="11"/>
      <c r="E146" s="3"/>
      <c r="F146" s="11">
        <v>200</v>
      </c>
    </row>
    <row r="147" spans="1:6" x14ac:dyDescent="0.25">
      <c r="A147" s="7">
        <v>144</v>
      </c>
      <c r="B147" s="3" t="s">
        <v>166</v>
      </c>
      <c r="C147" s="4" t="s">
        <v>167</v>
      </c>
      <c r="D147" s="11">
        <v>780</v>
      </c>
      <c r="E147" s="3"/>
      <c r="F147" s="11"/>
    </row>
    <row r="148" spans="1:6" x14ac:dyDescent="0.25">
      <c r="A148" s="7">
        <v>145</v>
      </c>
      <c r="B148" s="3" t="s">
        <v>74</v>
      </c>
      <c r="C148" s="4" t="s">
        <v>11</v>
      </c>
      <c r="D148" s="11"/>
      <c r="E148" s="3"/>
      <c r="F148" s="11">
        <v>230</v>
      </c>
    </row>
    <row r="149" spans="1:6" x14ac:dyDescent="0.25">
      <c r="A149" s="7">
        <v>146</v>
      </c>
      <c r="B149" s="5" t="s">
        <v>168</v>
      </c>
      <c r="C149" s="4" t="s">
        <v>169</v>
      </c>
      <c r="D149" s="11">
        <v>140</v>
      </c>
      <c r="E149" s="3"/>
      <c r="F149" s="11"/>
    </row>
    <row r="150" spans="1:6" ht="25.5" x14ac:dyDescent="0.25">
      <c r="A150" s="7">
        <v>147</v>
      </c>
      <c r="B150" s="5" t="s">
        <v>168</v>
      </c>
      <c r="C150" s="4" t="s">
        <v>244</v>
      </c>
      <c r="D150" s="11">
        <v>460</v>
      </c>
      <c r="E150" s="3"/>
      <c r="F150" s="17"/>
    </row>
    <row r="151" spans="1:6" x14ac:dyDescent="0.25">
      <c r="A151" s="7">
        <v>148</v>
      </c>
      <c r="B151" s="5" t="s">
        <v>242</v>
      </c>
      <c r="C151" s="4" t="s">
        <v>170</v>
      </c>
      <c r="D151" s="11"/>
      <c r="E151" s="3"/>
      <c r="F151" s="11">
        <v>250</v>
      </c>
    </row>
    <row r="152" spans="1:6" x14ac:dyDescent="0.25">
      <c r="A152" s="7">
        <v>149</v>
      </c>
      <c r="B152" s="5" t="s">
        <v>242</v>
      </c>
      <c r="C152" s="4" t="s">
        <v>306</v>
      </c>
      <c r="D152" s="11"/>
      <c r="E152" s="3"/>
      <c r="F152" s="11">
        <v>40</v>
      </c>
    </row>
    <row r="153" spans="1:6" x14ac:dyDescent="0.25">
      <c r="A153" s="7">
        <v>150</v>
      </c>
      <c r="B153" s="5" t="s">
        <v>242</v>
      </c>
      <c r="C153" s="4" t="s">
        <v>305</v>
      </c>
      <c r="D153" s="11"/>
      <c r="E153" s="3"/>
      <c r="F153" s="11">
        <v>80</v>
      </c>
    </row>
    <row r="154" spans="1:6" x14ac:dyDescent="0.25">
      <c r="A154" s="7">
        <v>151</v>
      </c>
      <c r="B154" s="5" t="s">
        <v>242</v>
      </c>
      <c r="C154" s="4" t="s">
        <v>307</v>
      </c>
      <c r="D154" s="11"/>
      <c r="E154" s="3"/>
      <c r="F154" s="11">
        <v>85</v>
      </c>
    </row>
    <row r="155" spans="1:6" x14ac:dyDescent="0.25">
      <c r="A155" s="7">
        <v>152</v>
      </c>
      <c r="B155" s="3" t="s">
        <v>171</v>
      </c>
      <c r="C155" s="4" t="s">
        <v>11</v>
      </c>
      <c r="D155" s="11">
        <v>200</v>
      </c>
      <c r="E155" s="3"/>
      <c r="F155" s="11"/>
    </row>
    <row r="156" spans="1:6" x14ac:dyDescent="0.25">
      <c r="A156" s="7">
        <v>153</v>
      </c>
      <c r="B156" s="3" t="s">
        <v>258</v>
      </c>
      <c r="C156" s="4" t="s">
        <v>11</v>
      </c>
      <c r="D156" s="11">
        <v>350</v>
      </c>
      <c r="E156" s="21" t="s">
        <v>245</v>
      </c>
      <c r="F156" s="15"/>
    </row>
    <row r="157" spans="1:6" x14ac:dyDescent="0.25">
      <c r="A157" s="7">
        <v>154</v>
      </c>
      <c r="B157" s="3" t="s">
        <v>172</v>
      </c>
      <c r="C157" s="4" t="s">
        <v>11</v>
      </c>
      <c r="D157" s="11">
        <v>200</v>
      </c>
      <c r="E157" s="3"/>
      <c r="F157" s="11"/>
    </row>
    <row r="158" spans="1:6" x14ac:dyDescent="0.25">
      <c r="A158" s="7">
        <v>155</v>
      </c>
      <c r="B158" s="5" t="s">
        <v>228</v>
      </c>
      <c r="C158" s="4" t="s">
        <v>75</v>
      </c>
      <c r="D158" s="11"/>
      <c r="E158" s="3"/>
      <c r="F158" s="11">
        <v>260</v>
      </c>
    </row>
    <row r="159" spans="1:6" x14ac:dyDescent="0.25">
      <c r="A159" s="7">
        <v>156</v>
      </c>
      <c r="B159" s="5" t="s">
        <v>228</v>
      </c>
      <c r="C159" s="4" t="s">
        <v>76</v>
      </c>
      <c r="D159" s="11"/>
      <c r="E159" s="3"/>
      <c r="F159" s="11">
        <v>120</v>
      </c>
    </row>
    <row r="160" spans="1:6" x14ac:dyDescent="0.25">
      <c r="A160" s="7">
        <v>157</v>
      </c>
      <c r="B160" s="3" t="s">
        <v>173</v>
      </c>
      <c r="C160" s="4" t="s">
        <v>11</v>
      </c>
      <c r="D160" s="11">
        <v>112</v>
      </c>
      <c r="E160" s="3"/>
      <c r="F160" s="11"/>
    </row>
    <row r="161" spans="1:6" x14ac:dyDescent="0.25">
      <c r="A161" s="7">
        <v>158</v>
      </c>
      <c r="B161" s="3" t="s">
        <v>174</v>
      </c>
      <c r="C161" s="4" t="s">
        <v>11</v>
      </c>
      <c r="D161" s="11">
        <v>210</v>
      </c>
      <c r="E161" s="3"/>
      <c r="F161" s="11"/>
    </row>
    <row r="162" spans="1:6" x14ac:dyDescent="0.25">
      <c r="A162" s="7">
        <v>159</v>
      </c>
      <c r="B162" s="3" t="s">
        <v>270</v>
      </c>
      <c r="C162" s="4" t="s">
        <v>175</v>
      </c>
      <c r="D162" s="11">
        <v>490</v>
      </c>
      <c r="E162" s="21" t="s">
        <v>245</v>
      </c>
      <c r="F162" s="13"/>
    </row>
    <row r="163" spans="1:6" x14ac:dyDescent="0.25">
      <c r="A163" s="7">
        <v>160</v>
      </c>
      <c r="B163" s="3" t="s">
        <v>77</v>
      </c>
      <c r="C163" s="4" t="s">
        <v>200</v>
      </c>
      <c r="D163" s="11"/>
      <c r="E163" s="3"/>
      <c r="F163" s="11">
        <v>200</v>
      </c>
    </row>
    <row r="164" spans="1:6" x14ac:dyDescent="0.25">
      <c r="A164" s="7">
        <v>161</v>
      </c>
      <c r="B164" s="3" t="s">
        <v>176</v>
      </c>
      <c r="C164" s="4" t="s">
        <v>11</v>
      </c>
      <c r="D164" s="11">
        <v>230</v>
      </c>
      <c r="E164" s="3"/>
      <c r="F164" s="11"/>
    </row>
    <row r="165" spans="1:6" x14ac:dyDescent="0.25">
      <c r="A165" s="7">
        <v>162</v>
      </c>
      <c r="B165" s="5" t="s">
        <v>177</v>
      </c>
      <c r="C165" s="4" t="s">
        <v>178</v>
      </c>
      <c r="D165" s="11">
        <v>185</v>
      </c>
      <c r="E165" s="3"/>
      <c r="F165" s="11"/>
    </row>
    <row r="166" spans="1:6" x14ac:dyDescent="0.25">
      <c r="A166" s="7">
        <v>163</v>
      </c>
      <c r="B166" s="5" t="s">
        <v>177</v>
      </c>
      <c r="C166" s="4" t="s">
        <v>179</v>
      </c>
      <c r="D166" s="11">
        <v>150</v>
      </c>
      <c r="E166" s="3"/>
      <c r="F166" s="11"/>
    </row>
    <row r="167" spans="1:6" x14ac:dyDescent="0.25">
      <c r="A167" s="7">
        <v>164</v>
      </c>
      <c r="B167" s="3" t="s">
        <v>78</v>
      </c>
      <c r="C167" s="4" t="s">
        <v>11</v>
      </c>
      <c r="D167" s="11"/>
      <c r="E167" s="3"/>
      <c r="F167" s="11">
        <v>120</v>
      </c>
    </row>
    <row r="168" spans="1:6" x14ac:dyDescent="0.25">
      <c r="A168" s="7">
        <v>165</v>
      </c>
      <c r="B168" s="5" t="s">
        <v>180</v>
      </c>
      <c r="C168" s="4" t="s">
        <v>181</v>
      </c>
      <c r="D168" s="11">
        <v>650</v>
      </c>
      <c r="E168" s="3"/>
      <c r="F168" s="13"/>
    </row>
    <row r="169" spans="1:6" x14ac:dyDescent="0.25">
      <c r="A169" s="7">
        <v>166</v>
      </c>
      <c r="B169" s="5" t="s">
        <v>180</v>
      </c>
      <c r="C169" s="4" t="s">
        <v>182</v>
      </c>
      <c r="D169" s="11">
        <v>520</v>
      </c>
      <c r="E169" s="3"/>
      <c r="F169" s="13"/>
    </row>
    <row r="170" spans="1:6" x14ac:dyDescent="0.25">
      <c r="A170" s="7">
        <v>167</v>
      </c>
      <c r="B170" s="3" t="s">
        <v>79</v>
      </c>
      <c r="C170" s="4" t="s">
        <v>80</v>
      </c>
      <c r="D170" s="11">
        <v>570</v>
      </c>
      <c r="E170" s="3"/>
      <c r="F170" s="13"/>
    </row>
    <row r="171" spans="1:6" x14ac:dyDescent="0.25">
      <c r="A171" s="7">
        <v>168</v>
      </c>
      <c r="B171" s="3" t="s">
        <v>229</v>
      </c>
      <c r="C171" s="4" t="s">
        <v>81</v>
      </c>
      <c r="D171" s="11"/>
      <c r="E171" s="3"/>
      <c r="F171" s="11">
        <v>440</v>
      </c>
    </row>
    <row r="172" spans="1:6" x14ac:dyDescent="0.25">
      <c r="A172" s="7">
        <v>169</v>
      </c>
      <c r="B172" s="3" t="s">
        <v>230</v>
      </c>
      <c r="C172" s="4" t="s">
        <v>82</v>
      </c>
      <c r="D172" s="11"/>
      <c r="E172" s="3"/>
      <c r="F172" s="11">
        <v>250</v>
      </c>
    </row>
    <row r="173" spans="1:6" x14ac:dyDescent="0.25">
      <c r="A173" s="7">
        <v>170</v>
      </c>
      <c r="B173" s="5" t="s">
        <v>230</v>
      </c>
      <c r="C173" s="4" t="s">
        <v>83</v>
      </c>
      <c r="D173" s="11"/>
      <c r="E173" s="3"/>
      <c r="F173" s="11">
        <v>80</v>
      </c>
    </row>
    <row r="174" spans="1:6" x14ac:dyDescent="0.25">
      <c r="A174" s="7">
        <v>171</v>
      </c>
      <c r="B174" s="5" t="s">
        <v>259</v>
      </c>
      <c r="C174" s="4" t="s">
        <v>84</v>
      </c>
      <c r="D174" s="11">
        <v>530</v>
      </c>
      <c r="E174" s="21" t="s">
        <v>245</v>
      </c>
      <c r="F174" s="13"/>
    </row>
    <row r="175" spans="1:6" x14ac:dyDescent="0.25">
      <c r="A175" s="7">
        <v>172</v>
      </c>
      <c r="B175" s="5" t="s">
        <v>259</v>
      </c>
      <c r="C175" s="4" t="s">
        <v>85</v>
      </c>
      <c r="D175" s="11">
        <v>200</v>
      </c>
      <c r="E175" s="21" t="s">
        <v>245</v>
      </c>
      <c r="F175" s="13"/>
    </row>
    <row r="176" spans="1:6" x14ac:dyDescent="0.25">
      <c r="A176" s="7">
        <v>173</v>
      </c>
      <c r="B176" s="5" t="s">
        <v>259</v>
      </c>
      <c r="C176" s="4" t="s">
        <v>86</v>
      </c>
      <c r="D176" s="11">
        <v>2350</v>
      </c>
      <c r="E176" s="21" t="s">
        <v>245</v>
      </c>
      <c r="F176" s="13"/>
    </row>
    <row r="177" spans="1:6" x14ac:dyDescent="0.25">
      <c r="A177" s="7">
        <v>174</v>
      </c>
      <c r="B177" s="5" t="s">
        <v>260</v>
      </c>
      <c r="C177" s="4" t="s">
        <v>87</v>
      </c>
      <c r="D177" s="11">
        <v>520</v>
      </c>
      <c r="E177" s="21" t="s">
        <v>245</v>
      </c>
      <c r="F177" s="13"/>
    </row>
    <row r="178" spans="1:6" x14ac:dyDescent="0.25">
      <c r="A178" s="7">
        <v>175</v>
      </c>
      <c r="B178" s="5" t="s">
        <v>183</v>
      </c>
      <c r="C178" s="4" t="s">
        <v>308</v>
      </c>
      <c r="D178" s="11">
        <v>250</v>
      </c>
      <c r="E178" s="21"/>
      <c r="F178" s="13"/>
    </row>
    <row r="179" spans="1:6" x14ac:dyDescent="0.25">
      <c r="A179" s="7">
        <v>176</v>
      </c>
      <c r="B179" s="5" t="s">
        <v>183</v>
      </c>
      <c r="C179" s="4" t="s">
        <v>309</v>
      </c>
      <c r="D179" s="11">
        <v>300</v>
      </c>
      <c r="E179" s="21"/>
      <c r="F179" s="13"/>
    </row>
    <row r="180" spans="1:6" x14ac:dyDescent="0.25">
      <c r="A180" s="7">
        <v>177</v>
      </c>
      <c r="B180" s="5" t="s">
        <v>183</v>
      </c>
      <c r="C180" s="4" t="s">
        <v>310</v>
      </c>
      <c r="D180" s="11">
        <v>150</v>
      </c>
      <c r="E180" s="21"/>
      <c r="F180" s="13"/>
    </row>
    <row r="181" spans="1:6" x14ac:dyDescent="0.25">
      <c r="A181" s="7">
        <v>178</v>
      </c>
      <c r="B181" s="5" t="s">
        <v>183</v>
      </c>
      <c r="C181" s="4" t="s">
        <v>311</v>
      </c>
      <c r="D181" s="11">
        <v>90</v>
      </c>
      <c r="E181" s="21"/>
      <c r="F181" s="13"/>
    </row>
    <row r="182" spans="1:6" ht="25.5" x14ac:dyDescent="0.25">
      <c r="A182" s="7">
        <v>179</v>
      </c>
      <c r="B182" s="5" t="s">
        <v>183</v>
      </c>
      <c r="C182" s="4" t="s">
        <v>313</v>
      </c>
      <c r="D182" s="11">
        <v>650</v>
      </c>
      <c r="E182" s="21"/>
      <c r="F182" s="13"/>
    </row>
    <row r="183" spans="1:6" x14ac:dyDescent="0.25">
      <c r="A183" s="7">
        <v>180</v>
      </c>
      <c r="B183" s="5" t="s">
        <v>183</v>
      </c>
      <c r="C183" s="4" t="s">
        <v>184</v>
      </c>
      <c r="D183" s="11"/>
      <c r="E183" s="3"/>
      <c r="F183" s="11">
        <v>410</v>
      </c>
    </row>
    <row r="184" spans="1:6" x14ac:dyDescent="0.25">
      <c r="A184" s="7">
        <v>181</v>
      </c>
      <c r="B184" s="5" t="s">
        <v>183</v>
      </c>
      <c r="C184" s="4" t="s">
        <v>312</v>
      </c>
      <c r="D184" s="11">
        <v>115</v>
      </c>
      <c r="E184" s="3"/>
      <c r="F184" s="11"/>
    </row>
    <row r="185" spans="1:6" ht="25.5" x14ac:dyDescent="0.25">
      <c r="A185" s="7">
        <v>182</v>
      </c>
      <c r="B185" s="5" t="s">
        <v>183</v>
      </c>
      <c r="C185" s="4" t="s">
        <v>314</v>
      </c>
      <c r="D185" s="11">
        <v>380</v>
      </c>
      <c r="E185" s="3"/>
      <c r="F185" s="11"/>
    </row>
    <row r="186" spans="1:6" x14ac:dyDescent="0.25">
      <c r="A186" s="7">
        <v>183</v>
      </c>
      <c r="B186" s="3" t="s">
        <v>185</v>
      </c>
      <c r="C186" s="4" t="s">
        <v>11</v>
      </c>
      <c r="D186" s="11">
        <v>130</v>
      </c>
      <c r="E186" s="21" t="s">
        <v>245</v>
      </c>
      <c r="F186" s="11"/>
    </row>
    <row r="187" spans="1:6" x14ac:dyDescent="0.25">
      <c r="A187" s="7">
        <v>184</v>
      </c>
      <c r="B187" s="3" t="s">
        <v>88</v>
      </c>
      <c r="C187" s="4" t="s">
        <v>316</v>
      </c>
      <c r="D187" s="11">
        <v>160</v>
      </c>
      <c r="E187" s="3"/>
      <c r="F187" s="11"/>
    </row>
    <row r="188" spans="1:6" x14ac:dyDescent="0.25">
      <c r="A188" s="7">
        <v>185</v>
      </c>
      <c r="B188" s="3" t="s">
        <v>231</v>
      </c>
      <c r="C188" s="4" t="s">
        <v>89</v>
      </c>
      <c r="D188" s="11"/>
      <c r="E188" s="3"/>
      <c r="F188" s="11">
        <v>150</v>
      </c>
    </row>
    <row r="189" spans="1:6" x14ac:dyDescent="0.25">
      <c r="A189" s="7">
        <v>186</v>
      </c>
      <c r="B189" s="3" t="s">
        <v>90</v>
      </c>
      <c r="C189" s="4" t="s">
        <v>91</v>
      </c>
      <c r="D189" s="11"/>
      <c r="E189" s="3"/>
      <c r="F189" s="11">
        <v>150</v>
      </c>
    </row>
    <row r="190" spans="1:6" x14ac:dyDescent="0.25">
      <c r="A190" s="7">
        <v>187</v>
      </c>
      <c r="B190" s="5" t="s">
        <v>92</v>
      </c>
      <c r="C190" s="4" t="s">
        <v>271</v>
      </c>
      <c r="D190" s="11">
        <v>610</v>
      </c>
      <c r="E190" s="3"/>
      <c r="F190" s="11"/>
    </row>
    <row r="191" spans="1:6" x14ac:dyDescent="0.25">
      <c r="A191" s="7">
        <v>188</v>
      </c>
      <c r="B191" s="5" t="s">
        <v>92</v>
      </c>
      <c r="C191" s="4" t="s">
        <v>93</v>
      </c>
      <c r="D191" s="13"/>
      <c r="E191" s="21"/>
      <c r="F191" s="11">
        <v>180</v>
      </c>
    </row>
    <row r="192" spans="1:6" x14ac:dyDescent="0.25">
      <c r="A192" s="7">
        <v>189</v>
      </c>
      <c r="B192" s="5" t="s">
        <v>232</v>
      </c>
      <c r="C192" s="4" t="s">
        <v>198</v>
      </c>
      <c r="D192" s="13"/>
      <c r="E192" s="3"/>
      <c r="F192" s="11">
        <v>50</v>
      </c>
    </row>
    <row r="193" spans="1:6" x14ac:dyDescent="0.25">
      <c r="A193" s="7">
        <v>190</v>
      </c>
      <c r="B193" s="5" t="s">
        <v>232</v>
      </c>
      <c r="C193" s="4" t="s">
        <v>94</v>
      </c>
      <c r="D193" s="13"/>
      <c r="E193" s="21"/>
      <c r="F193" s="11">
        <v>200</v>
      </c>
    </row>
    <row r="194" spans="1:6" x14ac:dyDescent="0.25">
      <c r="A194" s="7">
        <v>191</v>
      </c>
      <c r="B194" s="5" t="s">
        <v>232</v>
      </c>
      <c r="C194" s="4" t="s">
        <v>95</v>
      </c>
      <c r="D194" s="11"/>
      <c r="E194" s="3"/>
      <c r="F194" s="11">
        <v>170</v>
      </c>
    </row>
    <row r="195" spans="1:6" x14ac:dyDescent="0.25">
      <c r="A195" s="7">
        <v>192</v>
      </c>
      <c r="B195" s="5" t="s">
        <v>232</v>
      </c>
      <c r="C195" s="4" t="s">
        <v>96</v>
      </c>
      <c r="D195" s="11"/>
      <c r="E195" s="3"/>
      <c r="F195" s="11">
        <v>180</v>
      </c>
    </row>
    <row r="196" spans="1:6" x14ac:dyDescent="0.25">
      <c r="A196" s="7">
        <v>193</v>
      </c>
      <c r="B196" s="3" t="s">
        <v>261</v>
      </c>
      <c r="C196" s="4" t="s">
        <v>11</v>
      </c>
      <c r="D196" s="11">
        <v>480</v>
      </c>
      <c r="E196" s="21" t="s">
        <v>245</v>
      </c>
      <c r="F196" s="15"/>
    </row>
    <row r="197" spans="1:6" x14ac:dyDescent="0.25">
      <c r="A197" s="7">
        <v>194</v>
      </c>
      <c r="B197" s="3" t="s">
        <v>97</v>
      </c>
      <c r="C197" s="4" t="s">
        <v>11</v>
      </c>
      <c r="D197" s="28"/>
      <c r="E197" s="3"/>
      <c r="F197" s="11">
        <v>300</v>
      </c>
    </row>
    <row r="198" spans="1:6" x14ac:dyDescent="0.25">
      <c r="A198" s="7">
        <v>195</v>
      </c>
      <c r="B198" s="3" t="s">
        <v>238</v>
      </c>
      <c r="C198" s="4" t="s">
        <v>290</v>
      </c>
      <c r="D198" s="11"/>
      <c r="E198" s="3"/>
      <c r="F198" s="11">
        <v>220</v>
      </c>
    </row>
    <row r="199" spans="1:6" x14ac:dyDescent="0.25">
      <c r="A199" s="7">
        <v>196</v>
      </c>
      <c r="B199" s="3" t="s">
        <v>239</v>
      </c>
      <c r="C199" s="4" t="s">
        <v>11</v>
      </c>
      <c r="D199" s="11"/>
      <c r="E199" s="3"/>
      <c r="F199" s="11">
        <v>80</v>
      </c>
    </row>
    <row r="200" spans="1:6" x14ac:dyDescent="0.25">
      <c r="A200" s="7">
        <v>197</v>
      </c>
      <c r="B200" s="3" t="s">
        <v>98</v>
      </c>
      <c r="C200" s="4" t="s">
        <v>11</v>
      </c>
      <c r="D200" s="11"/>
      <c r="E200" s="3"/>
      <c r="F200" s="11">
        <v>140</v>
      </c>
    </row>
    <row r="201" spans="1:6" x14ac:dyDescent="0.25">
      <c r="A201" s="7">
        <v>198</v>
      </c>
      <c r="B201" s="5" t="s">
        <v>262</v>
      </c>
      <c r="C201" s="4" t="s">
        <v>99</v>
      </c>
      <c r="D201" s="16">
        <v>800</v>
      </c>
      <c r="E201" s="21" t="s">
        <v>245</v>
      </c>
      <c r="F201" s="15"/>
    </row>
    <row r="202" spans="1:6" x14ac:dyDescent="0.25">
      <c r="A202" s="7">
        <v>199</v>
      </c>
      <c r="B202" s="3" t="s">
        <v>186</v>
      </c>
      <c r="C202" s="3" t="s">
        <v>187</v>
      </c>
      <c r="D202" s="11">
        <v>210</v>
      </c>
      <c r="E202" s="3"/>
      <c r="F202" s="11"/>
    </row>
    <row r="203" spans="1:6" x14ac:dyDescent="0.25">
      <c r="A203" s="7">
        <v>200</v>
      </c>
      <c r="B203" s="3" t="s">
        <v>188</v>
      </c>
      <c r="C203" s="4" t="s">
        <v>11</v>
      </c>
      <c r="D203" s="13"/>
      <c r="E203" s="3"/>
      <c r="F203" s="11">
        <v>120</v>
      </c>
    </row>
    <row r="204" spans="1:6" x14ac:dyDescent="0.25">
      <c r="A204" s="7">
        <v>201</v>
      </c>
      <c r="B204" s="5" t="s">
        <v>189</v>
      </c>
      <c r="C204" s="4" t="s">
        <v>190</v>
      </c>
      <c r="D204" s="11">
        <v>160</v>
      </c>
      <c r="E204" s="3"/>
      <c r="F204" s="11"/>
    </row>
    <row r="205" spans="1:6" x14ac:dyDescent="0.25">
      <c r="A205" s="7">
        <v>202</v>
      </c>
      <c r="B205" s="5" t="s">
        <v>189</v>
      </c>
      <c r="C205" s="4" t="s">
        <v>191</v>
      </c>
      <c r="D205" s="11">
        <v>200</v>
      </c>
      <c r="E205" s="3"/>
      <c r="F205" s="11"/>
    </row>
    <row r="206" spans="1:6" x14ac:dyDescent="0.25">
      <c r="A206" s="7">
        <v>203</v>
      </c>
      <c r="B206" s="3" t="s">
        <v>192</v>
      </c>
      <c r="C206" s="4" t="s">
        <v>11</v>
      </c>
      <c r="D206" s="11">
        <v>140</v>
      </c>
      <c r="E206" s="3"/>
      <c r="F206" s="11"/>
    </row>
    <row r="207" spans="1:6" x14ac:dyDescent="0.25">
      <c r="A207" s="7">
        <v>204</v>
      </c>
      <c r="B207" s="3" t="s">
        <v>193</v>
      </c>
      <c r="C207" s="4" t="s">
        <v>11</v>
      </c>
      <c r="D207" s="11">
        <v>170</v>
      </c>
      <c r="E207" s="3"/>
      <c r="F207" s="11"/>
    </row>
    <row r="208" spans="1:6" x14ac:dyDescent="0.25">
      <c r="A208" s="7">
        <v>205</v>
      </c>
      <c r="B208" s="26" t="s">
        <v>273</v>
      </c>
      <c r="C208" s="4" t="s">
        <v>274</v>
      </c>
      <c r="D208" s="16"/>
      <c r="E208" s="21"/>
      <c r="F208" s="25">
        <v>280</v>
      </c>
    </row>
    <row r="209" spans="1:6" x14ac:dyDescent="0.25">
      <c r="A209" s="7">
        <v>206</v>
      </c>
      <c r="B209" s="3" t="s">
        <v>100</v>
      </c>
      <c r="C209" s="4" t="s">
        <v>11</v>
      </c>
      <c r="D209" s="11"/>
      <c r="E209" s="3"/>
      <c r="F209" s="11">
        <v>150</v>
      </c>
    </row>
    <row r="210" spans="1:6" x14ac:dyDescent="0.25">
      <c r="A210" s="7">
        <v>207</v>
      </c>
      <c r="B210" s="3" t="s">
        <v>101</v>
      </c>
      <c r="C210" s="4" t="s">
        <v>102</v>
      </c>
      <c r="D210" s="11">
        <v>340</v>
      </c>
      <c r="E210" s="3"/>
      <c r="F210" s="15"/>
    </row>
    <row r="211" spans="1:6" x14ac:dyDescent="0.25">
      <c r="A211" s="7">
        <v>208</v>
      </c>
      <c r="B211" s="5" t="s">
        <v>103</v>
      </c>
      <c r="C211" s="4" t="s">
        <v>104</v>
      </c>
      <c r="D211" s="11"/>
      <c r="E211" s="3"/>
      <c r="F211" s="11">
        <v>155</v>
      </c>
    </row>
    <row r="212" spans="1:6" x14ac:dyDescent="0.25">
      <c r="A212" s="7">
        <v>209</v>
      </c>
      <c r="B212" s="5" t="s">
        <v>105</v>
      </c>
      <c r="C212" s="4" t="s">
        <v>106</v>
      </c>
      <c r="D212" s="11"/>
      <c r="E212" s="3"/>
      <c r="F212" s="11">
        <v>115</v>
      </c>
    </row>
    <row r="213" spans="1:6" x14ac:dyDescent="0.25">
      <c r="A213" s="7">
        <v>210</v>
      </c>
      <c r="B213" s="5" t="s">
        <v>105</v>
      </c>
      <c r="C213" s="4" t="s">
        <v>107</v>
      </c>
      <c r="D213" s="11"/>
      <c r="E213" s="3"/>
      <c r="F213" s="11">
        <v>500</v>
      </c>
    </row>
    <row r="214" spans="1:6" x14ac:dyDescent="0.25">
      <c r="A214" s="7">
        <v>211</v>
      </c>
      <c r="B214" s="5" t="s">
        <v>105</v>
      </c>
      <c r="C214" s="4" t="s">
        <v>108</v>
      </c>
      <c r="D214" s="11"/>
      <c r="E214" s="3"/>
      <c r="F214" s="11">
        <v>350</v>
      </c>
    </row>
    <row r="215" spans="1:6" x14ac:dyDescent="0.25">
      <c r="A215" s="7">
        <v>212</v>
      </c>
      <c r="B215" s="3" t="s">
        <v>235</v>
      </c>
      <c r="C215" s="4" t="s">
        <v>11</v>
      </c>
      <c r="D215" s="11"/>
      <c r="E215" s="3"/>
      <c r="F215" s="11">
        <v>50</v>
      </c>
    </row>
    <row r="216" spans="1:6" x14ac:dyDescent="0.25">
      <c r="A216" s="7">
        <v>213</v>
      </c>
      <c r="B216" s="3" t="s">
        <v>263</v>
      </c>
      <c r="C216" s="4" t="s">
        <v>11</v>
      </c>
      <c r="D216" s="11">
        <v>350</v>
      </c>
      <c r="E216" s="21" t="s">
        <v>245</v>
      </c>
      <c r="F216" s="13"/>
    </row>
    <row r="217" spans="1:6" x14ac:dyDescent="0.25">
      <c r="A217" s="7">
        <v>214</v>
      </c>
      <c r="B217" s="3" t="s">
        <v>240</v>
      </c>
      <c r="C217" s="4" t="s">
        <v>11</v>
      </c>
      <c r="D217" s="11"/>
      <c r="E217" s="3"/>
      <c r="F217" s="11">
        <v>270</v>
      </c>
    </row>
    <row r="218" spans="1:6" x14ac:dyDescent="0.25">
      <c r="A218" s="7">
        <v>215</v>
      </c>
      <c r="B218" s="5" t="s">
        <v>264</v>
      </c>
      <c r="C218" s="4" t="s">
        <v>109</v>
      </c>
      <c r="D218" s="11">
        <v>340</v>
      </c>
      <c r="E218" s="21" t="s">
        <v>245</v>
      </c>
      <c r="F218" s="11"/>
    </row>
    <row r="219" spans="1:6" x14ac:dyDescent="0.25">
      <c r="A219" s="7">
        <v>216</v>
      </c>
      <c r="B219" s="3" t="s">
        <v>234</v>
      </c>
      <c r="C219" s="4" t="s">
        <v>11</v>
      </c>
      <c r="D219" s="11"/>
      <c r="E219" s="3"/>
      <c r="F219" s="11">
        <v>150</v>
      </c>
    </row>
    <row r="220" spans="1:6" x14ac:dyDescent="0.25">
      <c r="A220" s="7">
        <v>217</v>
      </c>
      <c r="B220" s="3" t="s">
        <v>110</v>
      </c>
      <c r="C220" s="4" t="s">
        <v>11</v>
      </c>
      <c r="D220" s="11">
        <v>100</v>
      </c>
      <c r="E220" s="3"/>
      <c r="F220" s="11"/>
    </row>
    <row r="221" spans="1:6" x14ac:dyDescent="0.25">
      <c r="A221" s="7">
        <v>218</v>
      </c>
      <c r="B221" s="3" t="s">
        <v>194</v>
      </c>
      <c r="C221" s="4" t="s">
        <v>11</v>
      </c>
      <c r="D221" s="11"/>
      <c r="E221" s="3"/>
      <c r="F221" s="11">
        <v>70</v>
      </c>
    </row>
    <row r="222" spans="1:6" x14ac:dyDescent="0.25">
      <c r="A222" s="7">
        <v>219</v>
      </c>
      <c r="B222" s="3" t="s">
        <v>111</v>
      </c>
      <c r="C222" s="4" t="s">
        <v>11</v>
      </c>
      <c r="D222" s="11"/>
      <c r="E222" s="3"/>
      <c r="F222" s="11">
        <v>220</v>
      </c>
    </row>
    <row r="223" spans="1:6" x14ac:dyDescent="0.25">
      <c r="A223" s="7">
        <v>220</v>
      </c>
      <c r="B223" s="3" t="s">
        <v>233</v>
      </c>
      <c r="C223" s="4" t="s">
        <v>112</v>
      </c>
      <c r="D223" s="11">
        <f>450+140</f>
        <v>590</v>
      </c>
      <c r="E223" s="3"/>
      <c r="F223" s="15"/>
    </row>
    <row r="224" spans="1:6" x14ac:dyDescent="0.25">
      <c r="A224" s="7">
        <v>221</v>
      </c>
      <c r="B224" s="3" t="s">
        <v>194</v>
      </c>
      <c r="C224" s="4" t="s">
        <v>11</v>
      </c>
      <c r="D224" s="11"/>
      <c r="E224" s="3"/>
      <c r="F224" s="11">
        <v>70</v>
      </c>
    </row>
    <row r="225" spans="1:6" x14ac:dyDescent="0.25">
      <c r="A225" s="32" t="s">
        <v>195</v>
      </c>
      <c r="B225" s="32"/>
      <c r="C225" s="32"/>
      <c r="D225" s="18">
        <f>SUM(D4:D224)</f>
        <v>43654</v>
      </c>
      <c r="E225" s="18"/>
      <c r="F225" s="18">
        <f>SUM(F4:F224)</f>
        <v>21622</v>
      </c>
    </row>
    <row r="226" spans="1:6" x14ac:dyDescent="0.25">
      <c r="A226" s="33" t="s">
        <v>196</v>
      </c>
      <c r="B226" s="33"/>
      <c r="C226" s="33"/>
      <c r="D226" s="18">
        <f>SUM(D225:F225)</f>
        <v>65276</v>
      </c>
      <c r="E226" s="18"/>
      <c r="F226" s="18"/>
    </row>
  </sheetData>
  <autoFilter ref="D3:F226" xr:uid="{00000000-0001-0000-0000-000000000000}"/>
  <mergeCells count="6">
    <mergeCell ref="D1:F2"/>
    <mergeCell ref="A1:A3"/>
    <mergeCell ref="A225:C225"/>
    <mergeCell ref="A226:C226"/>
    <mergeCell ref="B1:B3"/>
    <mergeCell ref="C1:C3"/>
  </mergeCells>
  <conditionalFormatting sqref="C1 C4:C224 E4:E224">
    <cfRule type="cellIs" dxfId="1" priority="24" operator="equal">
      <formula>"(puste)"</formula>
    </cfRule>
  </conditionalFormatting>
  <conditionalFormatting sqref="F128">
    <cfRule type="cellIs" dxfId="0" priority="1" operator="equal">
      <formula>"(puste)"</formula>
    </cfRule>
  </conditionalFormatting>
  <pageMargins left="0.44270833333333331" right="0.13349358974358974" top="0.75" bottom="0.75" header="0.3" footer="0.3"/>
  <pageSetup paperSize="9" scale="88" fitToHeight="0" orientation="portrait" r:id="rId1"/>
  <headerFooter>
    <oddHeader>&amp;C&amp;"-,Pogrubiony"WYKAZ ULIC UTRZYMANIA ZIMOWEGO - SEKTOR 3
&amp;R&amp;"-,Pogrubiony"
Załącznik nr S3-2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sektor 3</vt:lpstr>
      <vt:lpstr>'sektor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Skomska</dc:creator>
  <cp:lastModifiedBy>Maciej Karolczyk</cp:lastModifiedBy>
  <cp:lastPrinted>2023-07-05T07:24:13Z</cp:lastPrinted>
  <dcterms:created xsi:type="dcterms:W3CDTF">2021-08-02T13:48:38Z</dcterms:created>
  <dcterms:modified xsi:type="dcterms:W3CDTF">2024-07-05T10:41:32Z</dcterms:modified>
</cp:coreProperties>
</file>