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_trela\Desktop\DPIN\przetarg art. spożywcze_ZP_PN_12_2022 - powtórka 07_2022\dokumentacja przetargowa_ZP_PN_07_2022\"/>
    </mc:Choice>
  </mc:AlternateContent>
  <xr:revisionPtr revIDLastSave="0" documentId="13_ncr:1_{FA6A81F7-4A75-4F2E-AA21-8C4ECAB342B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oda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1" l="1"/>
  <c r="H9" i="1" s="1"/>
  <c r="H5" i="1"/>
  <c r="H6" i="1"/>
  <c r="H7" i="1"/>
  <c r="H8" i="1"/>
  <c r="H3" i="1"/>
</calcChain>
</file>

<file path=xl/sharedStrings.xml><?xml version="1.0" encoding="utf-8"?>
<sst xmlns="http://schemas.openxmlformats.org/spreadsheetml/2006/main" count="33" uniqueCount="25">
  <si>
    <t>niegazowana</t>
  </si>
  <si>
    <t>wartość netto</t>
  </si>
  <si>
    <t>VAT [%]</t>
  </si>
  <si>
    <t>cena jednostkowa netto</t>
  </si>
  <si>
    <t>J.m.</t>
  </si>
  <si>
    <t>Ilość</t>
  </si>
  <si>
    <t>Rodzaj</t>
  </si>
  <si>
    <t>Opis</t>
  </si>
  <si>
    <t>Lp.</t>
  </si>
  <si>
    <t>Netto razem</t>
  </si>
  <si>
    <t>Vat 5%</t>
  </si>
  <si>
    <t>Vat 8%</t>
  </si>
  <si>
    <t>Vat 23%</t>
  </si>
  <si>
    <t>Brutto Razem</t>
  </si>
  <si>
    <t>lekko gazowana</t>
  </si>
  <si>
    <t>Naturalna woda mineralna (niegazowana), poziom mineralizacji min. 750 mg/l. 
Skład: 
Kationy; wapń min. 186 mg/l, magnez min. 18 mg/l, sód min. 46 mg/l, potas min. 30 mg/l. 
Aniony: wodorowęglany min. 768 mg/l, siarczany min. 23,5 mg/l, chlorki min.4 mg/l, fluorki min.0,28 mg/l. 
Opakowanie: butelka szklana o poj 0,33 l,
typu Staropolanka lub równoważny</t>
  </si>
  <si>
    <t>Naturalna woda mineralna (lekko gazowana), mineralizacja min. 750 mg/l. 
Skład: 
Kationy; wapń min. 186 mg/l, magnez min. 18 mg/l, sód min. 46 mg/l, potas min. 30 mg/l. 
Aniony: wodorowęglany min. 768 mg/l, siarczany min. 23,5 mg/l, chlorki min.4 mg/l, fluorki min.0,28 mg/l. 
Opakowanie: butelka szklana o poj 0,33 l,
typu Staropolanka lub równoważny</t>
  </si>
  <si>
    <t>Naturalna woda mineralna (niegazowana), poziom mineralizacji min. 750 mg/l. 
Skład: 
Kationy; wapń min. 186 mg/l, magnez min. 18 mg/l, sód min. 46 mg/l, potas min. 30 mg/l. 
Aniony: wodorowęglany min. 768 mg/l, siarczany min. 23,5 mg/l, chlorki min.4 mg/l, fluorki min.0,28 mg/l. 
Opakowanie: butelka plastikowa o poj 0,5 l,
typu Staropolanka lub równoważny</t>
  </si>
  <si>
    <t>Naturalna woda mineralna (lekko gazowana), mineralizacja min. 750 mg/l. 
Skład: 
Kationy; wapń min. 186 mg/l, magnez min. 18 mg/l, sód min. 46 mg/l, potas min. 30 mg/l. 
Aniony: wodorowęglany min. 768 mg/l, siarczany min. 23,5 mg/l, chlorki min.4 mg/l, fluorki min.0,28 mg/l. 
Opakowanie: butelka plastikowa o poj 0,5 l,
typu Staropolanka lub równoważny</t>
  </si>
  <si>
    <t>Naturalna woda mineralna (gazowana), mineralizacja min. 750 mg/l. 
Skład: 
Kationy; wapń min. 186 mg/l, magnez min. 18 mg/l, sód min. 46 mg/l, potas min. 30 mg/l. 
Aniony: wodorowęglany min. 768 mg/l, siarczany min. 23,5 mg/l, chlorki min.4 mg/l, fluorki min.0,28 mg/l. 
Opakowanie: butelka szklana o poj 0,33 l,
typu Staropolanka lub równoważny</t>
  </si>
  <si>
    <t>Naturalna woda mineralna (gazowana), mineralizacja min. 750 mg/l. 
Skład: 
Kationy; wapń min. 186 mg/l, magnez min. 18 mg/l, sód min. 46 mg/l, potas min. 30 mg/l. 
Aniony: wodorowęglany min. 768 mg/l, siarczany min. 23,5 mg/l, chlorki min.4 mg/l, fluorki min.0,28 mg/l. 
Opakowanie: butelka plastikowa o poj 0,5 l,
typu Staropolanka lub równoważny</t>
  </si>
  <si>
    <t>gazowana</t>
  </si>
  <si>
    <t>szt.</t>
  </si>
  <si>
    <t>Producent, nazwa</t>
  </si>
  <si>
    <t>OPIS PRZEDMIOTU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</si>
</sst>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5" x14ac:knownFonts="1">
    <font>
      <sz val="10"/>
      <name val="Arial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49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4" fontId="0" fillId="0" borderId="0" xfId="0" applyNumberFormat="1"/>
    <xf numFmtId="0" fontId="0" fillId="0" borderId="2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topLeftCell="C1" workbookViewId="0">
      <selection activeCell="J8" sqref="J8"/>
    </sheetView>
  </sheetViews>
  <sheetFormatPr defaultRowHeight="39.9" customHeight="1" x14ac:dyDescent="0.25"/>
  <cols>
    <col min="1" max="1" width="8.33203125" customWidth="1"/>
    <col min="2" max="2" width="120.88671875" customWidth="1"/>
    <col min="3" max="4" width="17.6640625" customWidth="1"/>
    <col min="5" max="5" width="12.6640625" customWidth="1"/>
    <col min="6" max="6" width="6.6640625" customWidth="1"/>
    <col min="7" max="8" width="12.6640625" customWidth="1"/>
    <col min="9" max="9" width="6.6640625" customWidth="1"/>
  </cols>
  <sheetData>
    <row r="1" spans="1:9" ht="39.9" customHeight="1" x14ac:dyDescent="0.25">
      <c r="B1" s="13" t="s">
        <v>24</v>
      </c>
      <c r="C1" s="13"/>
      <c r="D1" s="13"/>
      <c r="E1" s="13"/>
      <c r="F1" s="13"/>
      <c r="G1" s="13"/>
      <c r="H1" s="13"/>
      <c r="I1" s="13"/>
    </row>
    <row r="2" spans="1:9" ht="39.9" customHeight="1" x14ac:dyDescent="0.25">
      <c r="A2" s="8" t="s">
        <v>8</v>
      </c>
      <c r="B2" s="8" t="s">
        <v>7</v>
      </c>
      <c r="C2" s="8" t="s">
        <v>23</v>
      </c>
      <c r="D2" s="9" t="s">
        <v>6</v>
      </c>
      <c r="E2" s="8" t="s">
        <v>5</v>
      </c>
      <c r="F2" s="8" t="s">
        <v>4</v>
      </c>
      <c r="G2" s="8" t="s">
        <v>3</v>
      </c>
      <c r="H2" s="8" t="s">
        <v>1</v>
      </c>
      <c r="I2" s="8" t="s">
        <v>2</v>
      </c>
    </row>
    <row r="3" spans="1:9" ht="79.2" x14ac:dyDescent="0.25">
      <c r="A3" s="7">
        <v>1</v>
      </c>
      <c r="B3" s="5" t="s">
        <v>15</v>
      </c>
      <c r="C3" s="5"/>
      <c r="D3" s="5" t="s">
        <v>0</v>
      </c>
      <c r="E3" s="4">
        <v>3000</v>
      </c>
      <c r="F3" s="3" t="s">
        <v>22</v>
      </c>
      <c r="G3" s="1"/>
      <c r="H3" s="2">
        <f>E3*G3</f>
        <v>0</v>
      </c>
      <c r="I3" s="2"/>
    </row>
    <row r="4" spans="1:9" ht="79.2" x14ac:dyDescent="0.25">
      <c r="A4" s="7">
        <v>2</v>
      </c>
      <c r="B4" s="5" t="s">
        <v>16</v>
      </c>
      <c r="C4" s="6"/>
      <c r="D4" s="11" t="s">
        <v>14</v>
      </c>
      <c r="E4" s="4">
        <v>3000</v>
      </c>
      <c r="F4" s="3" t="s">
        <v>22</v>
      </c>
      <c r="G4" s="1"/>
      <c r="H4" s="2">
        <f t="shared" ref="H4:H8" si="0">E4*G4</f>
        <v>0</v>
      </c>
      <c r="I4" s="2"/>
    </row>
    <row r="5" spans="1:9" ht="79.2" x14ac:dyDescent="0.25">
      <c r="A5" s="7">
        <v>3</v>
      </c>
      <c r="B5" s="5" t="s">
        <v>19</v>
      </c>
      <c r="C5" s="6"/>
      <c r="D5" s="11" t="s">
        <v>21</v>
      </c>
      <c r="E5" s="4">
        <v>3000</v>
      </c>
      <c r="F5" s="3" t="s">
        <v>22</v>
      </c>
      <c r="G5" s="1"/>
      <c r="H5" s="2">
        <f t="shared" si="0"/>
        <v>0</v>
      </c>
      <c r="I5" s="2"/>
    </row>
    <row r="6" spans="1:9" ht="79.2" x14ac:dyDescent="0.25">
      <c r="A6" s="7">
        <v>4</v>
      </c>
      <c r="B6" s="5" t="s">
        <v>17</v>
      </c>
      <c r="C6" s="5"/>
      <c r="D6" s="5" t="s">
        <v>0</v>
      </c>
      <c r="E6" s="4">
        <v>2000</v>
      </c>
      <c r="F6" s="3" t="s">
        <v>22</v>
      </c>
      <c r="G6" s="1"/>
      <c r="H6" s="2">
        <f t="shared" si="0"/>
        <v>0</v>
      </c>
      <c r="I6" s="2"/>
    </row>
    <row r="7" spans="1:9" ht="79.2" x14ac:dyDescent="0.25">
      <c r="A7" s="7">
        <v>5</v>
      </c>
      <c r="B7" s="5" t="s">
        <v>18</v>
      </c>
      <c r="C7" s="6"/>
      <c r="D7" s="11" t="s">
        <v>14</v>
      </c>
      <c r="E7" s="4">
        <v>2000</v>
      </c>
      <c r="F7" s="3" t="s">
        <v>22</v>
      </c>
      <c r="G7" s="1"/>
      <c r="H7" s="2">
        <f t="shared" si="0"/>
        <v>0</v>
      </c>
      <c r="I7" s="2"/>
    </row>
    <row r="8" spans="1:9" ht="79.2" x14ac:dyDescent="0.25">
      <c r="A8" s="7">
        <v>6</v>
      </c>
      <c r="B8" s="5" t="s">
        <v>20</v>
      </c>
      <c r="C8" s="6"/>
      <c r="D8" s="11" t="s">
        <v>21</v>
      </c>
      <c r="E8" s="4">
        <v>2000</v>
      </c>
      <c r="F8" s="3" t="s">
        <v>22</v>
      </c>
      <c r="G8" s="1"/>
      <c r="H8" s="2">
        <f t="shared" si="0"/>
        <v>0</v>
      </c>
      <c r="I8" s="2"/>
    </row>
    <row r="9" spans="1:9" ht="39.9" customHeight="1" x14ac:dyDescent="0.25">
      <c r="E9" s="12"/>
      <c r="G9" s="10" t="s">
        <v>9</v>
      </c>
      <c r="H9" s="10">
        <f>SUM(H3:H8)</f>
        <v>0</v>
      </c>
    </row>
    <row r="10" spans="1:9" ht="39.9" customHeight="1" x14ac:dyDescent="0.25">
      <c r="G10" s="10" t="s">
        <v>10</v>
      </c>
      <c r="H10" s="10"/>
    </row>
    <row r="11" spans="1:9" ht="39.9" customHeight="1" x14ac:dyDescent="0.25">
      <c r="G11" s="10" t="s">
        <v>11</v>
      </c>
      <c r="H11" s="10"/>
    </row>
    <row r="12" spans="1:9" ht="39.9" customHeight="1" x14ac:dyDescent="0.25">
      <c r="G12" s="10" t="s">
        <v>12</v>
      </c>
      <c r="H12" s="10"/>
    </row>
    <row r="13" spans="1:9" ht="39.9" customHeight="1" x14ac:dyDescent="0.25">
      <c r="G13" s="10" t="s">
        <v>13</v>
      </c>
      <c r="H13" s="10"/>
    </row>
  </sheetData>
  <mergeCells count="1">
    <mergeCell ref="B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woda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</dc:creator>
  <cp:lastModifiedBy>Katarzyna Trela</cp:lastModifiedBy>
  <dcterms:created xsi:type="dcterms:W3CDTF">2019-01-07T13:01:34Z</dcterms:created>
  <dcterms:modified xsi:type="dcterms:W3CDTF">2022-08-24T11:25:45Z</dcterms:modified>
</cp:coreProperties>
</file>