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3 zamówienia publiczne\BZP.271.1.57.2023_Budowa przejścia podziemnego pod linią kolejową nr 401\"/>
    </mc:Choice>
  </mc:AlternateContent>
  <bookViews>
    <workbookView xWindow="0" yWindow="0" windowWidth="15360" windowHeight="7905" firstSheet="2" activeTab="2"/>
  </bookViews>
  <sheets>
    <sheet name="Table 1" sheetId="1" r:id="rId1"/>
    <sheet name="Table 2" sheetId="2" r:id="rId2"/>
    <sheet name="całość" sheetId="7" r:id="rId3"/>
  </sheets>
  <calcPr calcId="162913"/>
</workbook>
</file>

<file path=xl/sharedStrings.xml><?xml version="1.0" encoding="utf-8"?>
<sst xmlns="http://schemas.openxmlformats.org/spreadsheetml/2006/main" count="468" uniqueCount="380">
  <si>
    <r>
      <rPr>
        <sz val="10"/>
        <rFont val="Arial"/>
        <family val="2"/>
      </rPr>
      <t>SMG ARCHITEKCI                                                                        UL. SPISKA 9, 71-042 SZCZECIN</t>
    </r>
  </si>
  <si>
    <r>
      <rPr>
        <b/>
        <sz val="16"/>
        <rFont val="Arial"/>
        <family val="2"/>
      </rPr>
      <t>KOSZTORYS INWESTORSKI</t>
    </r>
  </si>
  <si>
    <r>
      <rPr>
        <sz val="10"/>
        <rFont val="Arial"/>
        <family val="2"/>
      </rPr>
      <t xml:space="preserve">45000000-7
</t>
    </r>
    <r>
      <rPr>
        <sz val="10"/>
        <rFont val="Arial"/>
        <family val="2"/>
      </rPr>
      <t xml:space="preserve">45111300-1
</t>
    </r>
    <r>
      <rPr>
        <sz val="10"/>
        <rFont val="Arial"/>
        <family val="2"/>
      </rPr>
      <t xml:space="preserve">45262100-2
</t>
    </r>
    <r>
      <rPr>
        <sz val="10"/>
        <rFont val="Arial"/>
        <family val="2"/>
      </rPr>
      <t>45443000-4</t>
    </r>
  </si>
  <si>
    <r>
      <rPr>
        <sz val="10"/>
        <rFont val="Arial"/>
        <family val="2"/>
      </rPr>
      <t xml:space="preserve">Klasyfikacja robót wg. Wspólnego Słownika Zamówień
</t>
    </r>
    <r>
      <rPr>
        <sz val="10"/>
        <rFont val="Arial"/>
        <family val="2"/>
      </rPr>
      <t xml:space="preserve">Roboty budowlane Roboty rozbiórkowe
</t>
    </r>
    <r>
      <rPr>
        <sz val="10"/>
        <rFont val="Arial"/>
        <family val="2"/>
      </rPr>
      <t xml:space="preserve">Roboty przy wznoszeniu rusztowań
</t>
    </r>
    <r>
      <rPr>
        <sz val="10"/>
        <rFont val="Arial"/>
        <family val="2"/>
      </rPr>
      <t>Roboty elewacyjne</t>
    </r>
  </si>
  <si>
    <r>
      <rPr>
        <sz val="10"/>
        <rFont val="Arial"/>
        <family val="2"/>
      </rPr>
      <t xml:space="preserve">NAZWA INWESTYCJI:
</t>
    </r>
    <r>
      <rPr>
        <sz val="10"/>
        <rFont val="Arial"/>
        <family val="2"/>
      </rPr>
      <t xml:space="preserve">ADRES INWESTYCJI: INWESTOR:
</t>
    </r>
    <r>
      <rPr>
        <sz val="10"/>
        <rFont val="Arial"/>
        <family val="2"/>
      </rPr>
      <t xml:space="preserve">ADRES INWESTORA:
</t>
    </r>
    <r>
      <rPr>
        <sz val="10"/>
        <rFont val="Arial"/>
        <family val="2"/>
      </rPr>
      <t xml:space="preserve">WYKONAWCA:  ADRES WYKONAWCY:
</t>
    </r>
    <r>
      <rPr>
        <sz val="10"/>
        <rFont val="Arial"/>
        <family val="2"/>
      </rPr>
      <t>BRANŻE:</t>
    </r>
  </si>
  <si>
    <r>
      <rPr>
        <sz val="10"/>
        <rFont val="Arial"/>
        <family val="2"/>
      </rPr>
      <t xml:space="preserve">Rozbudowa o szyb dźwigowy z przedsionkiem windy w poziomie parteru oraz przebudowa z dostosowaniem do wymogów bezpieczeństwa pożarowego i termomodernizacją budynku Urzędu Miasta
</t>
    </r>
    <r>
      <rPr>
        <sz val="10"/>
        <rFont val="Arial"/>
        <family val="2"/>
      </rPr>
      <t xml:space="preserve">ul. Wojska Polskiego 1/5 Świnoujście, nr działki 553/13, obręb 0004 Miasto Świnoujście
</t>
    </r>
    <r>
      <rPr>
        <sz val="10"/>
        <rFont val="Arial"/>
        <family val="2"/>
      </rPr>
      <t xml:space="preserve">ul. Wojska Polskiego 1/5 Świnoujście, nr działki 553/13, obręb 0004
</t>
    </r>
    <r>
      <rPr>
        <sz val="10"/>
        <rFont val="Arial"/>
        <family val="2"/>
      </rPr>
      <t>Budowlana</t>
    </r>
  </si>
  <si>
    <r>
      <rPr>
        <sz val="10"/>
        <rFont val="Arial"/>
        <family val="2"/>
      </rPr>
      <t xml:space="preserve">SPORZĄDZIŁ KALKULACJE:
</t>
    </r>
    <r>
      <rPr>
        <sz val="10"/>
        <rFont val="Arial"/>
        <family val="2"/>
      </rPr>
      <t xml:space="preserve">Budowlana
</t>
    </r>
    <r>
      <rPr>
        <sz val="10"/>
        <rFont val="Arial"/>
        <family val="2"/>
      </rPr>
      <t>DATA OPRACOWANIA:    23.02.2019</t>
    </r>
  </si>
  <si>
    <r>
      <rPr>
        <sz val="10"/>
        <rFont val="Arial"/>
        <family val="2"/>
      </rPr>
      <t>Szymon Guza</t>
    </r>
  </si>
  <si>
    <r>
      <rPr>
        <sz val="10"/>
        <rFont val="Arial"/>
        <family val="2"/>
      </rPr>
      <t>Stawka roboczogodziny   17,15 zł</t>
    </r>
  </si>
  <si>
    <r>
      <rPr>
        <sz val="10"/>
        <rFont val="Arial"/>
        <family val="2"/>
      </rPr>
      <t>POZIOM CEN:                 3 kw. 2018 [Ceny średnie RMS (Sekocenbud)]; 3 kw. 2018</t>
    </r>
  </si>
  <si>
    <r>
      <rPr>
        <sz val="10"/>
        <rFont val="Arial"/>
        <family val="2"/>
      </rPr>
      <t xml:space="preserve">NARZUTY
</t>
    </r>
    <r>
      <rPr>
        <sz val="10"/>
        <rFont val="Arial"/>
        <family val="2"/>
      </rPr>
      <t xml:space="preserve">Koszty pośrednie [Kp] Zysk [Z]
</t>
    </r>
    <r>
      <rPr>
        <sz val="10"/>
        <rFont val="Arial"/>
        <family val="2"/>
      </rPr>
      <t>VAT [V]</t>
    </r>
  </si>
  <si>
    <r>
      <rPr>
        <sz val="10"/>
        <rFont val="Arial"/>
        <family val="2"/>
      </rPr>
      <t xml:space="preserve">65,7%R+65,7%S
</t>
    </r>
    <r>
      <rPr>
        <sz val="10"/>
        <rFont val="Arial"/>
        <family val="2"/>
      </rPr>
      <t xml:space="preserve">11% (R+Kp(R))+11% (S+Kp(S))
</t>
    </r>
    <r>
      <rPr>
        <sz val="10"/>
        <rFont val="Arial"/>
        <family val="2"/>
      </rPr>
      <t>23 %</t>
    </r>
  </si>
  <si>
    <r>
      <rPr>
        <sz val="10"/>
        <rFont val="Arial"/>
        <family val="2"/>
      </rPr>
      <t xml:space="preserve">WARTOŚĆ KOSZTORYSU ROBÓT BEZ PODATKU VAT: PODATEK VAT:
</t>
    </r>
    <r>
      <rPr>
        <sz val="10"/>
        <rFont val="Arial"/>
        <family val="2"/>
      </rPr>
      <t>OGÓŁEM WARTOŚĆ KOSZTORYSU ROBÓT:</t>
    </r>
  </si>
  <si>
    <r>
      <rPr>
        <sz val="10"/>
        <rFont val="Arial"/>
        <family val="2"/>
      </rPr>
      <t xml:space="preserve">2 894 386,78 zł
</t>
    </r>
    <r>
      <rPr>
        <sz val="10"/>
        <rFont val="Arial"/>
        <family val="2"/>
      </rPr>
      <t xml:space="preserve">665 708,96 zł
</t>
    </r>
    <r>
      <rPr>
        <sz val="10"/>
        <rFont val="Arial"/>
        <family val="2"/>
      </rPr>
      <t>3 560 095,74 zł</t>
    </r>
  </si>
  <si>
    <r>
      <rPr>
        <sz val="10"/>
        <rFont val="Arial"/>
        <family val="2"/>
      </rPr>
      <t>SŁOWNIE:                       trzy miliony pięćset sześćdziesiąt tysięcy dziewięćdziesiąt pięć i 74/100 zł</t>
    </r>
  </si>
  <si>
    <r>
      <rPr>
        <sz val="10"/>
        <rFont val="Arial"/>
        <family val="2"/>
      </rPr>
      <t>WYKONAWCA:                                                                  INWESTOR:</t>
    </r>
  </si>
  <si>
    <r>
      <rPr>
        <sz val="9"/>
        <rFont val="Arial"/>
        <family val="2"/>
      </rPr>
      <t>Lp.</t>
    </r>
  </si>
  <si>
    <r>
      <rPr>
        <sz val="9"/>
        <rFont val="Arial"/>
        <family val="2"/>
      </rPr>
      <t>Podstawa</t>
    </r>
  </si>
  <si>
    <r>
      <rPr>
        <sz val="9"/>
        <rFont val="Arial"/>
        <family val="2"/>
      </rPr>
      <t>Opis i Wyliczenia</t>
    </r>
  </si>
  <si>
    <r>
      <rPr>
        <sz val="9"/>
        <rFont val="Arial"/>
        <family val="2"/>
      </rPr>
      <t>j.m.</t>
    </r>
  </si>
  <si>
    <r>
      <rPr>
        <sz val="9"/>
        <rFont val="Arial"/>
        <family val="2"/>
      </rPr>
      <t>Poszcz.</t>
    </r>
  </si>
  <si>
    <r>
      <rPr>
        <sz val="9"/>
        <rFont val="Arial"/>
        <family val="2"/>
      </rPr>
      <t>Razem</t>
    </r>
  </si>
  <si>
    <r>
      <rPr>
        <b/>
        <sz val="9"/>
        <rFont val="Arial"/>
        <family val="2"/>
      </rPr>
      <t>PRZEDMIAR: Kosztorys inwestorski</t>
    </r>
  </si>
  <si>
    <r>
      <rPr>
        <b/>
        <sz val="9"/>
        <rFont val="Arial"/>
        <family val="2"/>
      </rPr>
      <t>Izolacja części podziemnych</t>
    </r>
  </si>
  <si>
    <r>
      <rPr>
        <sz val="9"/>
        <rFont val="Arial"/>
        <family val="2"/>
      </rPr>
      <t xml:space="preserve">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</si>
  <si>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2-01
</t>
    </r>
    <r>
      <rPr>
        <sz val="9"/>
        <rFont val="Arial"/>
        <family val="2"/>
      </rPr>
      <t>0218-02</t>
    </r>
  </si>
  <si>
    <r>
      <rPr>
        <sz val="9"/>
        <rFont val="Arial"/>
        <family val="2"/>
      </rPr>
      <t xml:space="preserve">Wykopy oraz przekopy wykonywane koparkami
</t>
    </r>
    <r>
      <rPr>
        <sz val="9"/>
        <rFont val="Arial"/>
        <family val="2"/>
      </rPr>
      <t>podsiębiernymi 0.60 m3 na odkład w gruncie kat. III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</si>
  <si>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</si>
  <si>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>((57,78 + 3) * 2 + 23,94 * 2 + 7,12 * 2 + 11,11 * 2) * 2,1</t>
    </r>
  </si>
  <si>
    <r>
      <rPr>
        <b/>
        <sz val="9"/>
        <rFont val="Arial"/>
        <family val="2"/>
      </rPr>
      <t>RAZEM</t>
    </r>
  </si>
  <si>
    <r>
      <rPr>
        <sz val="9"/>
        <rFont val="Arial"/>
        <family val="2"/>
      </rPr>
      <t xml:space="preserve">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</si>
  <si>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0212-01</t>
    </r>
  </si>
  <si>
    <r>
      <rPr>
        <sz val="9"/>
        <rFont val="Arial"/>
        <family val="2"/>
      </rPr>
      <t xml:space="preserve">Rozbiórka elementów konstrukcji betonowych
</t>
    </r>
    <r>
      <rPr>
        <sz val="9"/>
        <rFont val="Arial"/>
        <family val="2"/>
      </rPr>
      <t>niezbrojonych o grubości do 15 cm. Wykucie płyt w studniach okiennych, przyjęto grubość płyty 10 cm</t>
    </r>
  </si>
  <si>
    <r>
      <rPr>
        <sz val="9"/>
        <rFont val="Arial"/>
        <family val="2"/>
      </rPr>
      <t xml:space="preserve">0,1 * (0,95 * 1,52 + 1,43 * 1,52 * 10 + 0,95 * 1,52 + 1,08 *
</t>
    </r>
    <r>
      <rPr>
        <sz val="9"/>
        <rFont val="Arial"/>
        <family val="2"/>
      </rPr>
      <t>2,25 * 2 + 1,08 * 0,98 * 2 + 1,43 * 1,52 + 0,95 * 1,52)</t>
    </r>
  </si>
  <si>
    <r>
      <rPr>
        <sz val="9"/>
        <rFont val="Arial"/>
        <family val="2"/>
      </rPr>
      <t xml:space="preserve">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</si>
  <si>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>2608-01</t>
    </r>
  </si>
  <si>
    <r>
      <rPr>
        <sz val="9"/>
        <rFont val="Arial"/>
        <family val="2"/>
      </rPr>
      <t xml:space="preserve">Przygotowanie podłoża pod ocieplenie metodą lekką-
</t>
    </r>
    <r>
      <rPr>
        <sz val="9"/>
        <rFont val="Arial"/>
        <family val="2"/>
      </rPr>
      <t>mokrą - oczyszczenie mechaniczne i zmycie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</si>
  <si>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</si>
  <si>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 xml:space="preserve">+ 9,36 + 15,02 - 2 + 8,88 - 2) + (1,1 + 1,4) * (2 * 12 + 2,76 * 2 + 1,46 * 2 + 2 * 2) + 1,4 * (1,19 * 2 + 1,67 * 2 * 10 + 1,19
</t>
    </r>
    <r>
      <rPr>
        <sz val="9"/>
        <rFont val="Arial"/>
        <family val="2"/>
      </rPr>
      <t>* 2 + 1,32 * 2 * 4 + 1,67 * 2 + 1,19 * 2)</t>
    </r>
  </si>
  <si>
    <r>
      <rPr>
        <sz val="9"/>
        <rFont val="Arial"/>
        <family val="2"/>
      </rPr>
      <t xml:space="preserve">4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</si>
  <si>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0603-01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</si>
  <si>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pierwsza warstwa</t>
    </r>
  </si>
  <si>
    <r>
      <rPr>
        <sz val="9"/>
        <rFont val="Arial"/>
        <family val="2"/>
      </rPr>
      <t xml:space="preserve">5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</si>
  <si>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0603-02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</si>
  <si>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druga i następna warstwa</t>
    </r>
  </si>
  <si>
    <r>
      <rPr>
        <sz val="9"/>
        <rFont val="Arial"/>
        <family val="2"/>
      </rPr>
      <t xml:space="preserve">6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</si>
  <si>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9-15
</t>
    </r>
    <r>
      <rPr>
        <sz val="9"/>
        <rFont val="Arial"/>
        <family val="2"/>
      </rPr>
      <t>0401-01</t>
    </r>
  </si>
  <si>
    <r>
      <rPr>
        <sz val="9"/>
        <rFont val="Arial"/>
        <family val="2"/>
      </rPr>
      <t xml:space="preserve">Izolacje cieplne z płyt TERMO PIR, styropianu EPS lub
</t>
    </r>
    <r>
      <rPr>
        <sz val="9"/>
        <rFont val="Arial"/>
        <family val="2"/>
      </rPr>
      <t>XPS - pionowe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</si>
  <si>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+ 1,1 * (2 * 12 + 2,76 * 2 + 1,46 * 2 + 2 * 2)</t>
    </r>
  </si>
  <si>
    <r>
      <rPr>
        <sz val="9"/>
        <rFont val="Arial"/>
        <family val="2"/>
      </rPr>
      <t xml:space="preserve">7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</si>
  <si>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KNNR-W 3
</t>
    </r>
    <r>
      <rPr>
        <sz val="9"/>
        <rFont val="Arial"/>
        <family val="2"/>
      </rPr>
      <t>0207-01</t>
    </r>
  </si>
  <si>
    <r>
      <rPr>
        <sz val="9"/>
        <rFont val="Arial"/>
        <family val="2"/>
      </rPr>
      <t xml:space="preserve">Izolacje pionowe ścian fundamentowych z folii kubełkowej
</t>
    </r>
    <r>
      <rPr>
        <sz val="9"/>
        <rFont val="Arial"/>
        <family val="2"/>
      </rPr>
      <t>bez gruntowania powierzchni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</si>
  <si>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+ 1,3 * (2 * 12 + 2,76 * 2 + 1,46 * 2 + 2 * 2)</t>
    </r>
  </si>
  <si>
    <r>
      <rPr>
        <sz val="9"/>
        <rFont val="Arial"/>
        <family val="2"/>
      </rPr>
      <t xml:space="preserve">8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</si>
  <si>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0105-02</t>
    </r>
  </si>
  <si>
    <r>
      <rPr>
        <sz val="9"/>
        <rFont val="Arial"/>
        <family val="2"/>
      </rPr>
      <t xml:space="preserve">Zasypanie wykopów ziemią z ukopów z przerzutem ziemi
</t>
    </r>
    <r>
      <rPr>
        <sz val="9"/>
        <rFont val="Arial"/>
        <family val="2"/>
      </rPr>
      <t>na odległość do 3 m i ubiciem warstwami co 15 cm w gruncie kat. III</t>
    </r>
  </si>
  <si>
    <r>
      <rPr>
        <sz val="9"/>
        <rFont val="Arial"/>
        <family val="2"/>
      </rPr>
      <t>((57,78 + 3) * 2 + 23,94 * 2 + 7,12 * 2 + 11,11 * 2) * 2,1 - 390 * 0,08</t>
    </r>
  </si>
  <si>
    <r>
      <rPr>
        <sz val="9"/>
        <rFont val="Arial"/>
        <family val="2"/>
      </rPr>
      <t xml:space="preserve">9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</si>
  <si>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1101-01</t>
    </r>
  </si>
  <si>
    <r>
      <rPr>
        <sz val="9"/>
        <rFont val="Arial"/>
        <family val="2"/>
      </rPr>
      <t xml:space="preserve">Podkłady betonowe na podłożu gruntowym. Odtworzenie
</t>
    </r>
    <r>
      <rPr>
        <sz val="9"/>
        <rFont val="Arial"/>
        <family val="2"/>
      </rPr>
      <t>dna w studniach okiennych</t>
    </r>
  </si>
  <si>
    <r>
      <rPr>
        <sz val="9"/>
        <rFont val="Arial"/>
        <family val="2"/>
      </rPr>
      <t xml:space="preserve">10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</si>
  <si>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1101-07</t>
    </r>
  </si>
  <si>
    <r>
      <rPr>
        <sz val="9"/>
        <rFont val="Arial"/>
        <family val="2"/>
      </rPr>
      <t xml:space="preserve">Podkłady z ubitych materiałów sypkich na podłożu
</t>
    </r>
    <r>
      <rPr>
        <sz val="9"/>
        <rFont val="Arial"/>
        <family val="2"/>
      </rPr>
      <t>gruntowym. Opaska żwirowa dookoła budynku</t>
    </r>
  </si>
  <si>
    <r>
      <rPr>
        <sz val="9"/>
        <rFont val="Arial"/>
        <family val="2"/>
      </rPr>
      <t>(48,6 + 23,06 + 18,6 + 15,3 + 15,05 + 32 + 5,75 + 22 + 19,35 + 16,7 + 8,3 + 2,7 + 18,5) * 0,3 + 44,5</t>
    </r>
  </si>
  <si>
    <r>
      <rPr>
        <sz val="9"/>
        <rFont val="Arial"/>
        <family val="2"/>
      </rPr>
      <t xml:space="preserve">11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</si>
  <si>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2-31
</t>
    </r>
    <r>
      <rPr>
        <sz val="9"/>
        <rFont val="Arial"/>
        <family val="2"/>
      </rPr>
      <t>0407-01</t>
    </r>
  </si>
  <si>
    <r>
      <rPr>
        <sz val="9"/>
        <rFont val="Arial"/>
        <family val="2"/>
      </rPr>
      <t xml:space="preserve">Obrzeża betonowe o wymiarach 20x6 cm na podsypce
</t>
    </r>
    <r>
      <rPr>
        <sz val="9"/>
        <rFont val="Arial"/>
        <family val="2"/>
      </rPr>
      <t>piaskowej z wypełnieniem spoin zaprawą cementową</t>
    </r>
  </si>
  <si>
    <r>
      <rPr>
        <sz val="9"/>
        <rFont val="Arial"/>
        <family val="2"/>
      </rPr>
      <t>m</t>
    </r>
  </si>
  <si>
    <r>
      <rPr>
        <sz val="9"/>
        <rFont val="Arial"/>
        <family val="2"/>
      </rPr>
      <t xml:space="preserve">48,6 + 23,06 + 18,6 + 15,3 + 15,05 + 32 + 5,75 + 22 +
</t>
    </r>
    <r>
      <rPr>
        <sz val="9"/>
        <rFont val="Arial"/>
        <family val="2"/>
      </rPr>
      <t>19,35 + 16,7 + 8,3 + 2,7 + 18,5 + 0,3 * 6</t>
    </r>
  </si>
  <si>
    <r>
      <rPr>
        <sz val="9"/>
        <rFont val="Arial"/>
        <family val="2"/>
      </rPr>
      <t xml:space="preserve">12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</si>
  <si>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>0101-02</t>
    </r>
  </si>
  <si>
    <r>
      <rPr>
        <sz val="9"/>
        <rFont val="Arial"/>
        <family val="2"/>
      </rPr>
      <t xml:space="preserve">Mycie konstrukcji kratowych wodą z detergentem pod
</t>
    </r>
    <r>
      <rPr>
        <sz val="9"/>
        <rFont val="Arial"/>
        <family val="2"/>
      </rPr>
      <t>ciśnieniem - konstrukcje kratowe w oknach</t>
    </r>
  </si>
  <si>
    <r>
      <rPr>
        <sz val="9"/>
        <rFont val="Arial"/>
        <family val="2"/>
      </rPr>
      <t xml:space="preserve">0,86 * 0,5 * 5 + 1,15 * 1,36 + 1,52 * 1,43 * 11 + 0,86 * 1,6 *
</t>
    </r>
    <r>
      <rPr>
        <sz val="9"/>
        <rFont val="Arial"/>
        <family val="2"/>
      </rPr>
      <t xml:space="preserve">2 + 1,52 * 0,92 * 2 + 0,97 * 0,57 * 2 + 0,9 * 2,07 * 2 + 0,86 *
</t>
    </r>
    <r>
      <rPr>
        <sz val="9"/>
        <rFont val="Arial"/>
        <family val="2"/>
      </rPr>
      <t xml:space="preserve">1,5 * 8 + 0,9 * 1,5 + 1,52 * 0,95 + 0,9 * 0,3 * 2 + 2,285 *
</t>
    </r>
    <r>
      <rPr>
        <sz val="9"/>
        <rFont val="Arial"/>
        <family val="2"/>
      </rPr>
      <t xml:space="preserve">1,08 * 2 + 0,9 * 1,5 * 6 + 1,08 * 0,98 * 2 + 0,3 * 0,9 * 6 +
</t>
    </r>
    <r>
      <rPr>
        <sz val="9"/>
        <rFont val="Arial"/>
        <family val="2"/>
      </rPr>
      <t>0,37 * 0,86 * 3</t>
    </r>
  </si>
  <si>
    <r>
      <rPr>
        <sz val="9"/>
        <rFont val="Arial"/>
        <family val="2"/>
      </rPr>
      <t xml:space="preserve">13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</si>
  <si>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 xml:space="preserve">0202-02
</t>
    </r>
    <r>
      <rPr>
        <sz val="9"/>
        <rFont val="Arial"/>
        <family val="2"/>
      </rPr>
      <t>0201 D 04</t>
    </r>
  </si>
  <si>
    <r>
      <rPr>
        <sz val="9"/>
        <rFont val="Arial"/>
        <family val="2"/>
      </rPr>
      <t xml:space="preserve">Malowanie pędzlem lub wałkiem konstrukcji kratowych
</t>
    </r>
    <r>
      <rPr>
        <sz val="9"/>
        <rFont val="Arial"/>
        <family val="2"/>
      </rPr>
      <t>wyrobami jednoskładnikowymi - farby przeciwkorozyjne o grubości ponad 70 mikrometrów (pierwsza warstwa) (wydajność katalogowa 10 m2 / dm3)</t>
    </r>
  </si>
  <si>
    <r>
      <rPr>
        <b/>
        <sz val="9"/>
        <rFont val="Arial"/>
        <family val="2"/>
      </rPr>
      <t>Prace elewacyjne</t>
    </r>
  </si>
  <si>
    <r>
      <rPr>
        <sz val="9"/>
        <rFont val="Arial"/>
        <family val="2"/>
      </rPr>
      <t xml:space="preserve">14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</si>
  <si>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 xml:space="preserve">1604-03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</si>
  <si>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 xml:space="preserve">Rusztowania zewnętrzne rurowe o wysokości do 20 m.
</t>
    </r>
    <r>
      <rPr>
        <sz val="9"/>
        <rFont val="Arial"/>
        <family val="2"/>
      </rPr>
      <t>Montaż i demontaż po zakończeniu robót</t>
    </r>
  </si>
  <si>
    <r>
      <rPr>
        <sz val="9"/>
        <rFont val="Arial"/>
        <family val="2"/>
      </rPr>
      <t xml:space="preserve">802,5 + 826,3 + 338,4 * 2 + 139,3 * 2 + 88,6 * 2 + 10 * 1,2
</t>
    </r>
    <r>
      <rPr>
        <sz val="9"/>
        <rFont val="Arial"/>
        <family val="2"/>
      </rPr>
      <t>* 16</t>
    </r>
  </si>
  <si>
    <r>
      <rPr>
        <sz val="9"/>
        <rFont val="Arial"/>
        <family val="2"/>
      </rPr>
      <t>2 953,400</t>
    </r>
  </si>
  <si>
    <r>
      <rPr>
        <b/>
        <sz val="9"/>
        <rFont val="Arial"/>
        <family val="2"/>
      </rPr>
      <t>2 953,400</t>
    </r>
  </si>
  <si>
    <r>
      <rPr>
        <sz val="9"/>
        <rFont val="Arial"/>
        <family val="2"/>
      </rPr>
      <t xml:space="preserve">15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</si>
  <si>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0925-01</t>
    </r>
  </si>
  <si>
    <r>
      <rPr>
        <sz val="9"/>
        <rFont val="Arial"/>
        <family val="2"/>
      </rPr>
      <t>Osłony okien folią polietylenową</t>
    </r>
  </si>
  <si>
    <r>
      <rPr>
        <sz val="9"/>
        <rFont val="Arial"/>
        <family val="2"/>
      </rPr>
      <t xml:space="preserve">16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</si>
  <si>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 xml:space="preserve">0701-02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</si>
  <si>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Odbicie tynku elewacyjnego</t>
    </r>
  </si>
  <si>
    <r>
      <rPr>
        <sz val="9"/>
        <rFont val="Arial"/>
        <family val="2"/>
      </rPr>
      <t xml:space="preserve">(1,4 * 3 + 30,9) * 2 + (35,72 - 2,56 * 6) * 6 + (19,06 - 1,31 * 5) * 2 + (16,35 - 0,67 * 11) * 2 + (46,7 - 2,56 * 2) * 2 + (30 -
</t>
    </r>
    <r>
      <rPr>
        <sz val="9"/>
        <rFont val="Arial"/>
        <family val="2"/>
      </rPr>
      <t xml:space="preserve">2,56 * 3) * 2 * 2 + (18,12 - 2,56 * 2 - 1,3) * 2 + (23,13 - 2,12
</t>
    </r>
    <r>
      <rPr>
        <sz val="9"/>
        <rFont val="Arial"/>
        <family val="2"/>
      </rPr>
      <t xml:space="preserve">* 3) * 2 + (18,5 - 1,02 * 4 + 36,43 - 3,1 * 4) + ((3,43 - 2,32) * 4 + (50,8 - 2,56 * 4) + (23,78 - 2,56 * 4) * 3) * 2 + ((38,03 -
</t>
    </r>
    <r>
      <rPr>
        <sz val="9"/>
        <rFont val="Arial"/>
        <family val="2"/>
      </rPr>
      <t>2,32 * 4) + (19 - 0,95 * 2)) * 2</t>
    </r>
  </si>
  <si>
    <r>
      <rPr>
        <sz val="9"/>
        <rFont val="Arial"/>
        <family val="2"/>
      </rPr>
      <t xml:space="preserve">17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</si>
  <si>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AT-27
</t>
    </r>
    <r>
      <rPr>
        <sz val="9"/>
        <rFont val="Arial"/>
        <family val="2"/>
      </rPr>
      <t>0102-04</t>
    </r>
  </si>
  <si>
    <r>
      <rPr>
        <sz val="9"/>
        <rFont val="Arial"/>
        <family val="2"/>
      </rPr>
      <t>Piaskowanie powierzchni muru</t>
    </r>
  </si>
  <si>
    <r>
      <rPr>
        <sz val="9"/>
        <rFont val="Arial"/>
        <family val="2"/>
      </rPr>
      <t>802,5 + 826,3 + 338,4 * 2 + 139,3 * 2 + 88,6 * 2 - 551</t>
    </r>
  </si>
  <si>
    <r>
      <rPr>
        <sz val="9"/>
        <rFont val="Arial"/>
        <family val="2"/>
      </rPr>
      <t>2 210,400</t>
    </r>
  </si>
  <si>
    <r>
      <rPr>
        <b/>
        <sz val="9"/>
        <rFont val="Arial"/>
        <family val="2"/>
      </rPr>
      <t>2 210,400</t>
    </r>
  </si>
  <si>
    <r>
      <rPr>
        <sz val="9"/>
        <rFont val="Arial"/>
        <family val="2"/>
      </rPr>
      <t xml:space="preserve">18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</si>
  <si>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 xml:space="preserve">2608-01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</si>
  <si>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Umycie elewacji po piaskowaniu</t>
    </r>
  </si>
  <si>
    <r>
      <rPr>
        <sz val="9"/>
        <rFont val="Arial"/>
        <family val="2"/>
      </rPr>
      <t xml:space="preserve">19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</si>
  <si>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0303-02</t>
    </r>
  </si>
  <si>
    <r>
      <rPr>
        <sz val="9"/>
        <rFont val="Arial"/>
        <family val="2"/>
      </rPr>
      <t xml:space="preserve">Uzupełnienie ścianek z cegieł o grubości 1/2 ceg. lub
</t>
    </r>
    <r>
      <rPr>
        <sz val="9"/>
        <rFont val="Arial"/>
        <family val="2"/>
      </rPr>
      <t>zamurowanie otworów w ścianach na zaprawie cementowo-wapiennej. BLENDY</t>
    </r>
  </si>
  <si>
    <t>Podatek VAT</t>
  </si>
  <si>
    <t>wartość netto [zł]</t>
  </si>
  <si>
    <t>VAT % [zł]</t>
  </si>
  <si>
    <t>wartość brutto [zł]</t>
  </si>
  <si>
    <t>Załącznik nr … do SWZ BZP.271.1.57.2023
Załącznik nr 2 do umowy nr WIM/…/2023</t>
  </si>
  <si>
    <t>"Budowa przejścia podziemnego pod linią kolejową nr 401 w Świnoujściu-Łunowie wraz z ciągiem pieszo-rowerowym"</t>
  </si>
  <si>
    <t>roboty mostowe</t>
  </si>
  <si>
    <t>pozycja specyfikacji technicznej</t>
  </si>
  <si>
    <t>poz KRM</t>
  </si>
  <si>
    <t>wyszczególnienie elementów rozliczeniowych</t>
  </si>
  <si>
    <r>
      <rPr>
        <sz val="9"/>
        <rFont val="Arial"/>
        <family val="2"/>
      </rPr>
      <t>M-25.00.00</t>
    </r>
  </si>
  <si>
    <r>
      <rPr>
        <sz val="9"/>
        <rFont val="Arial"/>
        <family val="2"/>
      </rPr>
      <t>M-25.01 14</t>
    </r>
  </si>
  <si>
    <r>
      <rPr>
        <sz val="9"/>
        <rFont val="Arial"/>
        <family val="2"/>
      </rPr>
      <t>USZCZELNIENIE  SZCZELIN DYLATACYJNYCH  I PRZERW ROBOCZYCH</t>
    </r>
  </si>
  <si>
    <r>
      <rPr>
        <sz val="9"/>
        <rFont val="Arial"/>
        <family val="2"/>
      </rPr>
      <t>M-26.00.00</t>
    </r>
  </si>
  <si>
    <r>
      <rPr>
        <sz val="9"/>
        <rFont val="Arial"/>
        <family val="2"/>
      </rPr>
      <t>M-26.01.01</t>
    </r>
  </si>
  <si>
    <r>
      <rPr>
        <sz val="9"/>
        <rFont val="Arial"/>
        <family val="2"/>
      </rPr>
      <t>WPUSTY MOSTOWE</t>
    </r>
  </si>
  <si>
    <r>
      <rPr>
        <sz val="9"/>
        <rFont val="Arial"/>
        <family val="2"/>
      </rPr>
      <t>1; 51</t>
    </r>
  </si>
  <si>
    <r>
      <rPr>
        <sz val="9"/>
        <rFont val="Arial"/>
        <family val="2"/>
      </rPr>
      <t>M-26.02.00</t>
    </r>
  </si>
  <si>
    <r>
      <rPr>
        <sz val="9"/>
        <rFont val="Arial"/>
        <family val="2"/>
      </rPr>
      <t>M-26.02.02</t>
    </r>
  </si>
  <si>
    <r>
      <rPr>
        <sz val="9"/>
        <rFont val="Arial"/>
        <family val="2"/>
      </rPr>
      <t>M-26.02.08</t>
    </r>
  </si>
  <si>
    <r>
      <rPr>
        <sz val="9"/>
        <rFont val="Trebuchet MS"/>
        <family val="2"/>
      </rPr>
      <t>M 27.00.00</t>
    </r>
  </si>
  <si>
    <r>
      <rPr>
        <sz val="9"/>
        <rFont val="Arial"/>
        <family val="2"/>
      </rPr>
      <t>M 27.01.00</t>
    </r>
  </si>
  <si>
    <r>
      <rPr>
        <sz val="9"/>
        <rFont val="Arial"/>
        <family val="2"/>
      </rPr>
      <t>M 27.01.07</t>
    </r>
  </si>
  <si>
    <r>
      <rPr>
        <sz val="9"/>
        <rFont val="Arial"/>
        <family val="2"/>
      </rPr>
      <t>M 30.20.00</t>
    </r>
  </si>
  <si>
    <r>
      <rPr>
        <sz val="9"/>
        <rFont val="Arial"/>
        <family val="2"/>
      </rPr>
      <t>M-30.20 05</t>
    </r>
  </si>
  <si>
    <r>
      <rPr>
        <sz val="9"/>
        <rFont val="Arial"/>
        <family val="2"/>
      </rPr>
      <t>M 30.21.00</t>
    </r>
  </si>
  <si>
    <r>
      <rPr>
        <sz val="9"/>
        <rFont val="Arial"/>
        <family val="2"/>
      </rPr>
      <t>M—30.21.05</t>
    </r>
  </si>
  <si>
    <r>
      <rPr>
        <sz val="9"/>
        <rFont val="Arial"/>
        <family val="2"/>
      </rPr>
      <t>ZABEZPIECZENIE POWIERZCHNI  PRZED GRAFFITI</t>
    </r>
  </si>
  <si>
    <t>roboty drogowe - chodnik i ścieżka rowerowa</t>
  </si>
  <si>
    <t>roboty kolejowe</t>
  </si>
  <si>
    <t>sieci techniczne</t>
  </si>
  <si>
    <t>razem roboty mostowe netto</t>
  </si>
  <si>
    <t>Razem roboty mostowe brutto</t>
  </si>
  <si>
    <t>razem roboty drogowe - chodnik i ścieżka rowerowa netto</t>
  </si>
  <si>
    <t>razem roboty drogowe - chodnik i ścieżka rowerowa brutto</t>
  </si>
  <si>
    <t>razem roboty kolejowe netto</t>
  </si>
  <si>
    <t>razem roboty kolejowe brutto</t>
  </si>
  <si>
    <t>razem sieci techniczne netto</t>
  </si>
  <si>
    <t>razem sieci techniczne brutto</t>
  </si>
  <si>
    <t>Razem budowa przejścia podziemnego pod linią kolejową nr 401- netto</t>
  </si>
  <si>
    <t>Razem budowa przejścia podziemnego pod linią kolejową nr 401- brutto</t>
  </si>
  <si>
    <r>
      <rPr>
        <sz val="9"/>
        <rFont val="Arial"/>
        <family val="2"/>
      </rPr>
      <t>M-25.01.00</t>
    </r>
  </si>
  <si>
    <r>
      <rPr>
        <sz val="9"/>
        <rFont val="Arial"/>
        <family val="2"/>
      </rPr>
      <t>URZĄDZENIA DYLATACYJN E "SZCZELNE"</t>
    </r>
  </si>
  <si>
    <r>
      <rPr>
        <sz val="9"/>
        <rFont val="Arial"/>
        <family val="2"/>
      </rPr>
      <t>Wykonanie uszczelnienia szczeliny
dylatacyjnej zewnętrzątrz i wewnątrz konstrukcji taśmą dylatacyjną odporną na ciśnienie wody do 0,5 bar</t>
    </r>
  </si>
  <si>
    <r>
      <rPr>
        <sz val="9"/>
        <rFont val="Arial"/>
        <family val="2"/>
      </rPr>
      <t>M-26.01.00</t>
    </r>
  </si>
  <si>
    <r>
      <rPr>
        <sz val="9"/>
        <rFont val="Arial"/>
        <family val="2"/>
      </rPr>
      <t>ODWODNIENIE PŁYTY POMOSTU</t>
    </r>
  </si>
  <si>
    <r>
      <rPr>
        <sz val="9"/>
        <rFont val="Arial"/>
        <family val="2"/>
      </rPr>
      <t>Koszt i montaż wpustu mostowego
żeliwnegc bez osadnika z odpływem pionowym o średnicy wylotu 160 mm, z kratą żeI!wną mocowaną na zawiasie wraz podbudową z betonu C12/15</t>
    </r>
  </si>
  <si>
    <r>
      <rPr>
        <sz val="9"/>
        <rFont val="Arial"/>
        <family val="2"/>
      </rPr>
      <t>Wykonanie rurociągu tłocznego z rur HD-PE
o średnicy d=160 mm w wykopie otwartym wraz z robotami ziemnymi i odwodnieniem wykopu</t>
    </r>
  </si>
  <si>
    <r>
      <rPr>
        <sz val="9"/>
        <rFont val="Arial"/>
        <family val="2"/>
      </rPr>
      <t>Wykonanie instalacji z rur HD-PE o średnicy
d=160 mm w wykopie otwartym wraz z robotami ziemnymi i odwodnieniem  wykopu</t>
    </r>
  </si>
  <si>
    <r>
      <rPr>
        <sz val="9"/>
        <rFont val="Arial"/>
        <family val="2"/>
      </rPr>
      <t>Wykonanie instalacji z rur HD-PE o średnicy
d=200 mm w wykopie otwartym wraz z robotami ziemnymi i odwodnieniem  wykopu</t>
    </r>
  </si>
  <si>
    <r>
      <rPr>
        <sz val="9"/>
        <rFont val="Arial"/>
        <family val="2"/>
      </rPr>
      <t>Wykonanie instalacji z rur HD-PE o średnicy
d—250 mm wraz z rewizjami d=200 mm w wykopie otwartym wraz z robotami ziemnymi i odwodnieniem wykopu</t>
    </r>
  </si>
  <si>
    <r>
      <rPr>
        <sz val="9"/>
        <rFont val="Arial"/>
        <family val="2"/>
      </rPr>
      <t>Wykonanie kanału z rur HD-PE o średnicy
d=31S mm w wykopie otwartym wraz z robotami ziemnymi i odwodnieniem wykopu</t>
    </r>
  </si>
  <si>
    <r>
      <rPr>
        <sz val="9"/>
        <rFont val="Arial"/>
        <family val="2"/>
      </rPr>
      <t>Wykonanie kanału z rur HD-PE o średnicy
d=315 mm metodą przewiertu sterowanego</t>
    </r>
  </si>
  <si>
    <r>
      <rPr>
        <sz val="9"/>
        <rFont val="Arial"/>
        <family val="2"/>
      </rPr>
      <t>\/\/ykonanie studni rewizyjnych z rur Hb-PE o
średnicy d=315 mm z pokrywą betonową i rewizją HD-PE o średnicy d=200 MM</t>
    </r>
  </si>
  <si>
    <r>
      <rPr>
        <sz val="9"/>
        <rFont val="Arial"/>
        <family val="2"/>
      </rPr>
      <t>Ułożenie rury osłonowej stalowej B  406,4*10
pod przejściem pod torami linii nr 401 w wykopie otwartym wraz z robotami ziemnymi
i odwodnieniem wykopu</t>
    </r>
  </si>
  <si>
    <r>
      <rPr>
        <sz val="9"/>
        <rFont val="Arial"/>
        <family val="2"/>
      </rPr>
      <t>Zamontowanie rury osłonowej stalowej Cł
457,0*10,0 mm przez ściankę szczelną przy przepompowni w wykopie otwartym wraz z robotami ziemnymi i odwodnieniem wykopu</t>
    </r>
  </si>
  <si>
    <r>
      <rPr>
        <sz val="9"/>
        <rFont val="Arial"/>
        <family val="2"/>
      </rPr>
      <t>IZOLACJE POWŁOKOWE</t>
    </r>
  </si>
  <si>
    <r>
      <rPr>
        <sz val="9"/>
        <rFont val="Arial"/>
        <family val="2"/>
      </rPr>
      <t xml:space="preserve">Wykonanie na górnych betonowych
powierzchniach  przejść pod torami hydroizolacji na bazie metakrylu metylu gr. 3 </t>
    </r>
    <r>
      <rPr>
        <sz val="9"/>
        <rFont val="Cambria"/>
        <family val="1"/>
      </rPr>
      <t>mm</t>
    </r>
  </si>
  <si>
    <t>URZĄDZENIA  DYLATACYJN E</t>
  </si>
  <si>
    <r>
      <rPr>
        <sz val="9"/>
        <rFont val="Arial"/>
        <family val="2"/>
      </rPr>
      <t>D-10.00.00</t>
    </r>
  </si>
  <si>
    <r>
      <rPr>
        <sz val="9"/>
        <rFont val="Arial"/>
        <family val="2"/>
      </rPr>
      <t>M-30.05.02</t>
    </r>
  </si>
  <si>
    <r>
      <rPr>
        <sz val="9"/>
        <rFont val="Arial"/>
        <family val="2"/>
      </rPr>
      <t>Wykonanie zabezpieczenia pow. betonowej
przed graffiti - zabezpieczenie trwałe
transparentne</t>
    </r>
  </si>
  <si>
    <t>INSTALACJA  ODROWADZAJĄCA  SCIEKI Z WPUSTÓW RURAMI HD-PE</t>
  </si>
  <si>
    <t>KOLEKTOR OBIEKTOWY Z RURY STALOWEJ - ANALOGIA STALOWA RURA OSŁONOWA</t>
  </si>
  <si>
    <t>HYDROIZOLACYJNY SYSTEM NATRYSKOWY NA BAZIE METAKRYLU METYLU</t>
  </si>
  <si>
    <t>ZABEZPIECZENIE ANTYKOROZYJNE  POW. BETONOWYCH - ZAMKNIĘCIE POWIERZCHNI O GRUBOŚCI POWŁOKI 0,05&lt;d&lt;0,3 mm</t>
  </si>
  <si>
    <t>Wykonanie zabezpieczenia pow. betonowej powłoką o grub.&lt;0,05d&lt;0,3 mm dyspersją polimerową</t>
  </si>
  <si>
    <t>ODWODNIENIE</t>
  </si>
  <si>
    <t>ODPROWADZENIE  ŚCIEKÓW</t>
  </si>
  <si>
    <t>HYDROIZOLACJA</t>
  </si>
  <si>
    <t>ZABEZPIECZENIE ANTYKOROZYJNE POWIERZCHNI BETONU</t>
  </si>
  <si>
    <t>ZABEZPIECZENIE POWIERZCHNI PRZED GRAFFITI</t>
  </si>
  <si>
    <t>ŚCIEKI</t>
  </si>
  <si>
    <t>TABELA ELEMENTÓW ROZLICZENIOWYCH</t>
  </si>
  <si>
    <r>
      <rPr>
        <sz val="9"/>
        <rFont val="Arial"/>
        <family val="2"/>
      </rPr>
      <t>M-20.00.00</t>
    </r>
  </si>
  <si>
    <t>PRACE PRZYGOTOWAWCZE</t>
  </si>
  <si>
    <r>
      <rPr>
        <sz val="9"/>
        <rFont val="Arial"/>
        <family val="2"/>
      </rPr>
      <t>M-20.01.00</t>
    </r>
  </si>
  <si>
    <r>
      <rPr>
        <sz val="9"/>
        <rFont val="Arial"/>
        <family val="2"/>
      </rPr>
      <t>PRACE POMIAROWE</t>
    </r>
  </si>
  <si>
    <r>
      <rPr>
        <sz val="9"/>
        <rFont val="Arial"/>
        <family val="2"/>
      </rPr>
      <t>M-20.01.01</t>
    </r>
  </si>
  <si>
    <r>
      <rPr>
        <sz val="9"/>
        <rFont val="Arial"/>
        <family val="2"/>
      </rPr>
      <t>WYTYCZENIE GEODEZYJNE OBIEKTÓW</t>
    </r>
  </si>
  <si>
    <r>
      <rPr>
        <sz val="9"/>
        <rFont val="Arial"/>
        <family val="2"/>
      </rPr>
      <t>Wytyczenie geodezyjne przejścia
podziemnego pod torami i drogi pieszo- rowerowej oraz dok. geodezyjna powykonawcza</t>
    </r>
  </si>
  <si>
    <r>
      <rPr>
        <sz val="9"/>
        <rFont val="Arial"/>
        <family val="2"/>
      </rPr>
      <t>M-21.00.00</t>
    </r>
  </si>
  <si>
    <t>FUNDAMENTY</t>
  </si>
  <si>
    <r>
      <rPr>
        <sz val="9"/>
        <rFont val="Arial"/>
        <family val="2"/>
      </rPr>
      <t>M-21.53.00</t>
    </r>
  </si>
  <si>
    <r>
      <rPr>
        <sz val="9"/>
        <rFont val="Arial"/>
        <family val="2"/>
      </rPr>
      <t>ROBOTY ZIEMNE PRZY FUNDAMENTACH</t>
    </r>
  </si>
  <si>
    <r>
      <rPr>
        <sz val="9"/>
        <rFont val="Arial"/>
        <family val="2"/>
      </rPr>
      <t>M-21.53.01</t>
    </r>
  </si>
  <si>
    <r>
      <rPr>
        <sz val="9"/>
        <rFont val="Arial"/>
        <family val="2"/>
      </rPr>
      <t>WYKOPY W SCIANCE SZCZELNEJ</t>
    </r>
  </si>
  <si>
    <r>
      <rPr>
        <sz val="9"/>
        <rFont val="Arial"/>
        <family val="2"/>
      </rPr>
      <t>Wykonanie wykopu w ściance szczelnej z transportem gruntu na odkład</t>
    </r>
  </si>
  <si>
    <r>
      <rPr>
        <sz val="9"/>
        <rFont val="Arial"/>
        <family val="2"/>
      </rPr>
      <t>M-21.53.02</t>
    </r>
  </si>
  <si>
    <r>
      <rPr>
        <sz val="9"/>
        <rFont val="Arial"/>
        <family val="2"/>
      </rPr>
      <t>WYKOPY OTWARTE BEZ ZABEZPIECZEN</t>
    </r>
  </si>
  <si>
    <r>
      <rPr>
        <sz val="9"/>
        <rFont val="Arial"/>
        <family val="2"/>
      </rPr>
      <t>Wykonanie wykopu otwartego bez
zabezpieczeń z transportem gruntu na odkład</t>
    </r>
  </si>
  <si>
    <r>
      <rPr>
        <sz val="9"/>
        <rFont val="Arial"/>
        <family val="2"/>
      </rPr>
      <t>M-21.53.05</t>
    </r>
  </si>
  <si>
    <t>ŚCIANKA SZCZELNA Z GRODZIC STALOWYCH</t>
  </si>
  <si>
    <r>
      <rPr>
        <sz val="9"/>
        <rFont val="Arial"/>
        <family val="2"/>
      </rPr>
      <t>Wykonanie ścianki szczelnej z grodzic
stalowych przy przejściu pod torami i pochylniach z pozostawieniem ścianki w gruncie "traconej" wraz z wykonaniem i demontażem rozparcia ścianki</t>
    </r>
  </si>
  <si>
    <r>
      <rPr>
        <sz val="9"/>
        <rFont val="Arial"/>
        <family val="2"/>
      </rPr>
      <t>Zabicie ścianki szczełnej traconej wokół
przepompowni wraz z rozparciem ścianki</t>
    </r>
  </si>
  <si>
    <t>ODWODNIENIE WYKOPU PRZEZ POMPOWANIE  WODY</t>
  </si>
  <si>
    <r>
      <rPr>
        <sz val="9"/>
        <rFont val="Arial"/>
        <family val="2"/>
      </rPr>
      <t>Pompowanie wody z wykopu</t>
    </r>
  </si>
  <si>
    <r>
      <rPr>
        <sz val="9"/>
        <rFont val="Arial"/>
        <family val="2"/>
      </rPr>
      <t>M-21.53.50</t>
    </r>
  </si>
  <si>
    <t>USUNIĘCIE ŚCIANKI SZCZELNEJ Z GRODZIC STALOWYCH</t>
  </si>
  <si>
    <r>
      <rPr>
        <sz val="9"/>
        <rFont val="Arial"/>
        <family val="2"/>
      </rPr>
      <t>Wykonanie ścianki szczelnej z grodzic
stalowych z usunięciem "wyrwaniem" ścianki</t>
    </r>
  </si>
  <si>
    <r>
      <rPr>
        <sz val="9"/>
        <rFont val="Arial"/>
        <family val="2"/>
      </rPr>
      <t>M-23.00.00</t>
    </r>
  </si>
  <si>
    <t>USTROJE NOŚNE</t>
  </si>
  <si>
    <r>
      <rPr>
        <sz val="9"/>
        <rFont val="Arial"/>
        <family val="2"/>
      </rPr>
      <t>M-23.25.00</t>
    </r>
  </si>
  <si>
    <r>
      <rPr>
        <sz val="9"/>
        <rFont val="Arial"/>
        <family val="2"/>
      </rPr>
      <t>USTROJE TUNELOWE</t>
    </r>
  </si>
  <si>
    <r>
      <rPr>
        <sz val="9"/>
        <rFont val="Arial"/>
        <family val="2"/>
      </rPr>
      <t>M-23.25.01</t>
    </r>
  </si>
  <si>
    <r>
      <rPr>
        <sz val="9"/>
        <rFont val="Arial"/>
        <family val="2"/>
      </rPr>
      <t>USTRÓJ TUNELOWY RAMOWY - "NA MOKRO" - MET. OTWARTA</t>
    </r>
  </si>
  <si>
    <r>
      <rPr>
        <sz val="9"/>
        <rFont val="Arial"/>
        <family val="2"/>
      </rPr>
      <t>Wykonanie ustroju tunelowego "na mokro" z
betonu klasy C30/37 [B-35j o powierzchni
otworu powyżei 10 m</t>
    </r>
    <r>
      <rPr>
        <vertAlign val="superscript"/>
        <sz val="9"/>
        <rFont val="Arial"/>
        <family val="2"/>
      </rPr>
      <t>2</t>
    </r>
  </si>
  <si>
    <r>
      <rPr>
        <sz val="9"/>
        <rFont val="Arial"/>
        <family val="2"/>
      </rPr>
      <t>Przygotowanie i montaż zbrojenia ustroju
tunelowego ze stali klasy A IllN</t>
    </r>
  </si>
  <si>
    <r>
      <rPr>
        <sz val="9"/>
        <rFont val="Arial"/>
        <family val="2"/>
      </rPr>
      <t>Pochylnie nr "I" i "II"</t>
    </r>
  </si>
  <si>
    <r>
      <rPr>
        <sz val="9"/>
        <rFont val="Arial"/>
        <family val="2"/>
      </rPr>
      <t>Wykonanie 2 pochylni "na mokro" z betonu
klasy C30/37 [B-35]</t>
    </r>
  </si>
  <si>
    <r>
      <rPr>
        <sz val="9"/>
        <rFont val="Arial"/>
        <family val="2"/>
      </rPr>
      <t>Przygotowanie i montaż zbrojenia pochylni
ze stali klasy A IIIN</t>
    </r>
  </si>
  <si>
    <r>
      <rPr>
        <sz val="9"/>
        <rFont val="Arial"/>
        <family val="2"/>
      </rPr>
      <t>M-23.51.00</t>
    </r>
  </si>
  <si>
    <t>PRZĘSŁA BETONOWE</t>
  </si>
  <si>
    <r>
      <rPr>
        <sz val="9"/>
        <rFont val="Arial"/>
        <family val="2"/>
      </rPr>
      <t>M-23.51.20</t>
    </r>
  </si>
  <si>
    <t>WYRÓWNANIE I WYPROFILOWANIE POWIERZCHNI BETONU ZAPRAWAMI TYPU PCC
NAKŁADANYMI RĘCZNIE</t>
  </si>
  <si>
    <r>
      <rPr>
        <sz val="9"/>
        <rFont val="Arial"/>
        <family val="2"/>
      </rPr>
      <t>Wyrównanie i wyprofilowanie powierzchni
betonu na płycie dennej pochylni i przejść pod torami - zaprawami typu PCC nakładanymi ręcznie na głębokość 2 cm</t>
    </r>
  </si>
  <si>
    <r>
      <rPr>
        <sz val="9"/>
        <rFont val="Arial"/>
        <family val="2"/>
      </rPr>
      <t>M 27.02.00</t>
    </r>
  </si>
  <si>
    <t>IZOLACJE ARKUSZOWE</t>
  </si>
  <si>
    <r>
      <rPr>
        <sz val="9"/>
        <rFont val="Arial"/>
        <family val="2"/>
      </rPr>
      <t>M 27.02.07</t>
    </r>
  </si>
  <si>
    <r>
      <rPr>
        <sz val="9"/>
        <rFont val="Arial"/>
        <family val="2"/>
      </rPr>
      <t>MEMBRANA HYDROIZOLACYJNA</t>
    </r>
  </si>
  <si>
    <r>
      <rPr>
        <sz val="9"/>
        <rFont val="Arial"/>
        <family val="2"/>
      </rPr>
      <t>Wykonanie na ścianach pochylni i przejścia pod torami linii nr 401 hydroizolacji na osnowie z elastycznych poliolefin i warstwą polipropylenowej włókniny</t>
    </r>
  </si>
  <si>
    <r>
      <rPr>
        <sz val="9"/>
        <rFont val="Arial"/>
        <family val="2"/>
      </rPr>
      <t>M 28.00.00</t>
    </r>
  </si>
  <si>
    <t>WYPOSAŻENIE</t>
  </si>
  <si>
    <r>
      <rPr>
        <sz val="9"/>
        <rFont val="Arial"/>
        <family val="2"/>
      </rPr>
      <t>M 28.02.00</t>
    </r>
  </si>
  <si>
    <r>
      <rPr>
        <sz val="9"/>
        <rFont val="Arial"/>
        <family val="2"/>
      </rPr>
      <t>KAPY CHODNIKOWE</t>
    </r>
  </si>
  <si>
    <r>
      <rPr>
        <sz val="9"/>
        <rFont val="Arial"/>
        <family val="2"/>
      </rPr>
      <t>M 28.02.03</t>
    </r>
  </si>
  <si>
    <r>
      <rPr>
        <sz val="9"/>
        <rFont val="Arial"/>
        <family val="2"/>
      </rPr>
      <t>KAPY CHODNIKOWE Z PREFABRYKOWANĄ DESKĄ GZYMSOWĄ</t>
    </r>
  </si>
  <si>
    <r>
      <rPr>
        <sz val="9"/>
        <rFont val="Arial"/>
        <family val="2"/>
      </rPr>
      <t>Koszt desek  gzymsowych z "polimerobetonu" o wysokości 290 mm, grubości 40 mm, długości 990 mm wraz z montażem desek</t>
    </r>
  </si>
  <si>
    <r>
      <rPr>
        <sz val="9"/>
        <rFont val="Arial"/>
        <family val="2"/>
      </rPr>
      <t>M 28.03.00</t>
    </r>
  </si>
  <si>
    <t>BALUSTRADY</t>
  </si>
  <si>
    <r>
      <rPr>
        <sz val="9"/>
        <rFont val="Arial"/>
        <family val="2"/>
      </rPr>
      <t>M 28 03.01</t>
    </r>
  </si>
  <si>
    <r>
      <rPr>
        <sz val="9"/>
        <rFont val="Arial"/>
        <family val="2"/>
      </rPr>
      <t>BALUSTRADY  STALOWE NA OBIEKTACH MOSTOWYCH</t>
    </r>
  </si>
  <si>
    <r>
      <rPr>
        <sz val="9"/>
        <rFont val="Arial"/>
        <family val="2"/>
      </rPr>
      <t>59
71
82
83</t>
    </r>
  </si>
  <si>
    <r>
      <rPr>
        <sz val="9"/>
        <rFont val="Arial"/>
        <family val="2"/>
      </rPr>
      <t>Wytworzenie i montaż balustrady stalowej wg rozwiązania indywidualnego o wys. h=1100 mm, z zabezpieczeniem antykorozyjnym</t>
    </r>
  </si>
  <si>
    <r>
      <rPr>
        <sz val="9"/>
        <rFont val="Arial"/>
        <family val="2"/>
      </rPr>
      <t>M 28.16.00</t>
    </r>
  </si>
  <si>
    <t>ŚCIEKI PRZYKRAWĘŻNIKOWE</t>
  </si>
  <si>
    <r>
      <rPr>
        <sz val="9"/>
        <rFont val="Arial"/>
        <family val="2"/>
      </rPr>
      <t>M 28.16.01</t>
    </r>
  </si>
  <si>
    <r>
      <rPr>
        <sz val="9"/>
        <rFont val="Arial"/>
        <family val="2"/>
      </rPr>
      <t>ŚCIEKI PRZY KRAWĘŻNIKOWE Z PREFABRYKOWANYCH ELEMENTÓW Z BETONU POLIMEROWEGO</t>
    </r>
  </si>
  <si>
    <r>
      <rPr>
        <sz val="9"/>
        <rFont val="Arial"/>
        <family val="2"/>
      </rPr>
      <t>01
51</t>
    </r>
  </si>
  <si>
    <r>
      <rPr>
        <sz val="9"/>
        <rFont val="Arial"/>
        <family val="2"/>
      </rPr>
      <t>Koszt elementów ścieku o szerokości 280
mm, wysokości 60 mm, dł. 1000 mm i ułożenie ścieku na podlewce z mieszanek niskoskurczowych</t>
    </r>
  </si>
  <si>
    <r>
      <rPr>
        <sz val="9"/>
        <rFont val="Arial"/>
        <family val="2"/>
      </rPr>
      <t>M-29.00.00</t>
    </r>
  </si>
  <si>
    <t>ROBOTY PRZYOBIEKTOWE</t>
  </si>
  <si>
    <r>
      <rPr>
        <sz val="9"/>
        <rFont val="Arial"/>
        <family val="2"/>
      </rPr>
      <t>M 29.01.00</t>
    </r>
  </si>
  <si>
    <r>
      <rPr>
        <sz val="9"/>
        <rFont val="Arial"/>
        <family val="2"/>
      </rPr>
      <t>ODWODNIENIE ZASYPKI PRZYCZÓŁKA</t>
    </r>
  </si>
  <si>
    <r>
      <rPr>
        <sz val="9"/>
        <rFont val="Arial"/>
        <family val="2"/>
      </rPr>
      <t>M 29.01.01</t>
    </r>
  </si>
  <si>
    <r>
      <rPr>
        <sz val="9"/>
        <rFont val="Arial"/>
        <family val="2"/>
      </rPr>
      <t>ODWODNIENIE ZASYPKI ŚCIAN POCHYLNI I PRZEJŚĆ POD TORAMI</t>
    </r>
  </si>
  <si>
    <r>
      <rPr>
        <sz val="9"/>
        <rFont val="Arial"/>
        <family val="2"/>
      </rPr>
      <t>Wykonanie odwodnienia zasypki przyczółka
z użyciem folii kubełkowej HDPE</t>
    </r>
  </si>
  <si>
    <r>
      <rPr>
        <sz val="9"/>
        <rFont val="Arial"/>
        <family val="2"/>
      </rPr>
      <t>M 29.03.00</t>
    </r>
  </si>
  <si>
    <t>ROBOTY ZIEMNE W REJONIE PRZYCZÓŁKÓW</t>
  </si>
  <si>
    <r>
      <rPr>
        <sz val="9"/>
        <rFont val="Arial"/>
        <family val="2"/>
      </rPr>
      <t>M 29.03.01</t>
    </r>
  </si>
  <si>
    <r>
      <rPr>
        <sz val="9"/>
        <rFont val="Arial"/>
        <family val="2"/>
      </rPr>
      <t>ZASYPKA ŚCIAN POCHYLNI I PRZEJŚĆ POD TORAMI</t>
    </r>
  </si>
  <si>
    <r>
      <rPr>
        <sz val="9"/>
        <rFont val="Arial"/>
        <family val="2"/>
      </rPr>
      <t>Wykonanie zasypki przyczółka - zasypanie
przestrzeni za ścianami pochylni i przejścia pod torami gruntem niespoistym z odkładu</t>
    </r>
  </si>
  <si>
    <r>
      <rPr>
        <sz val="9"/>
        <rFont val="Arial"/>
        <family val="2"/>
      </rPr>
      <t>M 29.25.00</t>
    </r>
  </si>
  <si>
    <t>PUNKTY POMIAROWE</t>
  </si>
  <si>
    <r>
      <rPr>
        <sz val="9"/>
        <rFont val="Arial"/>
        <family val="2"/>
      </rPr>
      <t>M 29.25.01</t>
    </r>
  </si>
  <si>
    <r>
      <rPr>
        <sz val="9"/>
        <rFont val="Arial"/>
        <family val="2"/>
      </rPr>
      <t>PUNKTY POMIAROWE</t>
    </r>
  </si>
  <si>
    <r>
      <rPr>
        <sz val="9"/>
        <rFont val="Arial"/>
        <family val="2"/>
      </rPr>
      <t>Osadzenie w konstrukcji obiektu punktów
pomiarowych</t>
    </r>
  </si>
  <si>
    <r>
      <rPr>
        <sz val="9"/>
        <rFont val="Arial"/>
        <family val="2"/>
      </rPr>
      <t>Umieszczenie w pobliżu obiektu znaków
wysokościowych z dowiązaniem ich do niwelacji państwowej</t>
    </r>
  </si>
  <si>
    <r>
      <rPr>
        <sz val="9"/>
        <rFont val="Arial"/>
        <family val="2"/>
      </rPr>
      <t>M-30.00.00</t>
    </r>
  </si>
  <si>
    <t>ROBOTY NAWIERZCHNIOWE I ZABEZPIECZAJĄCE</t>
  </si>
  <si>
    <r>
      <rPr>
        <sz val="9"/>
        <rFont val="Arial"/>
        <family val="2"/>
      </rPr>
      <t>M 30.05.00</t>
    </r>
  </si>
  <si>
    <r>
      <rPr>
        <sz val="9"/>
        <rFont val="Arial"/>
        <family val="2"/>
      </rPr>
      <t>NAWIERZCHNIE "CHODNIKÓW" OBIEKTÓW MOSTOWYCH</t>
    </r>
  </si>
  <si>
    <r>
      <rPr>
        <sz val="9"/>
        <rFont val="Arial"/>
        <family val="2"/>
      </rPr>
      <t>NAWIERZCHNIA CHODNIKA Z ZYWIC SYNTETYCZNYCH</t>
    </r>
  </si>
  <si>
    <r>
      <rPr>
        <sz val="9"/>
        <rFont val="Arial"/>
        <family val="2"/>
      </rPr>
      <t xml:space="preserve">Wykonanie nawierzchni na chodniku i drodze
rowerowej z żywic syntetycznych o grub. 6
</t>
    </r>
  </si>
  <si>
    <r>
      <rPr>
        <sz val="9"/>
        <rFont val="Arial"/>
        <family val="2"/>
      </rPr>
      <t>D-01.00.00</t>
    </r>
  </si>
  <si>
    <t>ROBOTY PRZYGOTOWAWCZE</t>
  </si>
  <si>
    <r>
      <rPr>
        <sz val="9"/>
        <rFont val="Arial"/>
        <family val="2"/>
      </rPr>
      <t>D-01.02.01</t>
    </r>
  </si>
  <si>
    <r>
      <rPr>
        <sz val="9"/>
        <rFont val="Arial"/>
        <family val="2"/>
      </rPr>
      <t>USUNIĘCIE KRZAKÓW</t>
    </r>
  </si>
  <si>
    <r>
      <rPr>
        <sz val="9"/>
        <rFont val="Arial"/>
        <family val="2"/>
      </rPr>
      <t>Usunięcie krzaków</t>
    </r>
  </si>
  <si>
    <r>
      <rPr>
        <sz val="9"/>
        <rFont val="Arial"/>
        <family val="2"/>
      </rPr>
      <t>D-01.02.02</t>
    </r>
  </si>
  <si>
    <r>
      <rPr>
        <sz val="9"/>
        <rFont val="Arial"/>
        <family val="2"/>
      </rPr>
      <t>ZDJĘCIE WARSTWY HUMUSU LUB/I DARNINY</t>
    </r>
  </si>
  <si>
    <r>
      <rPr>
        <sz val="9"/>
        <rFont val="Arial"/>
        <family val="2"/>
      </rPr>
      <t>Usunięcie warstwy ziemi urodzajnej
(humusu) z wywozem na odkład</t>
    </r>
  </si>
  <si>
    <r>
      <rPr>
        <sz val="9"/>
        <rFont val="Arial"/>
        <family val="2"/>
      </rPr>
      <t>D-02.00.00</t>
    </r>
  </si>
  <si>
    <r>
      <rPr>
        <b/>
        <sz val="9"/>
        <rFont val="Arial"/>
        <family val="2"/>
      </rPr>
      <t>ROBOTY ZIEMNE</t>
    </r>
  </si>
  <si>
    <r>
      <rPr>
        <sz val="9"/>
        <rFont val="Arial"/>
        <family val="2"/>
      </rPr>
      <t>D-02.01.01</t>
    </r>
  </si>
  <si>
    <t>WYKONANIE WYKOPOW W GRUNTACH I-V KAT.</t>
  </si>
  <si>
    <r>
      <rPr>
        <sz val="9"/>
        <rFont val="Arial"/>
        <family val="2"/>
      </rPr>
      <t>Wykonanie wykopu z transportem na
odkład</t>
    </r>
  </si>
  <si>
    <r>
      <rPr>
        <sz val="9"/>
        <rFont val="Arial"/>
        <family val="2"/>
      </rPr>
      <t>D-02.03.01</t>
    </r>
  </si>
  <si>
    <r>
      <rPr>
        <sz val="9"/>
        <rFont val="Arial"/>
        <family val="2"/>
      </rPr>
      <t>WYKONANIE NASYPOW</t>
    </r>
  </si>
  <si>
    <r>
      <rPr>
        <sz val="9"/>
        <rFont val="Arial"/>
        <family val="2"/>
      </rPr>
      <t>Wykonanie nasypu, grunt z transportem z
odkładu</t>
    </r>
  </si>
  <si>
    <r>
      <rPr>
        <sz val="9"/>
        <rFont val="Arial"/>
        <family val="2"/>
      </rPr>
      <t>D-03.00.00</t>
    </r>
  </si>
  <si>
    <r>
      <rPr>
        <b/>
        <sz val="9"/>
        <rFont val="Arial"/>
        <family val="2"/>
      </rPr>
      <t>ODWODNIENIE  DROGOWE</t>
    </r>
  </si>
  <si>
    <r>
      <rPr>
        <sz val="9"/>
        <rFont val="Arial"/>
        <family val="2"/>
      </rPr>
      <t>D-03.02.01</t>
    </r>
  </si>
  <si>
    <r>
      <rPr>
        <sz val="9"/>
        <rFont val="Arial"/>
        <family val="2"/>
      </rPr>
      <t>KANALIZACJA DESZCZOWA</t>
    </r>
  </si>
  <si>
    <r>
      <rPr>
        <sz val="9"/>
        <rFont val="Arial"/>
        <family val="2"/>
      </rPr>
      <t>Wykonanie studni rewizyjnej DS z kręgów betonowych o śr. 1200 mm z osadnikiem, włazem żeliwnym  B125 z pokrywą wypełnioną betonem, wysokość studni 5,20 m wraz z robotami ziemnymi i odwodnieniem wykopu</t>
    </r>
  </si>
  <si>
    <r>
      <rPr>
        <sz val="9"/>
        <rFont val="Arial"/>
        <family val="2"/>
      </rPr>
      <t xml:space="preserve">Wykonanie studni D3 o śr. 1200 mm wlotowej z rowu odwadniającego torowisko </t>
    </r>
    <r>
      <rPr>
        <i/>
        <sz val="9"/>
        <rFont val="Arial"/>
        <family val="2"/>
      </rPr>
      <t xml:space="preserve">z </t>
    </r>
    <r>
      <rPr>
        <sz val="9"/>
        <rFont val="Arial"/>
        <family val="2"/>
      </rPr>
      <t>montażem osadnika prefabrykowanego wg KPED 01.14 wraz z robotami ziemnymi</t>
    </r>
  </si>
  <si>
    <r>
      <rPr>
        <sz val="9"/>
        <rFont val="Arial"/>
        <family val="2"/>
      </rPr>
      <t>Wykonanie studni rewizyjnej D1 i D2 z kręgów betonowych o śr. 1200 mm wraz z włazem żeliwnym  B125 z pokrywą wypełnioną betonem, wysokość studni 2,00 m wraz z robotami ziemnymi i
odwodnieniem wykopu</t>
    </r>
  </si>
  <si>
    <r>
      <rPr>
        <sz val="9"/>
        <rFont val="Arial"/>
        <family val="2"/>
      </rPr>
      <t>Wpust deszczowy uliczny D4 o wys. 2,00 m  z kręgów betonowych d= 45 cm z częścią osadnikową z odejściem Ø 200 mm oraz z wpustem żeliwnym kołnierzowym klasy D400 o wymiarach 620x 420 mm mocowanym na zawiasie wraz z robotami ziemnymi i odwodnieniem
wykopu</t>
    </r>
  </si>
  <si>
    <r>
      <rPr>
        <sz val="9"/>
        <rFont val="Arial"/>
        <family val="2"/>
      </rPr>
      <t>D-03.02.02</t>
    </r>
  </si>
  <si>
    <t>PRZEPOMPOWNIA  ŚCIEKÓW</t>
  </si>
  <si>
    <r>
      <rPr>
        <sz val="9"/>
        <rFont val="Arial"/>
        <family val="2"/>
      </rPr>
      <t>Przepompownia  - montaž, uruchomienie, autoryzacja, przeszkolenie obsługi oraz podłączenie do systemu monitoringu i wizualizacji GPRS, wraz z wyposażeniem</t>
    </r>
  </si>
  <si>
    <r>
      <rPr>
        <sz val="9"/>
        <rFont val="Arial"/>
        <family val="2"/>
      </rPr>
      <t>Zabetonowanie korka betonowego metodą betonowania pod wodą i betonowego pierścienia balastowego z betonu C16/20 wraz ze zbrojeniem</t>
    </r>
  </si>
  <si>
    <r>
      <rPr>
        <sz val="9"/>
        <rFont val="Arial"/>
        <family val="2"/>
      </rPr>
      <t>D-03.05.01a</t>
    </r>
  </si>
  <si>
    <r>
      <rPr>
        <sz val="9"/>
        <rFont val="Arial"/>
        <family val="2"/>
      </rPr>
      <t>ZBIORNIKI INFILTRACYJNE</t>
    </r>
  </si>
  <si>
    <r>
      <rPr>
        <sz val="9"/>
        <rFont val="Arial"/>
        <family val="2"/>
      </rPr>
      <t>Oczyszczenie zbiornika infiltracyjnego z roślinności, wymiana warstw infiltracyjknych z wymianą geosyntetyku</t>
    </r>
  </si>
  <si>
    <r>
      <rPr>
        <sz val="9"/>
        <rFont val="Arial"/>
        <family val="2"/>
      </rPr>
      <t>Umocnienie wylotu kanalizacji materacem
gabionowym o wym. 4,00x2,00 x0,23 m ułożonym na warstwie geowłókniny i
wykonanie palisady</t>
    </r>
  </si>
  <si>
    <r>
      <rPr>
        <sz val="9"/>
        <rFont val="Arial"/>
        <family val="2"/>
      </rPr>
      <t>D-04.00.00</t>
    </r>
  </si>
  <si>
    <t>PODBUDOWY</t>
  </si>
  <si>
    <r>
      <rPr>
        <sz val="9"/>
        <rFont val="Arial"/>
        <family val="2"/>
      </rPr>
      <t>D-04.01.01</t>
    </r>
  </si>
  <si>
    <t>KORYTO WRAZ Z PROFILOWANIEM I ZAGĘSZCZENIEM PODŁOŻA</t>
  </si>
  <si>
    <r>
      <rPr>
        <sz val="9"/>
        <rFont val="Arial"/>
        <family val="2"/>
      </rPr>
      <t>Wykonanie koryta wraz z profilowaniem i
zagęszczeniem podłoża gruntowego</t>
    </r>
  </si>
  <si>
    <r>
      <rPr>
        <sz val="9"/>
        <rFont val="Arial"/>
        <family val="2"/>
      </rPr>
      <t>D-04.04.01</t>
    </r>
  </si>
  <si>
    <r>
      <rPr>
        <sz val="9"/>
        <rFont val="Arial"/>
        <family val="2"/>
      </rPr>
      <t>PODBUDOWA Z KRUSZYWA</t>
    </r>
  </si>
  <si>
    <r>
      <rPr>
        <sz val="9"/>
        <rFont val="Arial"/>
        <family val="2"/>
      </rPr>
      <t>Wykonanie podbudowy zasadniczej pod
nawierzchnię chodnika i ścieżki rowerowej z mieszanki kruszyw niezwiązanych 0/31,5 mm gr. 15 cm</t>
    </r>
  </si>
  <si>
    <r>
      <rPr>
        <sz val="9"/>
        <rFont val="Arial"/>
        <family val="2"/>
      </rPr>
      <t>D-06.00.00</t>
    </r>
  </si>
  <si>
    <t>ROBOTY WYKONCZENIOWE</t>
  </si>
  <si>
    <r>
      <rPr>
        <sz val="9"/>
        <rFont val="Arial"/>
        <family val="2"/>
      </rPr>
      <t>D-06.01.01</t>
    </r>
  </si>
  <si>
    <r>
      <rPr>
        <sz val="9"/>
        <rFont val="Arial"/>
        <family val="2"/>
      </rPr>
      <t>UMOCNIENIA  POWIERZCHNIOWE SKARP</t>
    </r>
  </si>
  <si>
    <r>
      <rPr>
        <sz val="9"/>
        <rFont val="Arial"/>
        <family val="2"/>
      </rPr>
      <t>Umocnienie skarp przez humusowanie i
obsianie przy gr. humusu 10 cm</t>
    </r>
  </si>
  <si>
    <r>
      <rPr>
        <sz val="9"/>
        <rFont val="Arial"/>
        <family val="2"/>
      </rPr>
      <t>D-07.00.00</t>
    </r>
  </si>
  <si>
    <t>URZĄDZENIA BEZPIECZENSTWA</t>
  </si>
  <si>
    <r>
      <rPr>
        <sz val="9"/>
        <rFont val="Arial"/>
        <family val="2"/>
      </rPr>
      <t>D-07.06.01a</t>
    </r>
  </si>
  <si>
    <r>
      <rPr>
        <sz val="9"/>
        <rFont val="Arial"/>
        <family val="2"/>
      </rPr>
      <t>UMOCNIENIA POWIERZCHNIOWE SKARP</t>
    </r>
  </si>
  <si>
    <r>
      <rPr>
        <sz val="9"/>
        <rFont val="Arial"/>
        <family val="2"/>
      </rPr>
      <t>D-03.02.04</t>
    </r>
  </si>
  <si>
    <r>
      <rPr>
        <sz val="9"/>
        <rFont val="Arial"/>
        <family val="2"/>
      </rPr>
      <t>Demontaż ogrodzenia z siatki leśnej przy
zbiorniku na czas prowadzenia robót odmulenia zbiornika i  ponowny montaż
siatki</t>
    </r>
  </si>
  <si>
    <r>
      <rPr>
        <sz val="9"/>
        <rFont val="Arial"/>
        <family val="2"/>
      </rPr>
      <t>D-03.02.03</t>
    </r>
  </si>
  <si>
    <r>
      <rPr>
        <sz val="9"/>
        <rFont val="Arial"/>
        <family val="2"/>
      </rPr>
      <t>Wykonanie ogrodzenia przepompowni z prefabrykowanych elementów panelowych, zgrzewanych z pionowych i poziomych prętów o średnicy 5 mm o oczkach 50  x 200 mm, o wysokości 200 cm oraz bramy dwuskrzydłowej o szerokośći 4,00 m.</t>
    </r>
  </si>
  <si>
    <r>
      <rPr>
        <sz val="9"/>
        <rFont val="Arial"/>
        <family val="2"/>
      </rPr>
      <t>D-08.00.00</t>
    </r>
  </si>
  <si>
    <t>ELEMENTY ULIC</t>
  </si>
  <si>
    <r>
      <rPr>
        <sz val="9"/>
        <rFont val="Arial"/>
        <family val="2"/>
      </rPr>
      <t>D-08.02.02</t>
    </r>
  </si>
  <si>
    <t>CHODNIKI Z KOSTKI BRUKOWEJ BETONOWEJ</t>
  </si>
  <si>
    <r>
      <rPr>
        <sz val="9"/>
        <rFont val="Arial"/>
        <family val="2"/>
      </rPr>
      <t>Nawierzchnia chodnika i opaska
separacyjna z kostki betonowej  gr.8 cm na podsypce cem. piaskowej 1:4 gr. 4 cm</t>
    </r>
  </si>
  <si>
    <r>
      <rPr>
        <sz val="9"/>
        <rFont val="Arial"/>
        <family val="2"/>
      </rPr>
      <t>D-08.05.01</t>
    </r>
  </si>
  <si>
    <r>
      <rPr>
        <sz val="9"/>
        <rFont val="Arial"/>
        <family val="2"/>
      </rPr>
      <t>Ułożenie ścieków z elementów
prefabrykowanych betonowych typu trójkątnego wg KPED 01.05; 01.06 na podsypce cem. piaskowej 1:4 gr. 9 cm</t>
    </r>
  </si>
  <si>
    <t>INNE ROBOTY</t>
  </si>
  <si>
    <r>
      <rPr>
        <sz val="9"/>
        <rFont val="Arial"/>
        <family val="2"/>
      </rPr>
      <t>D-10.05.01</t>
    </r>
  </si>
  <si>
    <t>ŚCIEŻKI ROWEROWE</t>
  </si>
  <si>
    <r>
      <rPr>
        <sz val="9"/>
        <rFont val="Arial"/>
        <family val="2"/>
      </rPr>
      <t>Nawierzchnia ścieżki rowerowej z kostki
betonowej niefazowanej o gr. 8 cm na podsypce cem. piaskowej 1:4 gr. 4 cm wraz z oznakowaniem poziomym i pionowym drogi rowerowej</t>
    </r>
  </si>
  <si>
    <r>
      <rPr>
        <sz val="9"/>
        <rFont val="Arial"/>
        <family val="2"/>
      </rPr>
      <t>K-11.00.00</t>
    </r>
  </si>
  <si>
    <t>ROBOTY   TOROWE</t>
  </si>
  <si>
    <r>
      <rPr>
        <sz val="9"/>
        <rFont val="Arial"/>
        <family val="2"/>
      </rPr>
      <t>K-11.01.00</t>
    </r>
  </si>
  <si>
    <r>
      <rPr>
        <sz val="9"/>
        <rFont val="Arial"/>
        <family val="2"/>
      </rPr>
      <t>ROBOTY NAWIERZCHNIOWE</t>
    </r>
  </si>
  <si>
    <r>
      <rPr>
        <sz val="9"/>
        <rFont val="Arial"/>
        <family val="2"/>
      </rPr>
      <t>K-11.01.01</t>
    </r>
  </si>
  <si>
    <t>Rozbiórka nawierzchni torowej wraz z demontażem i segregacją materialów</t>
  </si>
  <si>
    <t>Ręczna rozbiórka nawierzchni 2 torów na linii nr 401 z szyn S60 na podkładach betonowych PS-94 z przytwierdzeniem SB - tor bezstykowy</t>
  </si>
  <si>
    <r>
      <rPr>
        <sz val="9"/>
        <rFont val="Arial"/>
        <family val="2"/>
      </rPr>
      <t>K-11.01.02</t>
    </r>
  </si>
  <si>
    <t>Ułożenie nawierzchni kolejowej wraz z mechanicznym  oczyszczeniem i uzupełnieniem podsypki tłuczniowej</t>
  </si>
  <si>
    <r>
      <rPr>
        <sz val="9"/>
        <rFont val="Arial"/>
        <family val="2"/>
      </rPr>
      <t>Ułożenie nawierzchni 2 torów na linii 401 z szyn S60 na podkładach betonowych PS-94 z przytwierdzeniem SB - tor bezstykowy</t>
    </r>
  </si>
  <si>
    <r>
      <rPr>
        <sz val="9"/>
        <rFont val="Arial"/>
        <family val="2"/>
      </rPr>
      <t>Wybranie i oczyszczenie podsypki (grubość warstwy 0,20 — 0,35 m›</t>
    </r>
  </si>
  <si>
    <r>
      <rPr>
        <sz val="9"/>
        <rFont val="Arial"/>
        <family val="2"/>
      </rPr>
      <t>Dowóz podsypki dla uzupełnienia pryzmy</t>
    </r>
  </si>
  <si>
    <t>Zabudowa złącz  izolowanych oraz styków zgrzewanych lub spawanych</t>
  </si>
  <si>
    <t xml:space="preserve">Spawanie szyn metodą termitową                                                  </t>
  </si>
  <si>
    <t>Regulacje torów</t>
  </si>
  <si>
    <r>
      <rPr>
        <sz val="9"/>
        <rFont val="Arial"/>
        <family val="2"/>
      </rPr>
      <t>Jednorazowa naprawa nowoułożonych torów - 2 torów</t>
    </r>
  </si>
  <si>
    <r>
      <rPr>
        <sz val="9"/>
        <rFont val="Arial"/>
        <family val="2"/>
      </rPr>
      <t>Zabezpieczenie rozebranych odcinków toru na linii kozłami oporowymi, zasypka 10 m</t>
    </r>
  </si>
  <si>
    <r>
      <rPr>
        <sz val="9"/>
        <rFont val="Arial"/>
        <family val="2"/>
      </rPr>
      <t>K-14.00.00</t>
    </r>
  </si>
  <si>
    <t>ODCINKI PRZEJŚCIOWE  POD TORAMI</t>
  </si>
  <si>
    <r>
      <rPr>
        <sz val="9"/>
        <rFont val="Arial"/>
        <family val="2"/>
      </rPr>
      <t>K-14.00.01</t>
    </r>
  </si>
  <si>
    <r>
      <rPr>
        <sz val="9"/>
        <rFont val="Arial"/>
        <family val="2"/>
      </rPr>
      <t>ODCINKI PRZEJŚCIOWE POD TORAMI</t>
    </r>
  </si>
  <si>
    <r>
      <rPr>
        <sz val="9"/>
        <rFont val="Arial"/>
        <family val="2"/>
      </rPr>
      <t>Wykonanie odcinków przejściowych (progowych) pod torami z geosyntetyków i kruszywa</t>
    </r>
  </si>
  <si>
    <r>
      <rPr>
        <sz val="9"/>
        <rFont val="Arial"/>
        <family val="2"/>
      </rPr>
      <t>K-15.00.00</t>
    </r>
  </si>
  <si>
    <t>TOROWE KONSTRUKCJE  ODCIĄZAJĄCE</t>
  </si>
  <si>
    <r>
      <rPr>
        <sz val="9"/>
        <rFont val="Arial"/>
        <family val="2"/>
      </rPr>
      <t>K-15.02.00</t>
    </r>
  </si>
  <si>
    <r>
      <rPr>
        <sz val="9"/>
        <rFont val="Arial"/>
        <family val="2"/>
      </rPr>
      <t>KONSTRUKCJE  ODCIĄZAJĄCE DZWIGAROWE</t>
    </r>
  </si>
  <si>
    <r>
      <rPr>
        <sz val="9"/>
        <rFont val="Arial"/>
        <family val="2"/>
      </rPr>
      <t>Transport, montaż i demontaż przęsła konstrukcji odciążającej dźwigarowej o długości min. 14 m łącznie z podporami</t>
    </r>
  </si>
  <si>
    <r>
      <rPr>
        <sz val="9"/>
        <rFont val="Arial"/>
        <family val="2"/>
      </rPr>
      <t>Dzierżawa 2 przęseł konstrukcji odciążającej o długości min. 14 m z utrzvmaniem i konserwacia konstrukcii</t>
    </r>
  </si>
  <si>
    <r>
      <rPr>
        <sz val="9"/>
        <rFont val="Arial"/>
        <family val="2"/>
      </rPr>
      <t>K-16.00.00</t>
    </r>
  </si>
  <si>
    <t>KOLEJOWA SIEĆ TRAKCYJNA</t>
  </si>
  <si>
    <r>
      <rPr>
        <sz val="9"/>
        <rFont val="Arial"/>
        <family val="2"/>
      </rPr>
      <t>K-16.01.00</t>
    </r>
  </si>
  <si>
    <r>
      <rPr>
        <sz val="9"/>
        <rFont val="Arial"/>
        <family val="2"/>
      </rPr>
      <t>USZYNIENIE KONSTRUKCJI STALOWYCH</t>
    </r>
  </si>
  <si>
    <r>
      <rPr>
        <sz val="9"/>
        <rFont val="Arial"/>
        <family val="2"/>
      </rPr>
      <t>Uszynienie konstrukcji odciążających pod torami - montaż i podłączenie ogranicznika niskonapięciowego oraz jego demontaŻ</t>
    </r>
  </si>
  <si>
    <r>
      <rPr>
        <sz val="9"/>
        <rFont val="Arial"/>
        <family val="2"/>
      </rPr>
      <t>Uszynienie konstrukcji balustrad przy torach - montaż i podłączenie ogranicznika niskonapięciowego</t>
    </r>
  </si>
  <si>
    <r>
      <rPr>
        <sz val="9"/>
        <rFont val="Arial"/>
        <family val="2"/>
      </rPr>
      <t>KOSZTY I OPŁATY NA RZECZ PKP</t>
    </r>
  </si>
  <si>
    <r>
      <rPr>
        <sz val="9"/>
        <rFont val="Arial"/>
        <family val="2"/>
      </rPr>
      <t>Koszty zmiany organizacji przewozów kolejowych, wyłączenia i zabezpieczenia sieci trakcyjnej, opracowania tymczasowego regulaminu prowadzenia ruchu, nadzoru kolejowego, opłaty za czasowe użytkowanie terenu kolejowego i pozostałe opłaty na rzecz PKP  i SDółek koleiowvch</t>
    </r>
  </si>
  <si>
    <r>
      <rPr>
        <sz val="9"/>
        <rFont val="Arial"/>
        <family val="2"/>
      </rPr>
      <t>D-01.03.04</t>
    </r>
  </si>
  <si>
    <t>ZABEZPIECZENIE SIECI TECHNICZNYCH</t>
  </si>
  <si>
    <r>
      <rPr>
        <sz val="9"/>
        <rFont val="Arial"/>
        <family val="2"/>
      </rPr>
      <t>Zabezpieczenie kabli telekomunikacyjnych, srk i elektroenergetyczntch</t>
    </r>
  </si>
  <si>
    <r>
      <rPr>
        <sz val="9"/>
        <rFont val="Arial"/>
        <family val="2"/>
      </rPr>
      <t>D-01.02.00</t>
    </r>
  </si>
  <si>
    <t>OŚWIETLENIE I ZASILANIE PRZEPOMPOWNI</t>
  </si>
  <si>
    <r>
      <rPr>
        <sz val="9"/>
        <rFont val="Arial"/>
        <family val="2"/>
      </rPr>
      <t xml:space="preserve">Stawianie słupów oświetleniowych
aluminiowych, anodowanych na kolor szampański, na fundamentach betonowych o wysokości 7m, bez wysięgnika z wykonaniem i zasypaniem wykopu w gruncie kat. III wraz z oprawą oświetleniową ze źródłem światła LED, o strumieniu świetlnym minimum 4850lumenów i mocy max. 42W  (sprawność minimum1 14 </t>
    </r>
    <r>
      <rPr>
        <i/>
        <sz val="9"/>
        <rFont val="Arial"/>
        <family val="2"/>
      </rPr>
      <t xml:space="preserve">lmf\N, </t>
    </r>
    <r>
      <rPr>
        <sz val="9"/>
        <rFont val="Arial"/>
        <family val="2"/>
      </rPr>
      <t>IP 66 dla części optycznej i układu zasilającego, II kl. ochronności oraz złączami bezpiecznikowymi</t>
    </r>
  </si>
  <si>
    <r>
      <rPr>
        <sz val="9"/>
        <rFont val="Arial"/>
        <family val="2"/>
      </rPr>
      <t>Budowa linii kablowej kablem w gruncie, z wykonaniem i zasypaniem wykopu - kabel typu YAKY 4x25 mm*</t>
    </r>
  </si>
  <si>
    <r>
      <rPr>
        <sz val="9"/>
        <rFont val="Arial"/>
        <family val="2"/>
      </rPr>
      <t>Montaż opraw oświetleniowych tunelowych:
wandaloodporna, akredytowane badania &gt;lK10 (lK10+), typ źródła światła: moduły LED,  o strumieniu świetlnym minimum 4060 lumenów i mocy max. 36W IP 66, II kl. ochronności, temperatura barwowa ok. 4000K; dopuszczeni</t>
    </r>
  </si>
  <si>
    <r>
      <rPr>
        <sz val="9"/>
        <rFont val="Arial"/>
        <family val="2"/>
      </rPr>
      <t>Budowa linii kablowej oświetleniowej YKY3x2,5
w rurze PE w tunelu pod torami</t>
    </r>
  </si>
  <si>
    <r>
      <rPr>
        <sz val="9"/>
        <rFont val="Arial"/>
        <family val="2"/>
      </rPr>
      <t>Budowa linii kablowej kablem w gruncie, z
wykonaniem i zasypaniem wykopu - kabel
zasilający pompownię typu YAKY 4x10 mm</t>
    </r>
    <r>
      <rPr>
        <vertAlign val="superscript"/>
        <sz val="9"/>
        <rFont val="Arial"/>
        <family val="2"/>
      </rPr>
      <t>2</t>
    </r>
  </si>
  <si>
    <r>
      <rPr>
        <sz val="9"/>
        <rFont val="Arial"/>
        <family val="2"/>
      </rPr>
      <t>Montaż szafki kablowej 3-poIowej 400A</t>
    </r>
  </si>
  <si>
    <r>
      <rPr>
        <sz val="9"/>
        <rFont val="Arial"/>
        <family val="2"/>
      </rPr>
      <t>Montaż szafki oświetlenia ulicznego wraz z
wykonaniem i zasypaniem wykopu</t>
    </r>
  </si>
  <si>
    <r>
      <rPr>
        <sz val="9"/>
        <rFont val="Arial"/>
        <family val="2"/>
      </rPr>
      <t>Montaż instalacji uziemiającej - uziom poziomy
FeZn30x4 240m, uziom prętowy h=3m - 3 szt.</t>
    </r>
  </si>
  <si>
    <r>
      <rPr>
        <sz val="9"/>
        <rFont val="Arial"/>
        <family val="2"/>
      </rPr>
      <t>Wykonanie pomiarów powykonawczych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</si>
</sst>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35" x14ac:knownFonts="1">
    <font>
      <sz val="10"/>
      <color rgb="FF000000"/>
      <name val="Times New Roman"/>
      <charset val="204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name val="Trebuchet MS"/>
      <family val="2"/>
    </font>
    <font>
      <sz val="9"/>
      <name val="Cambria"/>
      <family val="1"/>
    </font>
    <font>
      <sz val="9"/>
      <name val="Consolas"/>
      <family val="3"/>
      <charset val="238"/>
    </font>
    <font>
      <sz val="9"/>
      <name val="Trebuchet MS"/>
      <family val="2"/>
      <charset val="238"/>
    </font>
    <font>
      <sz val="9"/>
      <name val="Courier New"/>
      <family val="3"/>
      <charset val="238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Arial"/>
      <family val="2"/>
    </font>
    <font>
      <sz val="9"/>
      <name val="Courier New"/>
      <family val="2"/>
    </font>
    <font>
      <sz val="9"/>
      <name val="Consolas"/>
      <family val="2"/>
    </font>
    <font>
      <sz val="9"/>
      <name val="Cambria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Times New Roman"/>
      <family val="1"/>
      <charset val="238"/>
    </font>
    <font>
      <i/>
      <sz val="9"/>
      <name val="Arial"/>
      <family val="2"/>
    </font>
    <font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4F4F4F"/>
      </left>
      <right style="thin">
        <color rgb="FF4F4F4F"/>
      </right>
      <top style="thin">
        <color rgb="FF4F4F4F"/>
      </top>
      <bottom style="thin">
        <color rgb="FF4F4F4F"/>
      </bottom>
      <diagonal/>
    </border>
    <border>
      <left style="thin">
        <color rgb="FF4F4F4F"/>
      </left>
      <right/>
      <top style="thin">
        <color rgb="FF4F4F4F"/>
      </top>
      <bottom style="thin">
        <color rgb="FF4F4F4F"/>
      </bottom>
      <diagonal/>
    </border>
    <border>
      <left/>
      <right/>
      <top style="thin">
        <color rgb="FF4F4F4F"/>
      </top>
      <bottom style="thin">
        <color rgb="FF4F4F4F"/>
      </bottom>
      <diagonal/>
    </border>
    <border>
      <left/>
      <right style="thin">
        <color rgb="FF4F4F4F"/>
      </right>
      <top style="thin">
        <color rgb="FF4F4F4F"/>
      </top>
      <bottom style="thin">
        <color rgb="FF4F4F4F"/>
      </bottom>
      <diagonal/>
    </border>
    <border>
      <left style="thin">
        <color rgb="FF4F4F4F"/>
      </left>
      <right/>
      <top style="thin">
        <color rgb="FF000000"/>
      </top>
      <bottom style="thin">
        <color rgb="FF4F4F4F"/>
      </bottom>
      <diagonal/>
    </border>
    <border>
      <left/>
      <right/>
      <top style="thin">
        <color rgb="FF000000"/>
      </top>
      <bottom style="thin">
        <color rgb="FF4F4F4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545454"/>
      </left>
      <right style="thin">
        <color rgb="FF545454"/>
      </right>
      <top style="thin">
        <color rgb="FF545454"/>
      </top>
      <bottom style="thin">
        <color rgb="FF545454"/>
      </bottom>
      <diagonal/>
    </border>
    <border>
      <left style="thin">
        <color rgb="FF4F4F54"/>
      </left>
      <right style="thin">
        <color rgb="FF4F4F54"/>
      </right>
      <top style="thin">
        <color rgb="FF4F4F54"/>
      </top>
      <bottom style="thin">
        <color rgb="FF4F4F5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45454"/>
      </left>
      <right/>
      <top style="thin">
        <color rgb="FF545454"/>
      </top>
      <bottom style="thin">
        <color rgb="FF545454"/>
      </bottom>
      <diagonal/>
    </border>
    <border>
      <left/>
      <right/>
      <top style="thin">
        <color rgb="FF545454"/>
      </top>
      <bottom style="thin">
        <color rgb="FF545454"/>
      </bottom>
      <diagonal/>
    </border>
    <border>
      <left/>
      <right style="thin">
        <color rgb="FF545454"/>
      </right>
      <top style="thin">
        <color rgb="FF545454"/>
      </top>
      <bottom style="thin">
        <color rgb="FF545454"/>
      </bottom>
      <diagonal/>
    </border>
    <border>
      <left style="thin">
        <color rgb="FF4F4F54"/>
      </left>
      <right/>
      <top style="thin">
        <color rgb="FF000000"/>
      </top>
      <bottom style="thin">
        <color rgb="FF4F4F54"/>
      </bottom>
      <diagonal/>
    </border>
    <border>
      <left/>
      <right/>
      <top style="thin">
        <color rgb="FF000000"/>
      </top>
      <bottom style="thin">
        <color rgb="FF4F4F54"/>
      </bottom>
      <diagonal/>
    </border>
    <border>
      <left/>
      <right style="thin">
        <color rgb="FF4F4F54"/>
      </right>
      <top style="thin">
        <color rgb="FF000000"/>
      </top>
      <bottom style="thin">
        <color rgb="FF4F4F54"/>
      </bottom>
      <diagonal/>
    </border>
    <border>
      <left style="thin">
        <color rgb="FF4F4F54"/>
      </left>
      <right/>
      <top style="thin">
        <color rgb="FF4F4F54"/>
      </top>
      <bottom style="thin">
        <color rgb="FF4F4F54"/>
      </bottom>
      <diagonal/>
    </border>
    <border>
      <left/>
      <right/>
      <top style="thin">
        <color rgb="FF4F4F54"/>
      </top>
      <bottom style="thin">
        <color rgb="FF4F4F54"/>
      </bottom>
      <diagonal/>
    </border>
    <border>
      <left/>
      <right style="thin">
        <color rgb="FF4F4F54"/>
      </right>
      <top style="thin">
        <color rgb="FF4F4F54"/>
      </top>
      <bottom style="thin">
        <color rgb="FF4F4F54"/>
      </bottom>
      <diagonal/>
    </border>
    <border>
      <left style="thin">
        <color rgb="FF545454"/>
      </left>
      <right/>
      <top style="thin">
        <color rgb="FF000000"/>
      </top>
      <bottom style="thin">
        <color rgb="FF545454"/>
      </bottom>
      <diagonal/>
    </border>
    <border>
      <left/>
      <right/>
      <top style="thin">
        <color rgb="FF000000"/>
      </top>
      <bottom style="thin">
        <color rgb="FF545454"/>
      </bottom>
      <diagonal/>
    </border>
    <border>
      <left/>
      <right style="thin">
        <color rgb="FF545454"/>
      </right>
      <top style="thin">
        <color rgb="FF000000"/>
      </top>
      <bottom style="thin">
        <color rgb="FF545454"/>
      </bottom>
      <diagonal/>
    </border>
  </borders>
  <cellStyleXfs count="2">
    <xf numFmtId="0" fontId="0" fillId="0" borderId="0"/>
    <xf numFmtId="0" fontId="12" fillId="0" borderId="0"/>
  </cellStyleXfs>
  <cellXfs count="23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right" vertical="top" wrapText="1" indent="1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2"/>
    </xf>
    <xf numFmtId="1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2"/>
    </xf>
    <xf numFmtId="164" fontId="6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left" vertical="top" shrinkToFit="1"/>
    </xf>
    <xf numFmtId="2" fontId="6" fillId="0" borderId="1" xfId="0" applyNumberFormat="1" applyFont="1" applyFill="1" applyBorder="1" applyAlignment="1">
      <alignment horizontal="left" vertical="top" shrinkToFit="1"/>
    </xf>
    <xf numFmtId="165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wrapText="1" indent="2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top" wrapText="1" indent="1"/>
    </xf>
    <xf numFmtId="0" fontId="3" fillId="0" borderId="24" xfId="0" applyFont="1" applyFill="1" applyBorder="1" applyAlignment="1">
      <alignment horizontal="left" vertical="top" wrapText="1" indent="2"/>
    </xf>
    <xf numFmtId="0" fontId="3" fillId="0" borderId="24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 indent="1"/>
    </xf>
    <xf numFmtId="0" fontId="3" fillId="0" borderId="13" xfId="0" applyFont="1" applyFill="1" applyBorder="1" applyAlignment="1">
      <alignment horizontal="left" vertical="center" wrapText="1" indent="1"/>
    </xf>
    <xf numFmtId="0" fontId="3" fillId="0" borderId="13" xfId="0" applyFont="1" applyFill="1" applyBorder="1" applyAlignment="1">
      <alignment horizontal="left" wrapText="1" indent="1"/>
    </xf>
    <xf numFmtId="0" fontId="3" fillId="0" borderId="13" xfId="0" applyFont="1" applyFill="1" applyBorder="1" applyAlignment="1">
      <alignment horizontal="right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13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center" wrapText="1" indent="1"/>
    </xf>
    <xf numFmtId="0" fontId="3" fillId="5" borderId="13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vertical="top" wrapText="1"/>
    </xf>
    <xf numFmtId="0" fontId="9" fillId="0" borderId="27" xfId="0" applyFont="1" applyFill="1" applyBorder="1" applyAlignment="1">
      <alignment vertical="top" wrapText="1"/>
    </xf>
    <xf numFmtId="0" fontId="9" fillId="0" borderId="2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7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8"/>
    </xf>
    <xf numFmtId="0" fontId="2" fillId="0" borderId="0" xfId="0" applyFont="1" applyFill="1" applyBorder="1" applyAlignment="1">
      <alignment horizontal="left" vertical="top" wrapText="1" indent="16"/>
    </xf>
    <xf numFmtId="0" fontId="0" fillId="0" borderId="0" xfId="0" applyFill="1" applyBorder="1" applyAlignment="1">
      <alignment horizontal="left" vertical="top" wrapText="1" indent="3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9" fillId="5" borderId="14" xfId="0" applyFont="1" applyFill="1" applyBorder="1" applyAlignment="1">
      <alignment horizontal="center" vertical="top" wrapText="1"/>
    </xf>
    <xf numFmtId="0" fontId="9" fillId="5" borderId="15" xfId="0" applyFont="1" applyFill="1" applyBorder="1" applyAlignment="1">
      <alignment horizontal="center" vertical="top" wrapText="1"/>
    </xf>
    <xf numFmtId="0" fontId="9" fillId="5" borderId="16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 wrapText="1"/>
    </xf>
    <xf numFmtId="0" fontId="4" fillId="5" borderId="14" xfId="0" applyFont="1" applyFill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wrapText="1"/>
    </xf>
    <xf numFmtId="1" fontId="9" fillId="0" borderId="13" xfId="0" applyNumberFormat="1" applyFont="1" applyFill="1" applyBorder="1" applyAlignment="1">
      <alignment horizontal="center" vertical="top" shrinkToFit="1"/>
    </xf>
    <xf numFmtId="1" fontId="9" fillId="5" borderId="13" xfId="0" applyNumberFormat="1" applyFont="1" applyFill="1" applyBorder="1" applyAlignment="1">
      <alignment horizontal="center" vertical="top" shrinkToFit="1"/>
    </xf>
    <xf numFmtId="0" fontId="21" fillId="5" borderId="13" xfId="0" applyFont="1" applyFill="1" applyBorder="1" applyAlignment="1">
      <alignment horizontal="left" vertical="top" wrapText="1"/>
    </xf>
    <xf numFmtId="2" fontId="9" fillId="5" borderId="13" xfId="0" applyNumberFormat="1" applyFont="1" applyFill="1" applyBorder="1" applyAlignment="1">
      <alignment horizontal="right" vertical="center" shrinkToFit="1"/>
    </xf>
    <xf numFmtId="0" fontId="21" fillId="5" borderId="13" xfId="0" applyFont="1" applyFill="1" applyBorder="1" applyAlignment="1">
      <alignment horizontal="left" wrapText="1"/>
    </xf>
    <xf numFmtId="0" fontId="21" fillId="5" borderId="13" xfId="0" applyFont="1" applyFill="1" applyBorder="1" applyAlignment="1">
      <alignment horizontal="left" vertical="center" wrapText="1"/>
    </xf>
    <xf numFmtId="4" fontId="9" fillId="5" borderId="13" xfId="0" applyNumberFormat="1" applyFont="1" applyFill="1" applyBorder="1" applyAlignment="1">
      <alignment horizontal="right" vertical="center" shrinkToFit="1"/>
    </xf>
    <xf numFmtId="0" fontId="21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right" shrinkToFi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top" wrapText="1"/>
    </xf>
    <xf numFmtId="0" fontId="21" fillId="0" borderId="13" xfId="0" applyFont="1" applyFill="1" applyBorder="1" applyAlignment="1">
      <alignment horizontal="center" vertical="top" wrapText="1"/>
    </xf>
    <xf numFmtId="2" fontId="9" fillId="0" borderId="13" xfId="0" applyNumberFormat="1" applyFont="1" applyFill="1" applyBorder="1" applyAlignment="1">
      <alignment horizontal="right" vertical="top" shrinkToFit="1"/>
    </xf>
    <xf numFmtId="2" fontId="9" fillId="0" borderId="13" xfId="0" applyNumberFormat="1" applyFont="1" applyFill="1" applyBorder="1" applyAlignment="1">
      <alignment horizontal="right" vertical="center" shrinkToFit="1"/>
    </xf>
    <xf numFmtId="4" fontId="9" fillId="0" borderId="13" xfId="0" applyNumberFormat="1" applyFont="1" applyFill="1" applyBorder="1" applyAlignment="1">
      <alignment horizontal="right" vertical="top" shrinkToFit="1"/>
    </xf>
    <xf numFmtId="4" fontId="9" fillId="0" borderId="13" xfId="0" applyNumberFormat="1" applyFont="1" applyFill="1" applyBorder="1" applyAlignment="1">
      <alignment horizontal="right" vertical="center" shrinkToFit="1"/>
    </xf>
    <xf numFmtId="0" fontId="21" fillId="0" borderId="15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center" vertical="top" shrinkToFit="1"/>
    </xf>
    <xf numFmtId="0" fontId="21" fillId="0" borderId="1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right" vertical="center" shrinkToFit="1"/>
    </xf>
    <xf numFmtId="2" fontId="23" fillId="0" borderId="1" xfId="0" applyNumberFormat="1" applyFont="1" applyFill="1" applyBorder="1" applyAlignment="1">
      <alignment horizontal="right" shrinkToFit="1"/>
    </xf>
    <xf numFmtId="1" fontId="24" fillId="0" borderId="1" xfId="0" applyNumberFormat="1" applyFont="1" applyFill="1" applyBorder="1" applyAlignment="1">
      <alignment horizontal="center" vertical="top" shrinkToFit="1"/>
    </xf>
    <xf numFmtId="2" fontId="9" fillId="0" borderId="1" xfId="0" applyNumberFormat="1" applyFont="1" applyFill="1" applyBorder="1" applyAlignment="1">
      <alignment horizontal="right" shrinkToFit="1"/>
    </xf>
    <xf numFmtId="0" fontId="21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right" vertical="center" shrinkToFit="1"/>
    </xf>
    <xf numFmtId="1" fontId="25" fillId="0" borderId="1" xfId="0" applyNumberFormat="1" applyFont="1" applyFill="1" applyBorder="1" applyAlignment="1">
      <alignment horizontal="center" vertical="top" shrinkToFit="1"/>
    </xf>
    <xf numFmtId="4" fontId="9" fillId="0" borderId="13" xfId="0" applyNumberFormat="1" applyFont="1" applyFill="1" applyBorder="1" applyAlignment="1">
      <alignment horizontal="right" shrinkToFit="1"/>
    </xf>
    <xf numFmtId="2" fontId="9" fillId="0" borderId="13" xfId="0" applyNumberFormat="1" applyFont="1" applyFill="1" applyBorder="1" applyAlignment="1">
      <alignment horizontal="right" shrinkToFit="1"/>
    </xf>
    <xf numFmtId="0" fontId="21" fillId="0" borderId="13" xfId="0" applyFont="1" applyFill="1" applyBorder="1" applyAlignment="1">
      <alignment horizontal="left" vertical="top" wrapText="1" indent="1"/>
    </xf>
    <xf numFmtId="0" fontId="21" fillId="0" borderId="6" xfId="0" applyFont="1" applyFill="1" applyBorder="1" applyAlignment="1">
      <alignment horizontal="left" wrapText="1"/>
    </xf>
    <xf numFmtId="0" fontId="21" fillId="0" borderId="6" xfId="0" applyFont="1" applyFill="1" applyBorder="1" applyAlignment="1">
      <alignment horizontal="left" vertical="center" wrapText="1"/>
    </xf>
    <xf numFmtId="1" fontId="9" fillId="0" borderId="21" xfId="0" applyNumberFormat="1" applyFont="1" applyFill="1" applyBorder="1" applyAlignment="1">
      <alignment horizontal="center" vertical="top" shrinkToFit="1"/>
    </xf>
    <xf numFmtId="0" fontId="21" fillId="0" borderId="21" xfId="0" applyFont="1" applyFill="1" applyBorder="1" applyAlignment="1">
      <alignment horizontal="left" wrapText="1"/>
    </xf>
    <xf numFmtId="1" fontId="9" fillId="0" borderId="19" xfId="0" applyNumberFormat="1" applyFont="1" applyFill="1" applyBorder="1" applyAlignment="1">
      <alignment horizontal="center" vertical="top" shrinkToFit="1"/>
    </xf>
    <xf numFmtId="2" fontId="9" fillId="0" borderId="1" xfId="0" applyNumberFormat="1" applyFont="1" applyFill="1" applyBorder="1" applyAlignment="1">
      <alignment horizontal="left" vertical="center" indent="4" shrinkToFi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 wrapText="1"/>
    </xf>
    <xf numFmtId="165" fontId="26" fillId="0" borderId="0" xfId="0" applyNumberFormat="1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27" fillId="3" borderId="11" xfId="0" applyNumberFormat="1" applyFont="1" applyFill="1" applyBorder="1" applyAlignment="1">
      <alignment horizontal="right" vertical="top" wrapText="1"/>
    </xf>
    <xf numFmtId="39" fontId="28" fillId="3" borderId="12" xfId="0" applyNumberFormat="1" applyFont="1" applyFill="1" applyBorder="1" applyAlignment="1">
      <alignment horizontal="right" vertical="top" wrapText="1"/>
    </xf>
    <xf numFmtId="0" fontId="27" fillId="3" borderId="7" xfId="0" applyNumberFormat="1" applyFont="1" applyFill="1" applyBorder="1" applyAlignment="1">
      <alignment horizontal="right" vertical="top" wrapText="1"/>
    </xf>
    <xf numFmtId="39" fontId="29" fillId="3" borderId="8" xfId="0" applyNumberFormat="1" applyFont="1" applyFill="1" applyBorder="1" applyAlignment="1">
      <alignment horizontal="right" vertical="top" wrapText="1"/>
    </xf>
    <xf numFmtId="0" fontId="27" fillId="3" borderId="9" xfId="0" applyNumberFormat="1" applyFont="1" applyFill="1" applyBorder="1" applyAlignment="1">
      <alignment horizontal="right" vertical="top" wrapText="1"/>
    </xf>
    <xf numFmtId="39" fontId="28" fillId="3" borderId="10" xfId="0" applyNumberFormat="1" applyFont="1" applyFill="1" applyBorder="1" applyAlignment="1">
      <alignment horizontal="right" vertical="top" wrapText="1"/>
    </xf>
    <xf numFmtId="0" fontId="30" fillId="0" borderId="14" xfId="0" applyFont="1" applyFill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top" wrapText="1"/>
    </xf>
    <xf numFmtId="0" fontId="30" fillId="0" borderId="16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1" fontId="9" fillId="0" borderId="13" xfId="0" applyNumberFormat="1" applyFont="1" applyFill="1" applyBorder="1" applyAlignment="1">
      <alignment horizontal="left" vertical="center" indent="2" shrinkToFit="1"/>
    </xf>
    <xf numFmtId="0" fontId="21" fillId="0" borderId="13" xfId="0" applyFont="1" applyFill="1" applyBorder="1" applyAlignment="1">
      <alignment horizontal="left" wrapText="1" indent="1"/>
    </xf>
    <xf numFmtId="1" fontId="9" fillId="0" borderId="23" xfId="0" applyNumberFormat="1" applyFont="1" applyFill="1" applyBorder="1" applyAlignment="1">
      <alignment horizontal="center" vertical="top" shrinkToFit="1"/>
    </xf>
    <xf numFmtId="0" fontId="21" fillId="0" borderId="23" xfId="0" applyFont="1" applyFill="1" applyBorder="1" applyAlignment="1">
      <alignment horizontal="left" vertical="top" wrapText="1"/>
    </xf>
    <xf numFmtId="1" fontId="9" fillId="0" borderId="23" xfId="0" applyNumberFormat="1" applyFont="1" applyFill="1" applyBorder="1" applyAlignment="1">
      <alignment horizontal="left" indent="2" shrinkToFit="1"/>
    </xf>
    <xf numFmtId="2" fontId="9" fillId="0" borderId="23" xfId="0" applyNumberFormat="1" applyFont="1" applyFill="1" applyBorder="1" applyAlignment="1">
      <alignment horizontal="left" vertical="center" indent="4" shrinkToFit="1"/>
    </xf>
    <xf numFmtId="0" fontId="21" fillId="0" borderId="23" xfId="0" applyFont="1" applyFill="1" applyBorder="1" applyAlignment="1">
      <alignment horizontal="left" wrapText="1"/>
    </xf>
    <xf numFmtId="0" fontId="21" fillId="0" borderId="23" xfId="0" applyFont="1" applyFill="1" applyBorder="1" applyAlignment="1">
      <alignment horizontal="left" vertical="center" wrapText="1"/>
    </xf>
    <xf numFmtId="2" fontId="9" fillId="0" borderId="23" xfId="0" applyNumberFormat="1" applyFont="1" applyFill="1" applyBorder="1" applyAlignment="1">
      <alignment horizontal="left" vertical="center" indent="2" shrinkToFit="1"/>
    </xf>
    <xf numFmtId="0" fontId="21" fillId="0" borderId="23" xfId="0" applyFont="1" applyFill="1" applyBorder="1" applyAlignment="1">
      <alignment horizontal="left" vertical="center" wrapText="1" indent="1"/>
    </xf>
    <xf numFmtId="0" fontId="21" fillId="0" borderId="28" xfId="0" applyFont="1" applyFill="1" applyBorder="1" applyAlignment="1">
      <alignment horizontal="center" vertical="top" wrapText="1"/>
    </xf>
    <xf numFmtId="0" fontId="21" fillId="0" borderId="29" xfId="0" applyFont="1" applyFill="1" applyBorder="1" applyAlignment="1">
      <alignment horizontal="center" vertical="top" wrapText="1"/>
    </xf>
    <xf numFmtId="0" fontId="21" fillId="0" borderId="30" xfId="0" applyFont="1" applyFill="1" applyBorder="1" applyAlignment="1">
      <alignment horizontal="center" vertical="top" wrapText="1"/>
    </xf>
    <xf numFmtId="0" fontId="21" fillId="0" borderId="23" xfId="0" applyFont="1" applyFill="1" applyBorder="1" applyAlignment="1">
      <alignment horizontal="left" vertical="top" wrapText="1" indent="1"/>
    </xf>
    <xf numFmtId="4" fontId="9" fillId="0" borderId="23" xfId="0" applyNumberFormat="1" applyFont="1" applyFill="1" applyBorder="1" applyAlignment="1">
      <alignment horizontal="left" vertical="center" indent="1" shrinkToFit="1"/>
    </xf>
    <xf numFmtId="2" fontId="9" fillId="0" borderId="23" xfId="0" applyNumberFormat="1" applyFont="1" applyFill="1" applyBorder="1" applyAlignment="1">
      <alignment horizontal="left" indent="3" shrinkToFit="1"/>
    </xf>
    <xf numFmtId="2" fontId="9" fillId="0" borderId="23" xfId="0" applyNumberFormat="1" applyFont="1" applyFill="1" applyBorder="1" applyAlignment="1">
      <alignment horizontal="left" indent="2" shrinkToFit="1"/>
    </xf>
    <xf numFmtId="0" fontId="21" fillId="0" borderId="23" xfId="0" applyFont="1" applyFill="1" applyBorder="1" applyAlignment="1">
      <alignment horizontal="left" wrapText="1" indent="1"/>
    </xf>
    <xf numFmtId="0" fontId="21" fillId="0" borderId="24" xfId="0" applyFont="1" applyFill="1" applyBorder="1" applyAlignment="1">
      <alignment horizontal="left" wrapText="1"/>
    </xf>
    <xf numFmtId="1" fontId="9" fillId="0" borderId="24" xfId="0" applyNumberFormat="1" applyFont="1" applyFill="1" applyBorder="1" applyAlignment="1">
      <alignment horizontal="center" vertical="top" shrinkToFit="1"/>
    </xf>
    <xf numFmtId="0" fontId="21" fillId="0" borderId="24" xfId="0" applyFont="1" applyFill="1" applyBorder="1" applyAlignment="1">
      <alignment horizontal="left" vertical="top" wrapText="1"/>
    </xf>
    <xf numFmtId="164" fontId="9" fillId="0" borderId="24" xfId="0" applyNumberFormat="1" applyFont="1" applyFill="1" applyBorder="1" applyAlignment="1">
      <alignment horizontal="left" indent="2" shrinkToFit="1"/>
    </xf>
    <xf numFmtId="0" fontId="21" fillId="0" borderId="24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top" wrapText="1"/>
    </xf>
    <xf numFmtId="0" fontId="9" fillId="0" borderId="36" xfId="0" applyFont="1" applyFill="1" applyBorder="1" applyAlignment="1">
      <alignment horizontal="center" vertical="top" wrapText="1"/>
    </xf>
    <xf numFmtId="164" fontId="9" fillId="0" borderId="24" xfId="0" applyNumberFormat="1" applyFont="1" applyFill="1" applyBorder="1" applyAlignment="1">
      <alignment horizontal="left" vertical="center" indent="2" shrinkToFit="1"/>
    </xf>
    <xf numFmtId="2" fontId="9" fillId="0" borderId="24" xfId="0" applyNumberFormat="1" applyFont="1" applyFill="1" applyBorder="1" applyAlignment="1">
      <alignment horizontal="left" vertical="top" indent="2" shrinkToFit="1"/>
    </xf>
    <xf numFmtId="0" fontId="21" fillId="0" borderId="35" xfId="0" applyFont="1" applyFill="1" applyBorder="1" applyAlignment="1">
      <alignment horizontal="center" vertical="top" wrapText="1"/>
    </xf>
    <xf numFmtId="0" fontId="21" fillId="0" borderId="36" xfId="0" applyFont="1" applyFill="1" applyBorder="1" applyAlignment="1">
      <alignment horizontal="center" vertical="top" wrapText="1"/>
    </xf>
    <xf numFmtId="2" fontId="9" fillId="0" borderId="24" xfId="0" applyNumberFormat="1" applyFont="1" applyFill="1" applyBorder="1" applyAlignment="1">
      <alignment horizontal="left" vertical="center" indent="2" shrinkToFit="1"/>
    </xf>
    <xf numFmtId="0" fontId="21" fillId="0" borderId="24" xfId="0" applyFont="1" applyFill="1" applyBorder="1" applyAlignment="1">
      <alignment horizontal="left" vertical="center" wrapText="1" indent="1"/>
    </xf>
    <xf numFmtId="2" fontId="9" fillId="0" borderId="24" xfId="0" applyNumberFormat="1" applyFont="1" applyFill="1" applyBorder="1" applyAlignment="1">
      <alignment horizontal="left" vertical="center" indent="1" shrinkToFit="1"/>
    </xf>
    <xf numFmtId="2" fontId="9" fillId="0" borderId="24" xfId="0" applyNumberFormat="1" applyFont="1" applyFill="1" applyBorder="1" applyAlignment="1">
      <alignment horizontal="left" indent="2" shrinkToFit="1"/>
    </xf>
    <xf numFmtId="2" fontId="9" fillId="0" borderId="23" xfId="0" applyNumberFormat="1" applyFont="1" applyFill="1" applyBorder="1" applyAlignment="1">
      <alignment horizontal="right" vertical="center" shrinkToFit="1"/>
    </xf>
    <xf numFmtId="2" fontId="9" fillId="0" borderId="23" xfId="0" applyNumberFormat="1" applyFont="1" applyFill="1" applyBorder="1" applyAlignment="1">
      <alignment horizontal="right" shrinkToFit="1"/>
    </xf>
    <xf numFmtId="2" fontId="9" fillId="0" borderId="23" xfId="0" applyNumberFormat="1" applyFont="1" applyFill="1" applyBorder="1" applyAlignment="1">
      <alignment horizontal="right" vertical="top" shrinkToFit="1"/>
    </xf>
    <xf numFmtId="0" fontId="32" fillId="6" borderId="0" xfId="0" applyNumberFormat="1" applyFont="1" applyFill="1" applyBorder="1" applyAlignment="1">
      <alignment horizontal="center" vertical="center" wrapText="1"/>
    </xf>
    <xf numFmtId="0" fontId="32" fillId="6" borderId="25" xfId="0" applyNumberFormat="1" applyFont="1" applyFill="1" applyBorder="1" applyAlignment="1">
      <alignment horizontal="center" vertical="center" wrapText="1"/>
    </xf>
    <xf numFmtId="39" fontId="33" fillId="6" borderId="26" xfId="0" applyNumberFormat="1" applyFont="1" applyFill="1" applyBorder="1" applyAlignment="1">
      <alignment horizontal="right" vertical="top" wrapText="1"/>
    </xf>
    <xf numFmtId="0" fontId="32" fillId="6" borderId="10" xfId="0" applyNumberFormat="1" applyFont="1" applyFill="1" applyBorder="1" applyAlignment="1">
      <alignment horizontal="right" vertical="top" wrapText="1"/>
    </xf>
    <xf numFmtId="39" fontId="34" fillId="6" borderId="8" xfId="0" applyNumberFormat="1" applyFont="1" applyFill="1" applyBorder="1" applyAlignment="1">
      <alignment horizontal="right" vertical="top" wrapText="1"/>
    </xf>
    <xf numFmtId="39" fontId="33" fillId="6" borderId="10" xfId="0" applyNumberFormat="1" applyFont="1" applyFill="1" applyBorder="1" applyAlignment="1">
      <alignment horizontal="right" vertical="top" wrapText="1"/>
    </xf>
  </cellXfs>
  <cellStyles count="2">
    <cellStyle name="Normalny" xfId="0" builtinId="0"/>
    <cellStyle name="Normalny 2" xfId="1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1007999</xdr:colOff>
      <xdr:row>10</xdr:row>
      <xdr:rowOff>165595</xdr:rowOff>
    </xdr:from>
    <xdr:ext cx="5619750" cy="0"/>
    <xdr:sp macro="" textlink="">
      <xdr:nvSpPr>
        <xdr:cNvPr id="2" name="Shape 2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1004404</xdr:colOff>
      <xdr:row>12</xdr:row>
      <xdr:rowOff>9524</xdr:rowOff>
    </xdr:from>
    <xdr:ext cx="5619750" cy="0"/>
    <xdr:sp macro="" textlink="">
      <xdr:nvSpPr>
        <xdr:cNvPr id="3" name="Shape 3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668662</xdr:colOff>
      <xdr:row>1</xdr:row>
      <xdr:rowOff>32173</xdr:rowOff>
    </xdr:from>
    <xdr:to>
      <xdr:col>5</xdr:col>
      <xdr:colOff>113726</xdr:colOff>
      <xdr:row>1</xdr:row>
      <xdr:rowOff>1195888</xdr:rowOff>
    </xdr:to>
    <xdr:pic>
      <xdr:nvPicPr>
        <xdr:cNvPr id="3" name="Obraz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124" y="134750"/>
          <a:ext cx="3394275" cy="1163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0</xdr:colOff>
      <xdr:row>8</xdr:row>
      <xdr:rowOff>0</xdr:rowOff>
    </xdr:from>
    <xdr:ext cx="12191" cy="137160"/>
    <xdr:pic>
      <xdr:nvPicPr>
        <xdr:cNvPr id="4" name="image5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2503" y="4741164"/>
          <a:ext cx="12191" cy="137160"/>
        </a:xfrm>
        <a:prstGeom prst="rect">
          <a:avLst/>
        </a:prstGeom>
      </xdr:spPr>
    </xdr:pic>
    <xdr:clientData/>
  </xdr:oneCellAnchor>
  <xdr:oneCellAnchor>
    <xdr:from>
      <xdr:col>2</xdr:col>
      <xdr:colOff>126492</xdr:colOff>
      <xdr:row>46</xdr:row>
      <xdr:rowOff>19812</xdr:rowOff>
    </xdr:from>
    <xdr:ext cx="94488" cy="82296"/>
    <xdr:pic>
      <xdr:nvPicPr>
        <xdr:cNvPr id="23" name="image18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667" y="3591687"/>
          <a:ext cx="94488" cy="82296"/>
        </a:xfrm>
        <a:prstGeom prst="rect">
          <a:avLst/>
        </a:prstGeom>
      </xdr:spPr>
    </xdr:pic>
    <xdr:clientData/>
  </xdr:oneCellAnchor>
  <xdr:oneCellAnchor>
    <xdr:from>
      <xdr:col>3</xdr:col>
      <xdr:colOff>22860</xdr:colOff>
      <xdr:row>87</xdr:row>
      <xdr:rowOff>318515</xdr:rowOff>
    </xdr:from>
    <xdr:ext cx="167639" cy="64007"/>
    <xdr:pic>
      <xdr:nvPicPr>
        <xdr:cNvPr id="27" name="image22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935" y="9081515"/>
          <a:ext cx="167639" cy="64007"/>
        </a:xfrm>
        <a:prstGeom prst="rect">
          <a:avLst/>
        </a:prstGeom>
      </xdr:spPr>
    </xdr:pic>
    <xdr:clientData/>
  </xdr:oneCellAnchor>
  <xdr:oneCellAnchor>
    <xdr:from>
      <xdr:col>2</xdr:col>
      <xdr:colOff>123443</xdr:colOff>
      <xdr:row>93</xdr:row>
      <xdr:rowOff>22860</xdr:rowOff>
    </xdr:from>
    <xdr:ext cx="94488" cy="79247"/>
    <xdr:pic>
      <xdr:nvPicPr>
        <xdr:cNvPr id="30" name="image27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043" y="1975485"/>
          <a:ext cx="94488" cy="792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2.75" x14ac:dyDescent="0.2"/>
  <cols>
    <col min="1" max="1" width="20.1640625" customWidth="1"/>
    <col min="2" max="2" width="9.33203125" customWidth="1"/>
    <col min="3" max="3" width="10.1640625" customWidth="1"/>
    <col min="4" max="4" width="5.5" customWidth="1"/>
    <col min="5" max="5" width="26" customWidth="1"/>
    <col min="6" max="6" width="44.5" customWidth="1"/>
  </cols>
  <sheetData>
    <row r="1" spans="1:6" ht="15" customHeight="1" x14ac:dyDescent="0.2">
      <c r="A1" s="65" t="s">
        <v>0</v>
      </c>
      <c r="B1" s="65"/>
      <c r="C1" s="65"/>
      <c r="D1" s="65"/>
      <c r="E1" s="65"/>
      <c r="F1" s="65"/>
    </row>
    <row r="2" spans="1:6" ht="22.5" customHeight="1" x14ac:dyDescent="0.2">
      <c r="A2" s="70" t="s">
        <v>1</v>
      </c>
      <c r="B2" s="70"/>
      <c r="C2" s="70"/>
      <c r="D2" s="70"/>
      <c r="E2" s="70"/>
      <c r="F2" s="70"/>
    </row>
    <row r="3" spans="1:6" ht="72.75" customHeight="1" x14ac:dyDescent="0.2">
      <c r="A3" s="1" t="s">
        <v>2</v>
      </c>
      <c r="B3" s="71" t="s">
        <v>3</v>
      </c>
      <c r="C3" s="71"/>
      <c r="D3" s="71"/>
      <c r="E3" s="71"/>
      <c r="F3" s="71"/>
    </row>
    <row r="4" spans="1:6" ht="148.5" customHeight="1" x14ac:dyDescent="0.2">
      <c r="A4" s="64" t="s">
        <v>4</v>
      </c>
      <c r="B4" s="64"/>
      <c r="C4" s="67" t="s">
        <v>5</v>
      </c>
      <c r="D4" s="67"/>
      <c r="E4" s="67"/>
      <c r="F4" s="67"/>
    </row>
    <row r="5" spans="1:6" ht="51.75" customHeight="1" x14ac:dyDescent="0.2">
      <c r="A5" s="67" t="s">
        <v>6</v>
      </c>
      <c r="B5" s="67"/>
      <c r="C5" s="67"/>
      <c r="D5" s="67"/>
      <c r="E5" s="68" t="s">
        <v>7</v>
      </c>
      <c r="F5" s="68"/>
    </row>
    <row r="6" spans="1:6" ht="14.25" customHeight="1" x14ac:dyDescent="0.2">
      <c r="A6" s="68" t="s">
        <v>8</v>
      </c>
      <c r="B6" s="68"/>
      <c r="C6" s="68"/>
      <c r="D6" s="68"/>
      <c r="E6" s="68"/>
      <c r="F6" s="68"/>
    </row>
    <row r="7" spans="1:6" ht="14.25" customHeight="1" x14ac:dyDescent="0.2">
      <c r="A7" s="65" t="s">
        <v>9</v>
      </c>
      <c r="B7" s="65"/>
      <c r="C7" s="65"/>
      <c r="D7" s="65"/>
      <c r="E7" s="65"/>
      <c r="F7" s="65"/>
    </row>
    <row r="8" spans="1:6" ht="57.75" customHeight="1" x14ac:dyDescent="0.2">
      <c r="A8" s="67" t="s">
        <v>10</v>
      </c>
      <c r="B8" s="67"/>
      <c r="C8" s="67"/>
      <c r="D8" s="69" t="s">
        <v>11</v>
      </c>
      <c r="E8" s="69"/>
      <c r="F8" s="69"/>
    </row>
    <row r="9" spans="1:6" ht="42.75" customHeight="1" x14ac:dyDescent="0.2">
      <c r="A9" s="64" t="s">
        <v>12</v>
      </c>
      <c r="B9" s="64"/>
      <c r="C9" s="64"/>
      <c r="D9" s="64"/>
      <c r="E9" s="64"/>
      <c r="F9" s="2" t="s">
        <v>13</v>
      </c>
    </row>
    <row r="10" spans="1:6" ht="14.25" customHeight="1" x14ac:dyDescent="0.2">
      <c r="A10" s="65" t="s">
        <v>14</v>
      </c>
      <c r="B10" s="65"/>
      <c r="C10" s="65"/>
      <c r="D10" s="65"/>
      <c r="E10" s="65"/>
      <c r="F10" s="65"/>
    </row>
    <row r="11" spans="1:6" ht="14.25" customHeight="1" x14ac:dyDescent="0.2">
      <c r="A11" s="66" t="s">
        <v>15</v>
      </c>
      <c r="B11" s="66"/>
      <c r="C11" s="66"/>
      <c r="D11" s="66"/>
      <c r="E11" s="66"/>
      <c r="F11" s="66"/>
    </row>
    <row r="12" spans="1:6" ht="2.1" customHeight="1" x14ac:dyDescent="0.2"/>
    <row r="13" spans="1:6" ht="2.1" customHeight="1" x14ac:dyDescent="0.2"/>
  </sheetData>
  <mergeCells count="14">
    <mergeCell ref="A1:F1"/>
    <mergeCell ref="A2:F2"/>
    <mergeCell ref="B3:F3"/>
    <mergeCell ref="A4:B4"/>
    <mergeCell ref="C4:F4"/>
    <mergeCell ref="A9:E9"/>
    <mergeCell ref="A10:F10"/>
    <mergeCell ref="A11:F11"/>
    <mergeCell ref="A5:D5"/>
    <mergeCell ref="E5:F5"/>
    <mergeCell ref="A6:F6"/>
    <mergeCell ref="A7:F7"/>
    <mergeCell ref="A8:C8"/>
    <mergeCell ref="D8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F1"/>
    </sheetView>
  </sheetViews>
  <sheetFormatPr defaultRowHeight="12.75" x14ac:dyDescent="0.2"/>
  <cols>
    <col min="1" max="1" width="6.1640625" customWidth="1"/>
    <col min="2" max="2" width="13.1640625" customWidth="1"/>
    <col min="3" max="3" width="56.6640625" customWidth="1"/>
    <col min="4" max="4" width="5.33203125" customWidth="1"/>
    <col min="5" max="6" width="15.83203125" customWidth="1"/>
  </cols>
  <sheetData>
    <row r="1" spans="1:6" ht="15" customHeight="1" x14ac:dyDescent="0.2">
      <c r="A1" s="3" t="s">
        <v>16</v>
      </c>
      <c r="B1" s="3" t="s">
        <v>17</v>
      </c>
      <c r="C1" s="4" t="s">
        <v>18</v>
      </c>
      <c r="D1" s="4" t="s">
        <v>19</v>
      </c>
      <c r="E1" s="5" t="s">
        <v>20</v>
      </c>
      <c r="F1" s="5" t="s">
        <v>21</v>
      </c>
    </row>
    <row r="2" spans="1:6" ht="12.75" customHeight="1" x14ac:dyDescent="0.2">
      <c r="A2" s="72" t="s">
        <v>22</v>
      </c>
      <c r="B2" s="73"/>
      <c r="C2" s="73"/>
      <c r="D2" s="73"/>
      <c r="E2" s="73"/>
      <c r="F2" s="74"/>
    </row>
    <row r="3" spans="1:6" ht="15" customHeight="1" x14ac:dyDescent="0.2">
      <c r="A3" s="6">
        <v>1</v>
      </c>
      <c r="B3" s="7"/>
      <c r="C3" s="72" t="s">
        <v>23</v>
      </c>
      <c r="D3" s="73"/>
      <c r="E3" s="73"/>
      <c r="F3" s="74"/>
    </row>
    <row r="4" spans="1:6" ht="27.75" customHeight="1" x14ac:dyDescent="0.2">
      <c r="A4" s="8" t="s">
        <v>24</v>
      </c>
      <c r="B4" s="9" t="s">
        <v>25</v>
      </c>
      <c r="C4" s="10" t="s">
        <v>26</v>
      </c>
      <c r="D4" s="4" t="s">
        <v>27</v>
      </c>
      <c r="E4" s="7"/>
      <c r="F4" s="7"/>
    </row>
    <row r="5" spans="1:6" ht="15" customHeight="1" x14ac:dyDescent="0.2">
      <c r="A5" s="11"/>
      <c r="B5" s="11"/>
      <c r="C5" s="12" t="s">
        <v>28</v>
      </c>
      <c r="D5" s="4" t="s">
        <v>27</v>
      </c>
      <c r="E5" s="13">
        <v>432.39</v>
      </c>
      <c r="F5" s="11"/>
    </row>
    <row r="6" spans="1:6" ht="15" customHeight="1" x14ac:dyDescent="0.2">
      <c r="A6" s="7"/>
      <c r="B6" s="7"/>
      <c r="C6" s="7"/>
      <c r="D6" s="7"/>
      <c r="E6" s="14" t="s">
        <v>29</v>
      </c>
      <c r="F6" s="15">
        <v>432.39</v>
      </c>
    </row>
    <row r="7" spans="1:6" ht="31.7" customHeight="1" x14ac:dyDescent="0.2">
      <c r="A7" s="8" t="s">
        <v>30</v>
      </c>
      <c r="B7" s="9" t="s">
        <v>31</v>
      </c>
      <c r="C7" s="10" t="s">
        <v>32</v>
      </c>
      <c r="D7" s="4" t="s">
        <v>27</v>
      </c>
      <c r="E7" s="7"/>
      <c r="F7" s="7"/>
    </row>
    <row r="8" spans="1:6" ht="27.75" customHeight="1" x14ac:dyDescent="0.2">
      <c r="A8" s="7"/>
      <c r="B8" s="7"/>
      <c r="C8" s="10" t="s">
        <v>33</v>
      </c>
      <c r="D8" s="4" t="s">
        <v>27</v>
      </c>
      <c r="E8" s="13">
        <v>3.5219999999999998</v>
      </c>
      <c r="F8" s="7"/>
    </row>
    <row r="9" spans="1:6" ht="15" customHeight="1" x14ac:dyDescent="0.2">
      <c r="A9" s="7"/>
      <c r="B9" s="7"/>
      <c r="C9" s="7"/>
      <c r="D9" s="7"/>
      <c r="E9" s="14" t="s">
        <v>29</v>
      </c>
      <c r="F9" s="15">
        <v>3.5219999999999998</v>
      </c>
    </row>
    <row r="10" spans="1:6" ht="27.75" customHeight="1" x14ac:dyDescent="0.2">
      <c r="A10" s="8" t="s">
        <v>34</v>
      </c>
      <c r="B10" s="9" t="s">
        <v>35</v>
      </c>
      <c r="C10" s="10" t="s">
        <v>36</v>
      </c>
      <c r="D10" s="4" t="s">
        <v>37</v>
      </c>
      <c r="E10" s="7"/>
      <c r="F10" s="7"/>
    </row>
    <row r="11" spans="1:6" ht="66" customHeight="1" x14ac:dyDescent="0.2">
      <c r="A11" s="10"/>
      <c r="B11" s="10"/>
      <c r="C11" s="10" t="s">
        <v>38</v>
      </c>
      <c r="D11" s="4" t="s">
        <v>37</v>
      </c>
      <c r="E11" s="13">
        <v>517.38599999999997</v>
      </c>
      <c r="F11" s="10"/>
    </row>
    <row r="12" spans="1:6" ht="15" customHeight="1" x14ac:dyDescent="0.2">
      <c r="A12" s="7"/>
      <c r="B12" s="7"/>
      <c r="C12" s="7"/>
      <c r="D12" s="7"/>
      <c r="E12" s="14" t="s">
        <v>29</v>
      </c>
      <c r="F12" s="15">
        <v>517.38599999999997</v>
      </c>
    </row>
    <row r="13" spans="1:6" ht="31.7" customHeight="1" x14ac:dyDescent="0.2">
      <c r="A13" s="8" t="s">
        <v>39</v>
      </c>
      <c r="B13" s="9" t="s">
        <v>40</v>
      </c>
      <c r="C13" s="10" t="s">
        <v>41</v>
      </c>
      <c r="D13" s="4" t="s">
        <v>37</v>
      </c>
      <c r="E13" s="7"/>
      <c r="F13" s="7"/>
    </row>
    <row r="14" spans="1:6" ht="66" customHeight="1" x14ac:dyDescent="0.2">
      <c r="A14" s="10"/>
      <c r="B14" s="10"/>
      <c r="C14" s="10" t="s">
        <v>38</v>
      </c>
      <c r="D14" s="4" t="s">
        <v>37</v>
      </c>
      <c r="E14" s="13">
        <v>517.38599999999997</v>
      </c>
      <c r="F14" s="10"/>
    </row>
    <row r="15" spans="1:6" ht="15" customHeight="1" x14ac:dyDescent="0.2">
      <c r="A15" s="7"/>
      <c r="B15" s="7"/>
      <c r="C15" s="7"/>
      <c r="D15" s="7"/>
      <c r="E15" s="14" t="s">
        <v>29</v>
      </c>
      <c r="F15" s="15">
        <v>517.38599999999997</v>
      </c>
    </row>
    <row r="16" spans="1:6" ht="31.7" customHeight="1" x14ac:dyDescent="0.2">
      <c r="A16" s="8" t="s">
        <v>42</v>
      </c>
      <c r="B16" s="9" t="s">
        <v>43</v>
      </c>
      <c r="C16" s="10" t="s">
        <v>44</v>
      </c>
      <c r="D16" s="4" t="s">
        <v>37</v>
      </c>
      <c r="E16" s="7"/>
      <c r="F16" s="7"/>
    </row>
    <row r="17" spans="1:6" ht="66" customHeight="1" x14ac:dyDescent="0.2">
      <c r="A17" s="10"/>
      <c r="B17" s="10"/>
      <c r="C17" s="10" t="s">
        <v>38</v>
      </c>
      <c r="D17" s="4" t="s">
        <v>37</v>
      </c>
      <c r="E17" s="13">
        <v>517.38599999999997</v>
      </c>
      <c r="F17" s="10"/>
    </row>
    <row r="18" spans="1:6" ht="15" customHeight="1" x14ac:dyDescent="0.2">
      <c r="A18" s="7"/>
      <c r="B18" s="7"/>
      <c r="C18" s="7"/>
      <c r="D18" s="7"/>
      <c r="E18" s="14" t="s">
        <v>29</v>
      </c>
      <c r="F18" s="15">
        <v>517.38599999999997</v>
      </c>
    </row>
    <row r="19" spans="1:6" ht="27.75" customHeight="1" x14ac:dyDescent="0.2">
      <c r="A19" s="8" t="s">
        <v>45</v>
      </c>
      <c r="B19" s="9" t="s">
        <v>46</v>
      </c>
      <c r="C19" s="10" t="s">
        <v>47</v>
      </c>
      <c r="D19" s="4" t="s">
        <v>37</v>
      </c>
      <c r="E19" s="7"/>
      <c r="F19" s="7"/>
    </row>
    <row r="20" spans="1:6" ht="54" customHeight="1" x14ac:dyDescent="0.2">
      <c r="A20" s="10"/>
      <c r="B20" s="10"/>
      <c r="C20" s="10" t="s">
        <v>48</v>
      </c>
      <c r="D20" s="4" t="s">
        <v>37</v>
      </c>
      <c r="E20" s="13">
        <v>390.154</v>
      </c>
      <c r="F20" s="10"/>
    </row>
    <row r="21" spans="1:6" ht="15" customHeight="1" x14ac:dyDescent="0.2">
      <c r="A21" s="7"/>
      <c r="B21" s="7"/>
      <c r="C21" s="7"/>
      <c r="D21" s="7"/>
      <c r="E21" s="14" t="s">
        <v>29</v>
      </c>
      <c r="F21" s="15">
        <v>390.154</v>
      </c>
    </row>
    <row r="22" spans="1:6" ht="27.75" customHeight="1" x14ac:dyDescent="0.2">
      <c r="A22" s="8" t="s">
        <v>49</v>
      </c>
      <c r="B22" s="16" t="s">
        <v>50</v>
      </c>
      <c r="C22" s="10" t="s">
        <v>51</v>
      </c>
      <c r="D22" s="4" t="s">
        <v>37</v>
      </c>
      <c r="E22" s="7"/>
      <c r="F22" s="7"/>
    </row>
    <row r="23" spans="1:6" ht="54" customHeight="1" x14ac:dyDescent="0.2">
      <c r="A23" s="10"/>
      <c r="B23" s="10"/>
      <c r="C23" s="10" t="s">
        <v>52</v>
      </c>
      <c r="D23" s="4" t="s">
        <v>37</v>
      </c>
      <c r="E23" s="13">
        <v>397.44200000000001</v>
      </c>
      <c r="F23" s="10"/>
    </row>
    <row r="24" spans="1:6" ht="15" customHeight="1" x14ac:dyDescent="0.2">
      <c r="A24" s="7"/>
      <c r="B24" s="7"/>
      <c r="C24" s="7"/>
      <c r="D24" s="7"/>
      <c r="E24" s="14" t="s">
        <v>29</v>
      </c>
      <c r="F24" s="15">
        <v>397.44200000000001</v>
      </c>
    </row>
    <row r="25" spans="1:6" ht="31.7" customHeight="1" x14ac:dyDescent="0.2">
      <c r="A25" s="8" t="s">
        <v>53</v>
      </c>
      <c r="B25" s="9" t="s">
        <v>54</v>
      </c>
      <c r="C25" s="10" t="s">
        <v>55</v>
      </c>
      <c r="D25" s="4" t="s">
        <v>27</v>
      </c>
      <c r="E25" s="7"/>
      <c r="F25" s="7"/>
    </row>
    <row r="26" spans="1:6" ht="23.25" customHeight="1" x14ac:dyDescent="0.2">
      <c r="A26" s="7"/>
      <c r="B26" s="7"/>
      <c r="C26" s="12" t="s">
        <v>56</v>
      </c>
      <c r="D26" s="4" t="s">
        <v>27</v>
      </c>
      <c r="E26" s="13">
        <v>401.19</v>
      </c>
      <c r="F26" s="7"/>
    </row>
    <row r="27" spans="1:6" ht="15" customHeight="1" x14ac:dyDescent="0.2">
      <c r="A27" s="7"/>
      <c r="B27" s="7"/>
      <c r="C27" s="7"/>
      <c r="D27" s="7"/>
      <c r="E27" s="14" t="s">
        <v>29</v>
      </c>
      <c r="F27" s="15">
        <v>401.19</v>
      </c>
    </row>
    <row r="28" spans="1:6" ht="12.75" customHeight="1" x14ac:dyDescent="0.2">
      <c r="A28" s="3" t="s">
        <v>16</v>
      </c>
      <c r="B28" s="3" t="s">
        <v>17</v>
      </c>
      <c r="C28" s="4" t="s">
        <v>18</v>
      </c>
      <c r="D28" s="4" t="s">
        <v>19</v>
      </c>
      <c r="E28" s="5" t="s">
        <v>20</v>
      </c>
      <c r="F28" s="5" t="s">
        <v>21</v>
      </c>
    </row>
    <row r="29" spans="1:6" ht="27.75" customHeight="1" x14ac:dyDescent="0.2">
      <c r="A29" s="8" t="s">
        <v>57</v>
      </c>
      <c r="B29" s="9" t="s">
        <v>58</v>
      </c>
      <c r="C29" s="10" t="s">
        <v>59</v>
      </c>
      <c r="D29" s="4" t="s">
        <v>27</v>
      </c>
      <c r="E29" s="7"/>
      <c r="F29" s="7"/>
    </row>
    <row r="30" spans="1:6" ht="27.75" customHeight="1" x14ac:dyDescent="0.2">
      <c r="A30" s="7"/>
      <c r="B30" s="7"/>
      <c r="C30" s="10" t="s">
        <v>33</v>
      </c>
      <c r="D30" s="4" t="s">
        <v>27</v>
      </c>
      <c r="E30" s="13">
        <v>3.5219999999999998</v>
      </c>
      <c r="F30" s="7"/>
    </row>
    <row r="31" spans="1:6" ht="15" customHeight="1" x14ac:dyDescent="0.2">
      <c r="A31" s="7"/>
      <c r="B31" s="7"/>
      <c r="C31" s="7"/>
      <c r="D31" s="7"/>
      <c r="E31" s="14" t="s">
        <v>29</v>
      </c>
      <c r="F31" s="15">
        <v>3.5219999999999998</v>
      </c>
    </row>
    <row r="32" spans="1:6" ht="27.75" customHeight="1" x14ac:dyDescent="0.2">
      <c r="A32" s="17" t="s">
        <v>60</v>
      </c>
      <c r="B32" s="9" t="s">
        <v>61</v>
      </c>
      <c r="C32" s="10" t="s">
        <v>62</v>
      </c>
      <c r="D32" s="4" t="s">
        <v>27</v>
      </c>
      <c r="E32" s="7"/>
      <c r="F32" s="7"/>
    </row>
    <row r="33" spans="1:6" ht="23.25" customHeight="1" x14ac:dyDescent="0.2">
      <c r="A33" s="7"/>
      <c r="B33" s="7"/>
      <c r="C33" s="12" t="s">
        <v>63</v>
      </c>
      <c r="D33" s="4" t="s">
        <v>27</v>
      </c>
      <c r="E33" s="13">
        <v>118.273</v>
      </c>
      <c r="F33" s="7"/>
    </row>
    <row r="34" spans="1:6" ht="15" customHeight="1" x14ac:dyDescent="0.2">
      <c r="A34" s="7"/>
      <c r="B34" s="7"/>
      <c r="C34" s="7"/>
      <c r="D34" s="7"/>
      <c r="E34" s="14" t="s">
        <v>29</v>
      </c>
      <c r="F34" s="15">
        <v>118.273</v>
      </c>
    </row>
    <row r="35" spans="1:6" ht="27.75" customHeight="1" x14ac:dyDescent="0.2">
      <c r="A35" s="17" t="s">
        <v>64</v>
      </c>
      <c r="B35" s="9" t="s">
        <v>65</v>
      </c>
      <c r="C35" s="10" t="s">
        <v>66</v>
      </c>
      <c r="D35" s="4" t="s">
        <v>67</v>
      </c>
      <c r="E35" s="7"/>
      <c r="F35" s="7"/>
    </row>
    <row r="36" spans="1:6" ht="27.75" customHeight="1" x14ac:dyDescent="0.2">
      <c r="A36" s="7"/>
      <c r="B36" s="7"/>
      <c r="C36" s="10" t="s">
        <v>68</v>
      </c>
      <c r="D36" s="4" t="s">
        <v>67</v>
      </c>
      <c r="E36" s="13">
        <v>247.71</v>
      </c>
      <c r="F36" s="7"/>
    </row>
    <row r="37" spans="1:6" ht="15" customHeight="1" x14ac:dyDescent="0.2">
      <c r="A37" s="7"/>
      <c r="B37" s="7"/>
      <c r="C37" s="7"/>
      <c r="D37" s="7"/>
      <c r="E37" s="14" t="s">
        <v>29</v>
      </c>
      <c r="F37" s="15">
        <v>247.71</v>
      </c>
    </row>
    <row r="38" spans="1:6" ht="27.75" customHeight="1" x14ac:dyDescent="0.2">
      <c r="A38" s="17" t="s">
        <v>69</v>
      </c>
      <c r="B38" s="9" t="s">
        <v>70</v>
      </c>
      <c r="C38" s="10" t="s">
        <v>71</v>
      </c>
      <c r="D38" s="4" t="s">
        <v>37</v>
      </c>
      <c r="E38" s="7"/>
      <c r="F38" s="7"/>
    </row>
    <row r="39" spans="1:6" ht="66" customHeight="1" x14ac:dyDescent="0.2">
      <c r="A39" s="10"/>
      <c r="B39" s="10"/>
      <c r="C39" s="10" t="s">
        <v>72</v>
      </c>
      <c r="D39" s="4" t="s">
        <v>37</v>
      </c>
      <c r="E39" s="13">
        <v>69.385000000000005</v>
      </c>
      <c r="F39" s="10"/>
    </row>
    <row r="40" spans="1:6" ht="15" customHeight="1" x14ac:dyDescent="0.2">
      <c r="A40" s="7"/>
      <c r="B40" s="7"/>
      <c r="C40" s="7"/>
      <c r="D40" s="7"/>
      <c r="E40" s="14" t="s">
        <v>29</v>
      </c>
      <c r="F40" s="15">
        <v>69.385000000000005</v>
      </c>
    </row>
    <row r="41" spans="1:6" ht="42" customHeight="1" x14ac:dyDescent="0.2">
      <c r="A41" s="17" t="s">
        <v>73</v>
      </c>
      <c r="B41" s="9" t="s">
        <v>74</v>
      </c>
      <c r="C41" s="10" t="s">
        <v>75</v>
      </c>
      <c r="D41" s="4" t="s">
        <v>37</v>
      </c>
      <c r="E41" s="10"/>
      <c r="F41" s="10"/>
    </row>
    <row r="42" spans="1:6" ht="15" customHeight="1" x14ac:dyDescent="0.2">
      <c r="A42" s="11"/>
      <c r="B42" s="11"/>
      <c r="C42" s="18">
        <v>69.385000000000005</v>
      </c>
      <c r="D42" s="4" t="s">
        <v>37</v>
      </c>
      <c r="E42" s="13">
        <v>69.385000000000005</v>
      </c>
      <c r="F42" s="11"/>
    </row>
    <row r="43" spans="1:6" ht="15" customHeight="1" x14ac:dyDescent="0.2">
      <c r="A43" s="7"/>
      <c r="B43" s="7"/>
      <c r="C43" s="7"/>
      <c r="D43" s="7"/>
      <c r="E43" s="14" t="s">
        <v>29</v>
      </c>
      <c r="F43" s="15">
        <v>69.385000000000005</v>
      </c>
    </row>
    <row r="44" spans="1:6" ht="15" customHeight="1" x14ac:dyDescent="0.2">
      <c r="A44" s="6">
        <v>2</v>
      </c>
      <c r="B44" s="7"/>
      <c r="C44" s="72" t="s">
        <v>76</v>
      </c>
      <c r="D44" s="73"/>
      <c r="E44" s="73"/>
      <c r="F44" s="74"/>
    </row>
    <row r="45" spans="1:6" ht="38.25" customHeight="1" x14ac:dyDescent="0.2">
      <c r="A45" s="17" t="s">
        <v>77</v>
      </c>
      <c r="B45" s="9" t="s">
        <v>78</v>
      </c>
      <c r="C45" s="10" t="s">
        <v>79</v>
      </c>
      <c r="D45" s="4" t="s">
        <v>37</v>
      </c>
      <c r="E45" s="7"/>
      <c r="F45" s="7"/>
    </row>
    <row r="46" spans="1:6" ht="27.75" customHeight="1" x14ac:dyDescent="0.2">
      <c r="A46" s="7"/>
      <c r="B46" s="7"/>
      <c r="C46" s="10" t="s">
        <v>80</v>
      </c>
      <c r="D46" s="4" t="s">
        <v>37</v>
      </c>
      <c r="E46" s="19" t="s">
        <v>81</v>
      </c>
      <c r="F46" s="7"/>
    </row>
    <row r="47" spans="1:6" ht="15" customHeight="1" x14ac:dyDescent="0.2">
      <c r="A47" s="7"/>
      <c r="B47" s="7"/>
      <c r="C47" s="7"/>
      <c r="D47" s="7"/>
      <c r="E47" s="14" t="s">
        <v>29</v>
      </c>
      <c r="F47" s="14" t="s">
        <v>82</v>
      </c>
    </row>
    <row r="48" spans="1:6" ht="27.75" customHeight="1" x14ac:dyDescent="0.2">
      <c r="A48" s="17" t="s">
        <v>83</v>
      </c>
      <c r="B48" s="9" t="s">
        <v>84</v>
      </c>
      <c r="C48" s="12" t="s">
        <v>85</v>
      </c>
      <c r="D48" s="4" t="s">
        <v>37</v>
      </c>
      <c r="E48" s="7"/>
      <c r="F48" s="7"/>
    </row>
    <row r="49" spans="1:6" ht="15" customHeight="1" x14ac:dyDescent="0.2">
      <c r="A49" s="11"/>
      <c r="B49" s="11"/>
      <c r="C49" s="20">
        <v>551</v>
      </c>
      <c r="D49" s="4" t="s">
        <v>37</v>
      </c>
      <c r="E49" s="13">
        <v>551</v>
      </c>
      <c r="F49" s="11"/>
    </row>
    <row r="50" spans="1:6" ht="15" customHeight="1" x14ac:dyDescent="0.2">
      <c r="A50" s="7"/>
      <c r="B50" s="7"/>
      <c r="C50" s="7"/>
      <c r="D50" s="7"/>
      <c r="E50" s="14" t="s">
        <v>29</v>
      </c>
      <c r="F50" s="15">
        <v>551</v>
      </c>
    </row>
    <row r="51" spans="1:6" ht="38.25" customHeight="1" x14ac:dyDescent="0.2">
      <c r="A51" s="17" t="s">
        <v>86</v>
      </c>
      <c r="B51" s="9" t="s">
        <v>87</v>
      </c>
      <c r="C51" s="12" t="s">
        <v>88</v>
      </c>
      <c r="D51" s="4" t="s">
        <v>37</v>
      </c>
      <c r="E51" s="7"/>
      <c r="F51" s="7"/>
    </row>
    <row r="52" spans="1:6" ht="64.349999999999994" customHeight="1" x14ac:dyDescent="0.2">
      <c r="A52" s="10"/>
      <c r="B52" s="10"/>
      <c r="C52" s="10" t="s">
        <v>89</v>
      </c>
      <c r="D52" s="4" t="s">
        <v>37</v>
      </c>
      <c r="E52" s="13">
        <v>766.11</v>
      </c>
      <c r="F52" s="10"/>
    </row>
    <row r="53" spans="1:6" ht="15" customHeight="1" x14ac:dyDescent="0.2">
      <c r="A53" s="7"/>
      <c r="B53" s="7"/>
      <c r="C53" s="7"/>
      <c r="D53" s="7"/>
      <c r="E53" s="14" t="s">
        <v>29</v>
      </c>
      <c r="F53" s="15">
        <v>766.11</v>
      </c>
    </row>
    <row r="54" spans="1:6" ht="27.75" customHeight="1" x14ac:dyDescent="0.2">
      <c r="A54" s="17" t="s">
        <v>90</v>
      </c>
      <c r="B54" s="16" t="s">
        <v>91</v>
      </c>
      <c r="C54" s="12" t="s">
        <v>92</v>
      </c>
      <c r="D54" s="4" t="s">
        <v>37</v>
      </c>
      <c r="E54" s="7"/>
      <c r="F54" s="7"/>
    </row>
    <row r="55" spans="1:6" ht="15" customHeight="1" x14ac:dyDescent="0.2">
      <c r="A55" s="11"/>
      <c r="B55" s="11"/>
      <c r="C55" s="12" t="s">
        <v>93</v>
      </c>
      <c r="D55" s="4" t="s">
        <v>37</v>
      </c>
      <c r="E55" s="19" t="s">
        <v>94</v>
      </c>
      <c r="F55" s="11"/>
    </row>
    <row r="56" spans="1:6" ht="15" customHeight="1" x14ac:dyDescent="0.2">
      <c r="A56" s="7"/>
      <c r="B56" s="7"/>
      <c r="C56" s="7"/>
      <c r="D56" s="7"/>
      <c r="E56" s="14" t="s">
        <v>29</v>
      </c>
      <c r="F56" s="14" t="s">
        <v>95</v>
      </c>
    </row>
    <row r="57" spans="1:6" ht="38.25" customHeight="1" x14ac:dyDescent="0.2">
      <c r="A57" s="17" t="s">
        <v>96</v>
      </c>
      <c r="B57" s="9" t="s">
        <v>97</v>
      </c>
      <c r="C57" s="12" t="s">
        <v>98</v>
      </c>
      <c r="D57" s="4" t="s">
        <v>37</v>
      </c>
      <c r="E57" s="7"/>
      <c r="F57" s="7"/>
    </row>
    <row r="58" spans="1:6" ht="15" customHeight="1" x14ac:dyDescent="0.2">
      <c r="A58" s="11"/>
      <c r="B58" s="11"/>
      <c r="C58" s="12" t="s">
        <v>93</v>
      </c>
      <c r="D58" s="4" t="s">
        <v>37</v>
      </c>
      <c r="E58" s="19" t="s">
        <v>94</v>
      </c>
      <c r="F58" s="11"/>
    </row>
    <row r="59" spans="1:6" ht="15" customHeight="1" x14ac:dyDescent="0.2">
      <c r="A59" s="7"/>
      <c r="B59" s="7"/>
      <c r="C59" s="7"/>
      <c r="D59" s="7"/>
      <c r="E59" s="14" t="s">
        <v>29</v>
      </c>
      <c r="F59" s="14" t="s">
        <v>95</v>
      </c>
    </row>
    <row r="60" spans="1:6" ht="31.7" customHeight="1" x14ac:dyDescent="0.2">
      <c r="A60" s="17" t="s">
        <v>99</v>
      </c>
      <c r="B60" s="9" t="s">
        <v>100</v>
      </c>
      <c r="C60" s="10" t="s">
        <v>101</v>
      </c>
      <c r="D60" s="4" t="s">
        <v>37</v>
      </c>
      <c r="E60" s="7"/>
      <c r="F60" s="7"/>
    </row>
    <row r="61" spans="1:6" ht="15" customHeight="1" x14ac:dyDescent="0.2">
      <c r="A61" s="7"/>
      <c r="B61" s="7"/>
      <c r="C61" s="21">
        <v>13.52</v>
      </c>
      <c r="D61" s="4" t="s">
        <v>37</v>
      </c>
      <c r="E61" s="13">
        <v>13.52</v>
      </c>
      <c r="F61" s="7"/>
    </row>
  </sheetData>
  <mergeCells count="3">
    <mergeCell ref="A2:F2"/>
    <mergeCell ref="C3:F3"/>
    <mergeCell ref="C44:F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3"/>
  <sheetViews>
    <sheetView tabSelected="1" zoomScale="130" zoomScaleNormal="130" workbookViewId="0">
      <selection activeCell="A189" sqref="A189"/>
    </sheetView>
  </sheetViews>
  <sheetFormatPr defaultRowHeight="12.75" x14ac:dyDescent="0.2"/>
  <cols>
    <col min="1" max="1" width="5.1640625" style="23" customWidth="1"/>
    <col min="2" max="2" width="12.6640625" style="23" bestFit="1" customWidth="1"/>
    <col min="3" max="3" width="6.33203125" style="23" customWidth="1"/>
    <col min="4" max="4" width="53.1640625" customWidth="1"/>
    <col min="5" max="5" width="15.83203125" style="22" customWidth="1"/>
    <col min="6" max="6" width="13.83203125" style="25" customWidth="1"/>
    <col min="7" max="7" width="15.83203125" customWidth="1"/>
  </cols>
  <sheetData>
    <row r="1" spans="1:7" ht="8.25" customHeight="1" x14ac:dyDescent="0.2"/>
    <row r="2" spans="1:7" ht="94.5" customHeight="1" x14ac:dyDescent="0.2">
      <c r="A2" s="109"/>
      <c r="B2" s="109"/>
      <c r="C2" s="109"/>
      <c r="D2" s="110"/>
      <c r="E2" s="110"/>
      <c r="F2" s="110"/>
      <c r="G2" s="110"/>
    </row>
    <row r="3" spans="1:7" s="24" customFormat="1" ht="38.25" customHeight="1" x14ac:dyDescent="0.2">
      <c r="A3" s="131" t="s">
        <v>106</v>
      </c>
      <c r="B3" s="131"/>
      <c r="C3" s="131"/>
      <c r="D3" s="132"/>
      <c r="E3" s="132"/>
      <c r="F3" s="132"/>
      <c r="G3" s="132"/>
    </row>
    <row r="4" spans="1:7" s="24" customFormat="1" ht="28.5" customHeight="1" x14ac:dyDescent="0.2">
      <c r="A4" s="133" t="s">
        <v>175</v>
      </c>
      <c r="B4" s="133"/>
      <c r="C4" s="133"/>
      <c r="D4" s="133"/>
      <c r="E4" s="133"/>
      <c r="F4" s="133"/>
      <c r="G4" s="133"/>
    </row>
    <row r="5" spans="1:7" s="24" customFormat="1" ht="65.25" customHeight="1" x14ac:dyDescent="0.2">
      <c r="A5" s="134" t="s">
        <v>107</v>
      </c>
      <c r="B5" s="134"/>
      <c r="C5" s="134"/>
      <c r="D5" s="134"/>
      <c r="E5" s="134"/>
      <c r="F5" s="134"/>
      <c r="G5" s="134"/>
    </row>
    <row r="6" spans="1:7" s="24" customFormat="1" ht="22.5" x14ac:dyDescent="0.2">
      <c r="A6" s="135"/>
      <c r="B6" s="135"/>
      <c r="C6" s="135"/>
      <c r="D6" s="135"/>
      <c r="E6" s="135"/>
      <c r="F6" s="135"/>
      <c r="G6" s="135"/>
    </row>
    <row r="7" spans="1:7" ht="18.75" x14ac:dyDescent="0.2">
      <c r="A7" s="136" t="s">
        <v>108</v>
      </c>
      <c r="B7" s="136"/>
      <c r="C7" s="136"/>
      <c r="D7" s="136"/>
      <c r="E7" s="136"/>
      <c r="F7" s="136"/>
      <c r="G7" s="136"/>
    </row>
    <row r="8" spans="1:7" ht="36" x14ac:dyDescent="0.2">
      <c r="A8" s="26" t="s">
        <v>16</v>
      </c>
      <c r="B8" s="26" t="s">
        <v>109</v>
      </c>
      <c r="C8" s="26" t="s">
        <v>110</v>
      </c>
      <c r="D8" s="27" t="s">
        <v>111</v>
      </c>
      <c r="E8" s="137" t="s">
        <v>103</v>
      </c>
      <c r="F8" s="138" t="s">
        <v>104</v>
      </c>
      <c r="G8" s="138" t="s">
        <v>105</v>
      </c>
    </row>
    <row r="9" spans="1:7" s="24" customFormat="1" x14ac:dyDescent="0.2">
      <c r="A9" s="139"/>
      <c r="B9" s="51" t="s">
        <v>176</v>
      </c>
      <c r="C9" s="139"/>
      <c r="D9" s="111" t="s">
        <v>177</v>
      </c>
      <c r="E9" s="112"/>
      <c r="F9" s="112"/>
      <c r="G9" s="112"/>
    </row>
    <row r="10" spans="1:7" s="24" customFormat="1" x14ac:dyDescent="0.2">
      <c r="A10" s="139"/>
      <c r="B10" s="51" t="s">
        <v>178</v>
      </c>
      <c r="C10" s="139"/>
      <c r="D10" s="106" t="s">
        <v>179</v>
      </c>
      <c r="E10" s="107"/>
      <c r="F10" s="107"/>
      <c r="G10" s="107"/>
    </row>
    <row r="11" spans="1:7" s="24" customFormat="1" x14ac:dyDescent="0.2">
      <c r="A11" s="139"/>
      <c r="B11" s="51" t="s">
        <v>180</v>
      </c>
      <c r="C11" s="140">
        <v>11</v>
      </c>
      <c r="D11" s="106" t="s">
        <v>181</v>
      </c>
      <c r="E11" s="107"/>
      <c r="F11" s="107"/>
      <c r="G11" s="107"/>
    </row>
    <row r="12" spans="1:7" s="24" customFormat="1" ht="36" x14ac:dyDescent="0.2">
      <c r="A12" s="141">
        <v>1</v>
      </c>
      <c r="B12" s="142"/>
      <c r="C12" s="142"/>
      <c r="D12" s="142" t="s">
        <v>182</v>
      </c>
      <c r="E12" s="52"/>
      <c r="F12" s="143"/>
      <c r="G12" s="142"/>
    </row>
    <row r="13" spans="1:7" s="24" customFormat="1" x14ac:dyDescent="0.2">
      <c r="A13" s="144"/>
      <c r="B13" s="53" t="s">
        <v>183</v>
      </c>
      <c r="C13" s="144"/>
      <c r="D13" s="119" t="s">
        <v>184</v>
      </c>
      <c r="E13" s="120"/>
      <c r="F13" s="120"/>
      <c r="G13" s="120"/>
    </row>
    <row r="14" spans="1:7" s="24" customFormat="1" x14ac:dyDescent="0.2">
      <c r="A14" s="144"/>
      <c r="B14" s="53" t="s">
        <v>185</v>
      </c>
      <c r="C14" s="144"/>
      <c r="D14" s="116" t="s">
        <v>186</v>
      </c>
      <c r="E14" s="117"/>
      <c r="F14" s="117"/>
      <c r="G14" s="117"/>
    </row>
    <row r="15" spans="1:7" s="24" customFormat="1" x14ac:dyDescent="0.2">
      <c r="A15" s="144"/>
      <c r="B15" s="53" t="s">
        <v>187</v>
      </c>
      <c r="C15" s="144"/>
      <c r="D15" s="116" t="s">
        <v>188</v>
      </c>
      <c r="E15" s="117"/>
      <c r="F15" s="117"/>
      <c r="G15" s="117"/>
    </row>
    <row r="16" spans="1:7" s="24" customFormat="1" ht="24" x14ac:dyDescent="0.2">
      <c r="A16" s="141">
        <v>2</v>
      </c>
      <c r="B16" s="145"/>
      <c r="C16" s="141">
        <v>11</v>
      </c>
      <c r="D16" s="54" t="s">
        <v>189</v>
      </c>
      <c r="E16" s="55"/>
      <c r="F16" s="146"/>
      <c r="G16" s="145"/>
    </row>
    <row r="17" spans="1:7" s="24" customFormat="1" x14ac:dyDescent="0.2">
      <c r="A17" s="144"/>
      <c r="B17" s="53" t="s">
        <v>190</v>
      </c>
      <c r="C17" s="144"/>
      <c r="D17" s="116" t="s">
        <v>191</v>
      </c>
      <c r="E17" s="117"/>
      <c r="F17" s="117"/>
      <c r="G17" s="118"/>
    </row>
    <row r="18" spans="1:7" s="24" customFormat="1" ht="24" x14ac:dyDescent="0.2">
      <c r="A18" s="141">
        <v>3</v>
      </c>
      <c r="B18" s="142"/>
      <c r="C18" s="141">
        <v>11</v>
      </c>
      <c r="D18" s="142" t="s">
        <v>192</v>
      </c>
      <c r="E18" s="147"/>
      <c r="F18" s="146"/>
      <c r="G18" s="142"/>
    </row>
    <row r="19" spans="1:7" s="24" customFormat="1" x14ac:dyDescent="0.2">
      <c r="A19" s="144"/>
      <c r="B19" s="53" t="s">
        <v>193</v>
      </c>
      <c r="C19" s="144"/>
      <c r="D19" s="113" t="s">
        <v>194</v>
      </c>
      <c r="E19" s="114"/>
      <c r="F19" s="114"/>
      <c r="G19" s="115"/>
    </row>
    <row r="20" spans="1:7" s="24" customFormat="1" ht="48" x14ac:dyDescent="0.2">
      <c r="A20" s="141">
        <v>4</v>
      </c>
      <c r="B20" s="142"/>
      <c r="C20" s="141">
        <v>20</v>
      </c>
      <c r="D20" s="142" t="s">
        <v>195</v>
      </c>
      <c r="E20" s="142"/>
      <c r="F20" s="148"/>
      <c r="G20" s="142"/>
    </row>
    <row r="21" spans="1:7" s="24" customFormat="1" ht="24" x14ac:dyDescent="0.2">
      <c r="A21" s="140">
        <v>5</v>
      </c>
      <c r="B21" s="149"/>
      <c r="C21" s="140">
        <v>20</v>
      </c>
      <c r="D21" s="150" t="s">
        <v>196</v>
      </c>
      <c r="E21" s="151"/>
      <c r="F21" s="152"/>
      <c r="G21" s="149"/>
    </row>
    <row r="22" spans="1:7" s="24" customFormat="1" x14ac:dyDescent="0.2">
      <c r="A22" s="139"/>
      <c r="B22" s="51" t="s">
        <v>190</v>
      </c>
      <c r="C22" s="139"/>
      <c r="D22" s="103" t="s">
        <v>197</v>
      </c>
      <c r="E22" s="104"/>
      <c r="F22" s="104"/>
      <c r="G22" s="105"/>
    </row>
    <row r="23" spans="1:7" s="24" customFormat="1" x14ac:dyDescent="0.2">
      <c r="A23" s="140">
        <v>6</v>
      </c>
      <c r="B23" s="139"/>
      <c r="C23" s="140">
        <v>25</v>
      </c>
      <c r="D23" s="43" t="s">
        <v>198</v>
      </c>
      <c r="E23" s="44"/>
      <c r="F23" s="152"/>
      <c r="G23" s="139"/>
    </row>
    <row r="24" spans="1:7" s="24" customFormat="1" x14ac:dyDescent="0.2">
      <c r="A24" s="139"/>
      <c r="B24" s="51" t="s">
        <v>199</v>
      </c>
      <c r="C24" s="139"/>
      <c r="D24" s="103" t="s">
        <v>200</v>
      </c>
      <c r="E24" s="104"/>
      <c r="F24" s="104"/>
      <c r="G24" s="105"/>
    </row>
    <row r="25" spans="1:7" s="24" customFormat="1" ht="24" x14ac:dyDescent="0.2">
      <c r="A25" s="140">
        <v>7</v>
      </c>
      <c r="B25" s="149"/>
      <c r="C25" s="140">
        <v>11</v>
      </c>
      <c r="D25" s="150" t="s">
        <v>201</v>
      </c>
      <c r="E25" s="149"/>
      <c r="F25" s="153"/>
      <c r="G25" s="149"/>
    </row>
    <row r="26" spans="1:7" s="24" customFormat="1" x14ac:dyDescent="0.2">
      <c r="A26" s="139"/>
      <c r="B26" s="51" t="s">
        <v>202</v>
      </c>
      <c r="C26" s="139"/>
      <c r="D26" s="91" t="s">
        <v>203</v>
      </c>
      <c r="E26" s="92"/>
      <c r="F26" s="92"/>
      <c r="G26" s="92"/>
    </row>
    <row r="27" spans="1:7" s="24" customFormat="1" x14ac:dyDescent="0.2">
      <c r="A27" s="139"/>
      <c r="B27" s="51" t="s">
        <v>204</v>
      </c>
      <c r="C27" s="139"/>
      <c r="D27" s="106" t="s">
        <v>205</v>
      </c>
      <c r="E27" s="107"/>
      <c r="F27" s="107"/>
      <c r="G27" s="107"/>
    </row>
    <row r="28" spans="1:7" s="24" customFormat="1" x14ac:dyDescent="0.2">
      <c r="A28" s="139"/>
      <c r="B28" s="51" t="s">
        <v>206</v>
      </c>
      <c r="C28" s="139"/>
      <c r="D28" s="106" t="s">
        <v>207</v>
      </c>
      <c r="E28" s="107"/>
      <c r="F28" s="107"/>
      <c r="G28" s="107"/>
    </row>
    <row r="29" spans="1:7" s="24" customFormat="1" ht="37.5" x14ac:dyDescent="0.2">
      <c r="A29" s="140">
        <v>8</v>
      </c>
      <c r="B29" s="150"/>
      <c r="C29" s="140">
        <v>17</v>
      </c>
      <c r="D29" s="150" t="s">
        <v>208</v>
      </c>
      <c r="E29" s="150"/>
      <c r="F29" s="153"/>
      <c r="G29" s="150"/>
    </row>
    <row r="30" spans="1:7" s="24" customFormat="1" ht="24" x14ac:dyDescent="0.2">
      <c r="A30" s="140">
        <v>9</v>
      </c>
      <c r="B30" s="149"/>
      <c r="C30" s="140">
        <v>97</v>
      </c>
      <c r="D30" s="150" t="s">
        <v>209</v>
      </c>
      <c r="E30" s="51"/>
      <c r="F30" s="154"/>
      <c r="G30" s="149"/>
    </row>
    <row r="31" spans="1:7" s="24" customFormat="1" x14ac:dyDescent="0.2">
      <c r="A31" s="139"/>
      <c r="B31" s="139"/>
      <c r="C31" s="139"/>
      <c r="D31" s="43" t="s">
        <v>210</v>
      </c>
      <c r="E31" s="139"/>
      <c r="F31" s="139"/>
      <c r="G31" s="139"/>
    </row>
    <row r="32" spans="1:7" s="24" customFormat="1" ht="24" x14ac:dyDescent="0.2">
      <c r="A32" s="140">
        <v>10</v>
      </c>
      <c r="B32" s="149"/>
      <c r="C32" s="140">
        <v>17</v>
      </c>
      <c r="D32" s="150" t="s">
        <v>211</v>
      </c>
      <c r="E32" s="149"/>
      <c r="F32" s="153"/>
      <c r="G32" s="149"/>
    </row>
    <row r="33" spans="1:7" s="24" customFormat="1" ht="24" x14ac:dyDescent="0.2">
      <c r="A33" s="140">
        <v>11</v>
      </c>
      <c r="B33" s="149"/>
      <c r="C33" s="140">
        <v>97</v>
      </c>
      <c r="D33" s="150" t="s">
        <v>212</v>
      </c>
      <c r="E33" s="56"/>
      <c r="F33" s="155"/>
      <c r="G33" s="149"/>
    </row>
    <row r="34" spans="1:7" s="24" customFormat="1" x14ac:dyDescent="0.2">
      <c r="A34" s="139"/>
      <c r="B34" s="51" t="s">
        <v>213</v>
      </c>
      <c r="C34" s="139"/>
      <c r="D34" s="91" t="s">
        <v>214</v>
      </c>
      <c r="E34" s="92"/>
      <c r="F34" s="92"/>
      <c r="G34" s="93"/>
    </row>
    <row r="35" spans="1:7" s="24" customFormat="1" ht="25.5" customHeight="1" x14ac:dyDescent="0.2">
      <c r="A35" s="149"/>
      <c r="B35" s="51" t="s">
        <v>215</v>
      </c>
      <c r="C35" s="149"/>
      <c r="D35" s="103" t="s">
        <v>216</v>
      </c>
      <c r="E35" s="156"/>
      <c r="F35" s="156"/>
      <c r="G35" s="157"/>
    </row>
    <row r="36" spans="1:7" s="24" customFormat="1" ht="48" x14ac:dyDescent="0.2">
      <c r="A36" s="140">
        <v>12</v>
      </c>
      <c r="B36" s="150"/>
      <c r="C36" s="140">
        <v>12</v>
      </c>
      <c r="D36" s="150" t="s">
        <v>217</v>
      </c>
      <c r="E36" s="150"/>
      <c r="F36" s="153"/>
      <c r="G36" s="150"/>
    </row>
    <row r="37" spans="1:7" s="24" customFormat="1" x14ac:dyDescent="0.2">
      <c r="A37" s="158"/>
      <c r="B37" s="4" t="s">
        <v>112</v>
      </c>
      <c r="C37" s="158"/>
      <c r="D37" s="94" t="s">
        <v>160</v>
      </c>
      <c r="E37" s="95"/>
      <c r="F37" s="95"/>
      <c r="G37" s="95"/>
    </row>
    <row r="38" spans="1:7" s="24" customFormat="1" x14ac:dyDescent="0.2">
      <c r="A38" s="158"/>
      <c r="B38" s="4" t="s">
        <v>143</v>
      </c>
      <c r="C38" s="158"/>
      <c r="D38" s="100" t="s">
        <v>144</v>
      </c>
      <c r="E38" s="101"/>
      <c r="F38" s="101"/>
      <c r="G38" s="101"/>
    </row>
    <row r="39" spans="1:7" s="24" customFormat="1" x14ac:dyDescent="0.2">
      <c r="A39" s="158"/>
      <c r="B39" s="4" t="s">
        <v>113</v>
      </c>
      <c r="C39" s="158"/>
      <c r="D39" s="100" t="s">
        <v>114</v>
      </c>
      <c r="E39" s="101"/>
      <c r="F39" s="101"/>
      <c r="G39" s="101"/>
    </row>
    <row r="40" spans="1:7" s="24" customFormat="1" ht="36" x14ac:dyDescent="0.2">
      <c r="A40" s="159">
        <v>13</v>
      </c>
      <c r="B40" s="160"/>
      <c r="C40" s="159">
        <v>51</v>
      </c>
      <c r="D40" s="160" t="s">
        <v>145</v>
      </c>
      <c r="E40" s="160"/>
      <c r="F40" s="28"/>
      <c r="G40" s="160"/>
    </row>
    <row r="41" spans="1:7" s="24" customFormat="1" x14ac:dyDescent="0.2">
      <c r="A41" s="158"/>
      <c r="B41" s="4" t="s">
        <v>115</v>
      </c>
      <c r="C41" s="158"/>
      <c r="D41" s="94" t="s">
        <v>169</v>
      </c>
      <c r="E41" s="95"/>
      <c r="F41" s="95"/>
      <c r="G41" s="95"/>
    </row>
    <row r="42" spans="1:7" s="24" customFormat="1" x14ac:dyDescent="0.2">
      <c r="A42" s="158"/>
      <c r="B42" s="4" t="s">
        <v>146</v>
      </c>
      <c r="C42" s="158"/>
      <c r="D42" s="161" t="s">
        <v>147</v>
      </c>
      <c r="E42" s="162"/>
      <c r="F42" s="162"/>
      <c r="G42" s="162"/>
    </row>
    <row r="43" spans="1:7" s="24" customFormat="1" x14ac:dyDescent="0.2">
      <c r="A43" s="158"/>
      <c r="B43" s="4" t="s">
        <v>116</v>
      </c>
      <c r="C43" s="158"/>
      <c r="D43" s="100" t="s">
        <v>117</v>
      </c>
      <c r="E43" s="101"/>
      <c r="F43" s="101"/>
      <c r="G43" s="101"/>
    </row>
    <row r="44" spans="1:7" s="24" customFormat="1" ht="48" x14ac:dyDescent="0.2">
      <c r="A44" s="159">
        <v>14</v>
      </c>
      <c r="B44" s="160"/>
      <c r="C44" s="4" t="s">
        <v>118</v>
      </c>
      <c r="D44" s="160" t="s">
        <v>148</v>
      </c>
      <c r="E44" s="29"/>
      <c r="F44" s="163"/>
      <c r="G44" s="160"/>
    </row>
    <row r="45" spans="1:7" s="24" customFormat="1" x14ac:dyDescent="0.2">
      <c r="A45" s="158"/>
      <c r="B45" s="4" t="s">
        <v>119</v>
      </c>
      <c r="C45" s="158"/>
      <c r="D45" s="94" t="s">
        <v>170</v>
      </c>
      <c r="E45" s="95"/>
      <c r="F45" s="95"/>
      <c r="G45" s="96"/>
    </row>
    <row r="46" spans="1:7" s="24" customFormat="1" x14ac:dyDescent="0.2">
      <c r="A46" s="158"/>
      <c r="B46" s="4" t="s">
        <v>120</v>
      </c>
      <c r="C46" s="158"/>
      <c r="D46" s="97" t="s">
        <v>164</v>
      </c>
      <c r="E46" s="98"/>
      <c r="F46" s="98"/>
      <c r="G46" s="99"/>
    </row>
    <row r="47" spans="1:7" s="24" customFormat="1" ht="36" x14ac:dyDescent="0.2">
      <c r="A47" s="159">
        <v>15</v>
      </c>
      <c r="B47" s="160"/>
      <c r="C47" s="160"/>
      <c r="D47" s="160" t="s">
        <v>149</v>
      </c>
      <c r="E47" s="160"/>
      <c r="F47" s="164"/>
      <c r="G47" s="160"/>
    </row>
    <row r="48" spans="1:7" s="24" customFormat="1" ht="36" x14ac:dyDescent="0.2">
      <c r="A48" s="165">
        <v>16</v>
      </c>
      <c r="B48" s="160"/>
      <c r="C48" s="159">
        <v>11</v>
      </c>
      <c r="D48" s="160" t="s">
        <v>150</v>
      </c>
      <c r="E48" s="160"/>
      <c r="F48" s="166"/>
      <c r="G48" s="160"/>
    </row>
    <row r="49" spans="1:7" s="24" customFormat="1" ht="36" x14ac:dyDescent="0.2">
      <c r="A49" s="159">
        <v>17</v>
      </c>
      <c r="B49" s="160"/>
      <c r="C49" s="159">
        <v>12</v>
      </c>
      <c r="D49" s="160" t="s">
        <v>151</v>
      </c>
      <c r="E49" s="160"/>
      <c r="F49" s="166"/>
      <c r="G49" s="160"/>
    </row>
    <row r="50" spans="1:7" s="24" customFormat="1" ht="48" x14ac:dyDescent="0.2">
      <c r="A50" s="159">
        <v>18</v>
      </c>
      <c r="B50" s="160"/>
      <c r="C50" s="159">
        <v>13</v>
      </c>
      <c r="D50" s="160" t="s">
        <v>152</v>
      </c>
      <c r="E50" s="160"/>
      <c r="F50" s="166"/>
      <c r="G50" s="160"/>
    </row>
    <row r="51" spans="1:7" s="24" customFormat="1" ht="36" x14ac:dyDescent="0.2">
      <c r="A51" s="159">
        <v>19</v>
      </c>
      <c r="B51" s="160"/>
      <c r="C51" s="159">
        <v>14</v>
      </c>
      <c r="D51" s="160" t="s">
        <v>153</v>
      </c>
      <c r="E51" s="30"/>
      <c r="F51" s="166"/>
      <c r="G51" s="160"/>
    </row>
    <row r="52" spans="1:7" s="24" customFormat="1" ht="24" x14ac:dyDescent="0.2">
      <c r="A52" s="165">
        <v>20</v>
      </c>
      <c r="B52" s="167"/>
      <c r="C52" s="159">
        <v>14</v>
      </c>
      <c r="D52" s="160" t="s">
        <v>154</v>
      </c>
      <c r="E52" s="30"/>
      <c r="F52" s="168"/>
      <c r="G52" s="167"/>
    </row>
    <row r="53" spans="1:7" s="24" customFormat="1" ht="36" x14ac:dyDescent="0.2">
      <c r="A53" s="159">
        <v>21</v>
      </c>
      <c r="B53" s="160"/>
      <c r="C53" s="159">
        <v>14</v>
      </c>
      <c r="D53" s="160" t="s">
        <v>155</v>
      </c>
      <c r="E53" s="31"/>
      <c r="F53" s="166"/>
      <c r="G53" s="160"/>
    </row>
    <row r="54" spans="1:7" s="24" customFormat="1" x14ac:dyDescent="0.2">
      <c r="A54" s="158"/>
      <c r="B54" s="4" t="s">
        <v>121</v>
      </c>
      <c r="C54" s="158"/>
      <c r="D54" s="97" t="s">
        <v>165</v>
      </c>
      <c r="E54" s="98"/>
      <c r="F54" s="98"/>
      <c r="G54" s="99"/>
    </row>
    <row r="55" spans="1:7" s="24" customFormat="1" ht="48" x14ac:dyDescent="0.2">
      <c r="A55" s="165">
        <v>22</v>
      </c>
      <c r="B55" s="160"/>
      <c r="C55" s="159">
        <v>11</v>
      </c>
      <c r="D55" s="160" t="s">
        <v>156</v>
      </c>
      <c r="E55" s="160"/>
      <c r="F55" s="166"/>
      <c r="G55" s="160"/>
    </row>
    <row r="56" spans="1:7" s="24" customFormat="1" ht="48" x14ac:dyDescent="0.2">
      <c r="A56" s="169">
        <v>23</v>
      </c>
      <c r="B56" s="160"/>
      <c r="C56" s="159">
        <v>12</v>
      </c>
      <c r="D56" s="160" t="s">
        <v>157</v>
      </c>
      <c r="E56" s="160"/>
      <c r="F56" s="166"/>
      <c r="G56" s="160"/>
    </row>
    <row r="57" spans="1:7" s="24" customFormat="1" ht="15" x14ac:dyDescent="0.2">
      <c r="A57" s="158"/>
      <c r="B57" s="32" t="s">
        <v>122</v>
      </c>
      <c r="C57" s="158"/>
      <c r="D57" s="94" t="s">
        <v>171</v>
      </c>
      <c r="E57" s="95"/>
      <c r="F57" s="95"/>
      <c r="G57" s="96"/>
    </row>
    <row r="58" spans="1:7" s="24" customFormat="1" x14ac:dyDescent="0.2">
      <c r="A58" s="158"/>
      <c r="B58" s="4" t="s">
        <v>123</v>
      </c>
      <c r="C58" s="158"/>
      <c r="D58" s="100" t="s">
        <v>158</v>
      </c>
      <c r="E58" s="101"/>
      <c r="F58" s="101"/>
      <c r="G58" s="102"/>
    </row>
    <row r="59" spans="1:7" s="24" customFormat="1" x14ac:dyDescent="0.2">
      <c r="A59" s="158"/>
      <c r="B59" s="4" t="s">
        <v>124</v>
      </c>
      <c r="C59" s="158"/>
      <c r="D59" s="97" t="s">
        <v>166</v>
      </c>
      <c r="E59" s="98"/>
      <c r="F59" s="98"/>
      <c r="G59" s="99"/>
    </row>
    <row r="60" spans="1:7" s="24" customFormat="1" ht="36" x14ac:dyDescent="0.2">
      <c r="A60" s="159">
        <v>24</v>
      </c>
      <c r="B60" s="160"/>
      <c r="C60" s="159">
        <v>54</v>
      </c>
      <c r="D60" s="160" t="s">
        <v>159</v>
      </c>
      <c r="E60" s="57"/>
      <c r="F60" s="168"/>
      <c r="G60" s="160"/>
    </row>
    <row r="61" spans="1:7" s="24" customFormat="1" x14ac:dyDescent="0.2">
      <c r="A61" s="139"/>
      <c r="B61" s="51" t="s">
        <v>218</v>
      </c>
      <c r="C61" s="139"/>
      <c r="D61" s="91" t="s">
        <v>219</v>
      </c>
      <c r="E61" s="92"/>
      <c r="F61" s="92"/>
      <c r="G61" s="92"/>
    </row>
    <row r="62" spans="1:7" s="24" customFormat="1" x14ac:dyDescent="0.2">
      <c r="A62" s="139"/>
      <c r="B62" s="51" t="s">
        <v>220</v>
      </c>
      <c r="C62" s="139"/>
      <c r="D62" s="106" t="s">
        <v>221</v>
      </c>
      <c r="E62" s="107"/>
      <c r="F62" s="107"/>
      <c r="G62" s="107"/>
    </row>
    <row r="63" spans="1:7" s="24" customFormat="1" ht="36" x14ac:dyDescent="0.2">
      <c r="A63" s="140">
        <v>25</v>
      </c>
      <c r="B63" s="150"/>
      <c r="C63" s="140">
        <v>51</v>
      </c>
      <c r="D63" s="43" t="s">
        <v>222</v>
      </c>
      <c r="E63" s="58"/>
      <c r="F63" s="170"/>
      <c r="G63" s="150"/>
    </row>
    <row r="64" spans="1:7" s="24" customFormat="1" x14ac:dyDescent="0.2">
      <c r="A64" s="139"/>
      <c r="B64" s="51" t="s">
        <v>223</v>
      </c>
      <c r="C64" s="139"/>
      <c r="D64" s="91" t="s">
        <v>224</v>
      </c>
      <c r="E64" s="92"/>
      <c r="F64" s="92"/>
      <c r="G64" s="92"/>
    </row>
    <row r="65" spans="1:7" s="24" customFormat="1" x14ac:dyDescent="0.2">
      <c r="A65" s="139"/>
      <c r="B65" s="51" t="s">
        <v>225</v>
      </c>
      <c r="C65" s="139"/>
      <c r="D65" s="106" t="s">
        <v>226</v>
      </c>
      <c r="E65" s="107"/>
      <c r="F65" s="107"/>
      <c r="G65" s="107"/>
    </row>
    <row r="66" spans="1:7" s="24" customFormat="1" x14ac:dyDescent="0.2">
      <c r="A66" s="149"/>
      <c r="B66" s="51" t="s">
        <v>227</v>
      </c>
      <c r="C66" s="149"/>
      <c r="D66" s="106" t="s">
        <v>228</v>
      </c>
      <c r="E66" s="107"/>
      <c r="F66" s="107"/>
      <c r="G66" s="107"/>
    </row>
    <row r="67" spans="1:7" s="24" customFormat="1" ht="36" x14ac:dyDescent="0.2">
      <c r="A67" s="140">
        <v>26</v>
      </c>
      <c r="B67" s="150"/>
      <c r="C67" s="140">
        <v>51</v>
      </c>
      <c r="D67" s="43" t="s">
        <v>229</v>
      </c>
      <c r="E67" s="150"/>
      <c r="F67" s="171"/>
      <c r="G67" s="150"/>
    </row>
    <row r="68" spans="1:7" s="24" customFormat="1" x14ac:dyDescent="0.2">
      <c r="A68" s="139"/>
      <c r="B68" s="51" t="s">
        <v>230</v>
      </c>
      <c r="C68" s="139"/>
      <c r="D68" s="91" t="s">
        <v>231</v>
      </c>
      <c r="E68" s="92"/>
      <c r="F68" s="92"/>
      <c r="G68" s="92"/>
    </row>
    <row r="69" spans="1:7" s="24" customFormat="1" x14ac:dyDescent="0.2">
      <c r="A69" s="139"/>
      <c r="B69" s="51" t="s">
        <v>232</v>
      </c>
      <c r="C69" s="139"/>
      <c r="D69" s="106" t="s">
        <v>233</v>
      </c>
      <c r="E69" s="107"/>
      <c r="F69" s="107"/>
      <c r="G69" s="107"/>
    </row>
    <row r="70" spans="1:7" s="24" customFormat="1" ht="48" x14ac:dyDescent="0.2">
      <c r="A70" s="140">
        <v>27</v>
      </c>
      <c r="B70" s="150"/>
      <c r="C70" s="172" t="s">
        <v>234</v>
      </c>
      <c r="D70" s="43" t="s">
        <v>235</v>
      </c>
      <c r="E70" s="150"/>
      <c r="F70" s="171"/>
      <c r="G70" s="150"/>
    </row>
    <row r="71" spans="1:7" s="24" customFormat="1" x14ac:dyDescent="0.2">
      <c r="A71" s="139"/>
      <c r="B71" s="51" t="s">
        <v>236</v>
      </c>
      <c r="C71" s="139"/>
      <c r="D71" s="91" t="s">
        <v>237</v>
      </c>
      <c r="E71" s="92"/>
      <c r="F71" s="92"/>
      <c r="G71" s="92"/>
    </row>
    <row r="72" spans="1:7" s="24" customFormat="1" x14ac:dyDescent="0.2">
      <c r="A72" s="149"/>
      <c r="B72" s="51" t="s">
        <v>238</v>
      </c>
      <c r="C72" s="149"/>
      <c r="D72" s="106" t="s">
        <v>239</v>
      </c>
      <c r="E72" s="107"/>
      <c r="F72" s="107"/>
      <c r="G72" s="107"/>
    </row>
    <row r="73" spans="1:7" s="24" customFormat="1" ht="36" x14ac:dyDescent="0.2">
      <c r="A73" s="140">
        <v>28</v>
      </c>
      <c r="B73" s="150"/>
      <c r="C73" s="172" t="s">
        <v>240</v>
      </c>
      <c r="D73" s="150" t="s">
        <v>241</v>
      </c>
      <c r="E73" s="150"/>
      <c r="F73" s="171"/>
      <c r="G73" s="150"/>
    </row>
    <row r="74" spans="1:7" s="24" customFormat="1" x14ac:dyDescent="0.2">
      <c r="A74" s="139"/>
      <c r="B74" s="51" t="s">
        <v>242</v>
      </c>
      <c r="C74" s="139"/>
      <c r="D74" s="91" t="s">
        <v>243</v>
      </c>
      <c r="E74" s="92"/>
      <c r="F74" s="92"/>
      <c r="G74" s="92"/>
    </row>
    <row r="75" spans="1:7" s="24" customFormat="1" x14ac:dyDescent="0.2">
      <c r="A75" s="139"/>
      <c r="B75" s="151" t="s">
        <v>244</v>
      </c>
      <c r="C75" s="139"/>
      <c r="D75" s="106" t="s">
        <v>245</v>
      </c>
      <c r="E75" s="107"/>
      <c r="F75" s="107"/>
      <c r="G75" s="107"/>
    </row>
    <row r="76" spans="1:7" s="24" customFormat="1" x14ac:dyDescent="0.2">
      <c r="A76" s="139"/>
      <c r="B76" s="51" t="s">
        <v>246</v>
      </c>
      <c r="C76" s="139"/>
      <c r="D76" s="106" t="s">
        <v>247</v>
      </c>
      <c r="E76" s="107"/>
      <c r="F76" s="107"/>
      <c r="G76" s="107"/>
    </row>
    <row r="77" spans="1:7" s="24" customFormat="1" ht="24" x14ac:dyDescent="0.2">
      <c r="A77" s="140">
        <v>29</v>
      </c>
      <c r="B77" s="149"/>
      <c r="C77" s="140">
        <v>14</v>
      </c>
      <c r="D77" s="150" t="s">
        <v>248</v>
      </c>
      <c r="E77" s="56"/>
      <c r="F77" s="153"/>
      <c r="G77" s="149"/>
    </row>
    <row r="78" spans="1:7" s="24" customFormat="1" x14ac:dyDescent="0.2">
      <c r="A78" s="139"/>
      <c r="B78" s="51" t="s">
        <v>249</v>
      </c>
      <c r="C78" s="139"/>
      <c r="D78" s="91" t="s">
        <v>250</v>
      </c>
      <c r="E78" s="92"/>
      <c r="F78" s="92"/>
      <c r="G78" s="92"/>
    </row>
    <row r="79" spans="1:7" s="24" customFormat="1" x14ac:dyDescent="0.2">
      <c r="A79" s="139"/>
      <c r="B79" s="51" t="s">
        <v>251</v>
      </c>
      <c r="C79" s="139"/>
      <c r="D79" s="106" t="s">
        <v>252</v>
      </c>
      <c r="E79" s="107"/>
      <c r="F79" s="107"/>
      <c r="G79" s="107"/>
    </row>
    <row r="80" spans="1:7" s="24" customFormat="1" ht="36" x14ac:dyDescent="0.2">
      <c r="A80" s="140">
        <v>30</v>
      </c>
      <c r="B80" s="150"/>
      <c r="C80" s="140">
        <v>11</v>
      </c>
      <c r="D80" s="150" t="s">
        <v>253</v>
      </c>
      <c r="E80" s="150"/>
      <c r="F80" s="155"/>
      <c r="G80" s="150"/>
    </row>
    <row r="81" spans="1:7" s="24" customFormat="1" x14ac:dyDescent="0.2">
      <c r="A81" s="139"/>
      <c r="B81" s="51" t="s">
        <v>254</v>
      </c>
      <c r="C81" s="139"/>
      <c r="D81" s="91" t="s">
        <v>255</v>
      </c>
      <c r="E81" s="92"/>
      <c r="F81" s="92"/>
      <c r="G81" s="92"/>
    </row>
    <row r="82" spans="1:7" s="24" customFormat="1" x14ac:dyDescent="0.2">
      <c r="A82" s="139"/>
      <c r="B82" s="51" t="s">
        <v>256</v>
      </c>
      <c r="C82" s="139"/>
      <c r="D82" s="106" t="s">
        <v>257</v>
      </c>
      <c r="E82" s="107"/>
      <c r="F82" s="107"/>
      <c r="G82" s="107"/>
    </row>
    <row r="83" spans="1:7" s="24" customFormat="1" ht="24" x14ac:dyDescent="0.2">
      <c r="A83" s="140">
        <v>31</v>
      </c>
      <c r="B83" s="149"/>
      <c r="C83" s="140">
        <v>11</v>
      </c>
      <c r="D83" s="150" t="s">
        <v>258</v>
      </c>
      <c r="E83" s="51"/>
      <c r="F83" s="152"/>
      <c r="G83" s="149"/>
    </row>
    <row r="84" spans="1:7" s="24" customFormat="1" ht="36" x14ac:dyDescent="0.2">
      <c r="A84" s="140">
        <v>32</v>
      </c>
      <c r="B84" s="149"/>
      <c r="C84" s="140">
        <v>15</v>
      </c>
      <c r="D84" s="150" t="s">
        <v>259</v>
      </c>
      <c r="E84" s="56"/>
      <c r="F84" s="153"/>
      <c r="G84" s="149"/>
    </row>
    <row r="85" spans="1:7" s="24" customFormat="1" x14ac:dyDescent="0.2">
      <c r="A85" s="139"/>
      <c r="B85" s="51" t="s">
        <v>260</v>
      </c>
      <c r="C85" s="139"/>
      <c r="D85" s="91" t="s">
        <v>261</v>
      </c>
      <c r="E85" s="92"/>
      <c r="F85" s="92"/>
      <c r="G85" s="92"/>
    </row>
    <row r="86" spans="1:7" s="24" customFormat="1" x14ac:dyDescent="0.2">
      <c r="A86" s="139"/>
      <c r="B86" s="51" t="s">
        <v>262</v>
      </c>
      <c r="C86" s="139"/>
      <c r="D86" s="106" t="s">
        <v>263</v>
      </c>
      <c r="E86" s="107"/>
      <c r="F86" s="107"/>
      <c r="G86" s="107"/>
    </row>
    <row r="87" spans="1:7" s="24" customFormat="1" x14ac:dyDescent="0.2">
      <c r="A87" s="139"/>
      <c r="B87" s="51" t="s">
        <v>162</v>
      </c>
      <c r="C87" s="139"/>
      <c r="D87" s="106" t="s">
        <v>264</v>
      </c>
      <c r="E87" s="107"/>
      <c r="F87" s="107"/>
      <c r="G87" s="107"/>
    </row>
    <row r="88" spans="1:7" s="24" customFormat="1" ht="36" x14ac:dyDescent="0.2">
      <c r="A88" s="140">
        <v>33</v>
      </c>
      <c r="B88" s="150"/>
      <c r="C88" s="140">
        <v>53</v>
      </c>
      <c r="D88" s="150" t="s">
        <v>265</v>
      </c>
      <c r="E88" s="150"/>
      <c r="F88" s="153"/>
      <c r="G88" s="150"/>
    </row>
    <row r="89" spans="1:7" s="24" customFormat="1" x14ac:dyDescent="0.2">
      <c r="A89" s="158"/>
      <c r="B89" s="4" t="s">
        <v>125</v>
      </c>
      <c r="C89" s="158"/>
      <c r="D89" s="94" t="s">
        <v>172</v>
      </c>
      <c r="E89" s="95"/>
      <c r="F89" s="95"/>
      <c r="G89" s="95"/>
    </row>
    <row r="90" spans="1:7" s="24" customFormat="1" x14ac:dyDescent="0.2">
      <c r="A90" s="173"/>
      <c r="B90" s="33" t="s">
        <v>126</v>
      </c>
      <c r="C90" s="174"/>
      <c r="D90" s="121" t="s">
        <v>167</v>
      </c>
      <c r="E90" s="122"/>
      <c r="F90" s="122"/>
      <c r="G90" s="122"/>
    </row>
    <row r="91" spans="1:7" s="24" customFormat="1" ht="24" x14ac:dyDescent="0.2">
      <c r="A91" s="175">
        <v>34</v>
      </c>
      <c r="B91" s="176"/>
      <c r="C91" s="177">
        <v>11</v>
      </c>
      <c r="D91" s="62" t="s">
        <v>168</v>
      </c>
      <c r="E91" s="61"/>
      <c r="F91" s="61"/>
      <c r="G91" s="61"/>
    </row>
    <row r="92" spans="1:7" s="24" customFormat="1" x14ac:dyDescent="0.2">
      <c r="A92" s="158"/>
      <c r="B92" s="4" t="s">
        <v>127</v>
      </c>
      <c r="C92" s="158"/>
      <c r="D92" s="123" t="s">
        <v>173</v>
      </c>
      <c r="E92" s="124"/>
      <c r="F92" s="124"/>
      <c r="G92" s="124"/>
    </row>
    <row r="93" spans="1:7" s="24" customFormat="1" x14ac:dyDescent="0.2">
      <c r="A93" s="158"/>
      <c r="B93" s="4" t="s">
        <v>128</v>
      </c>
      <c r="C93" s="158"/>
      <c r="D93" s="100" t="s">
        <v>129</v>
      </c>
      <c r="E93" s="101"/>
      <c r="F93" s="101"/>
      <c r="G93" s="101"/>
    </row>
    <row r="94" spans="1:7" s="24" customFormat="1" ht="36" x14ac:dyDescent="0.2">
      <c r="A94" s="159">
        <v>35</v>
      </c>
      <c r="B94" s="160"/>
      <c r="C94" s="160"/>
      <c r="D94" s="160" t="s">
        <v>163</v>
      </c>
      <c r="E94" s="160"/>
      <c r="F94" s="178"/>
      <c r="G94" s="160"/>
    </row>
    <row r="95" spans="1:7" s="24" customFormat="1" x14ac:dyDescent="0.2">
      <c r="A95" s="179"/>
      <c r="B95" s="179"/>
      <c r="C95" s="179"/>
      <c r="D95" s="180"/>
      <c r="E95" s="181"/>
      <c r="F95" s="179"/>
      <c r="G95" s="182"/>
    </row>
    <row r="96" spans="1:7" s="24" customFormat="1" ht="60" x14ac:dyDescent="0.2">
      <c r="A96" s="179"/>
      <c r="B96" s="179"/>
      <c r="C96" s="179"/>
      <c r="D96" s="180"/>
      <c r="E96" s="181"/>
      <c r="F96" s="183" t="s">
        <v>133</v>
      </c>
      <c r="G96" s="184"/>
    </row>
    <row r="97" spans="1:7" s="24" customFormat="1" ht="30" x14ac:dyDescent="0.2">
      <c r="A97" s="179"/>
      <c r="B97" s="179"/>
      <c r="C97" s="179"/>
      <c r="D97" s="180"/>
      <c r="E97" s="181"/>
      <c r="F97" s="185" t="s">
        <v>102</v>
      </c>
      <c r="G97" s="186"/>
    </row>
    <row r="98" spans="1:7" s="24" customFormat="1" ht="60" x14ac:dyDescent="0.2">
      <c r="A98" s="179"/>
      <c r="B98" s="179"/>
      <c r="C98" s="179"/>
      <c r="D98" s="180"/>
      <c r="E98" s="181"/>
      <c r="F98" s="187" t="s">
        <v>134</v>
      </c>
      <c r="G98" s="188"/>
    </row>
    <row r="99" spans="1:7" s="24" customFormat="1" x14ac:dyDescent="0.2">
      <c r="A99" s="179"/>
      <c r="B99" s="179"/>
      <c r="C99" s="179"/>
      <c r="D99" s="180"/>
      <c r="E99" s="181"/>
      <c r="F99" s="179"/>
      <c r="G99" s="182"/>
    </row>
    <row r="100" spans="1:7" s="24" customFormat="1" ht="18.75" x14ac:dyDescent="0.2">
      <c r="A100" s="136" t="s">
        <v>130</v>
      </c>
      <c r="B100" s="136"/>
      <c r="C100" s="136"/>
      <c r="D100" s="136"/>
      <c r="E100" s="136"/>
      <c r="F100" s="136"/>
      <c r="G100" s="136"/>
    </row>
    <row r="101" spans="1:7" s="24" customFormat="1" ht="36" x14ac:dyDescent="0.2">
      <c r="A101" s="26" t="s">
        <v>16</v>
      </c>
      <c r="B101" s="26" t="s">
        <v>109</v>
      </c>
      <c r="C101" s="26"/>
      <c r="D101" s="27" t="s">
        <v>111</v>
      </c>
      <c r="E101" s="137" t="s">
        <v>103</v>
      </c>
      <c r="F101" s="138" t="s">
        <v>104</v>
      </c>
      <c r="G101" s="138" t="s">
        <v>105</v>
      </c>
    </row>
    <row r="102" spans="1:7" s="24" customFormat="1" x14ac:dyDescent="0.2">
      <c r="A102" s="139"/>
      <c r="B102" s="42" t="s">
        <v>266</v>
      </c>
      <c r="C102" s="139"/>
      <c r="D102" s="91" t="s">
        <v>267</v>
      </c>
      <c r="E102" s="92"/>
      <c r="F102" s="92"/>
      <c r="G102" s="92"/>
    </row>
    <row r="103" spans="1:7" s="24" customFormat="1" x14ac:dyDescent="0.2">
      <c r="A103" s="139"/>
      <c r="B103" s="42" t="s">
        <v>268</v>
      </c>
      <c r="C103" s="139"/>
      <c r="D103" s="106" t="s">
        <v>269</v>
      </c>
      <c r="E103" s="107"/>
      <c r="F103" s="107"/>
      <c r="G103" s="107"/>
    </row>
    <row r="104" spans="1:7" s="24" customFormat="1" x14ac:dyDescent="0.2">
      <c r="A104" s="140">
        <v>36</v>
      </c>
      <c r="B104" s="149"/>
      <c r="C104" s="149"/>
      <c r="D104" s="43" t="s">
        <v>270</v>
      </c>
      <c r="E104" s="44"/>
      <c r="F104" s="152"/>
      <c r="G104" s="149"/>
    </row>
    <row r="105" spans="1:7" s="24" customFormat="1" x14ac:dyDescent="0.2">
      <c r="A105" s="139"/>
      <c r="B105" s="42" t="s">
        <v>271</v>
      </c>
      <c r="C105" s="139"/>
      <c r="D105" s="106" t="s">
        <v>272</v>
      </c>
      <c r="E105" s="107"/>
      <c r="F105" s="107"/>
      <c r="G105" s="107"/>
    </row>
    <row r="106" spans="1:7" s="24" customFormat="1" ht="24" x14ac:dyDescent="0.2">
      <c r="A106" s="140">
        <v>37</v>
      </c>
      <c r="B106" s="149"/>
      <c r="C106" s="149"/>
      <c r="D106" s="150" t="s">
        <v>273</v>
      </c>
      <c r="E106" s="45"/>
      <c r="F106" s="153"/>
      <c r="G106" s="149"/>
    </row>
    <row r="107" spans="1:7" s="24" customFormat="1" x14ac:dyDescent="0.2">
      <c r="A107" s="139"/>
      <c r="B107" s="42" t="s">
        <v>274</v>
      </c>
      <c r="C107" s="139"/>
      <c r="D107" s="189" t="s">
        <v>275</v>
      </c>
      <c r="E107" s="190"/>
      <c r="F107" s="190"/>
      <c r="G107" s="191"/>
    </row>
    <row r="108" spans="1:7" s="24" customFormat="1" x14ac:dyDescent="0.2">
      <c r="A108" s="139"/>
      <c r="B108" s="42" t="s">
        <v>276</v>
      </c>
      <c r="C108" s="139"/>
      <c r="D108" s="103" t="s">
        <v>277</v>
      </c>
      <c r="E108" s="104"/>
      <c r="F108" s="104"/>
      <c r="G108" s="105"/>
    </row>
    <row r="109" spans="1:7" s="24" customFormat="1" ht="24" x14ac:dyDescent="0.2">
      <c r="A109" s="140">
        <v>38</v>
      </c>
      <c r="B109" s="149"/>
      <c r="C109" s="149"/>
      <c r="D109" s="150" t="s">
        <v>278</v>
      </c>
      <c r="E109" s="149"/>
      <c r="F109" s="153"/>
      <c r="G109" s="149"/>
    </row>
    <row r="110" spans="1:7" s="24" customFormat="1" x14ac:dyDescent="0.2">
      <c r="A110" s="139"/>
      <c r="B110" s="42" t="s">
        <v>279</v>
      </c>
      <c r="C110" s="139"/>
      <c r="D110" s="192" t="s">
        <v>280</v>
      </c>
      <c r="E110" s="156"/>
      <c r="F110" s="156"/>
      <c r="G110" s="157"/>
    </row>
    <row r="111" spans="1:7" s="24" customFormat="1" ht="24" x14ac:dyDescent="0.2">
      <c r="A111" s="140">
        <v>39</v>
      </c>
      <c r="B111" s="149"/>
      <c r="C111" s="149"/>
      <c r="D111" s="150" t="s">
        <v>281</v>
      </c>
      <c r="E111" s="193"/>
      <c r="F111" s="153"/>
      <c r="G111" s="149"/>
    </row>
    <row r="112" spans="1:7" s="24" customFormat="1" x14ac:dyDescent="0.2">
      <c r="A112" s="139"/>
      <c r="B112" s="42" t="s">
        <v>282</v>
      </c>
      <c r="C112" s="139"/>
      <c r="D112" s="189" t="s">
        <v>283</v>
      </c>
      <c r="E112" s="190"/>
      <c r="F112" s="190"/>
      <c r="G112" s="191"/>
    </row>
    <row r="113" spans="1:7" s="24" customFormat="1" x14ac:dyDescent="0.2">
      <c r="A113" s="139"/>
      <c r="B113" s="42" t="s">
        <v>284</v>
      </c>
      <c r="C113" s="139"/>
      <c r="D113" s="106" t="s">
        <v>285</v>
      </c>
      <c r="E113" s="107"/>
      <c r="F113" s="107"/>
      <c r="G113" s="108"/>
    </row>
    <row r="114" spans="1:7" s="24" customFormat="1" ht="48" x14ac:dyDescent="0.2">
      <c r="A114" s="140">
        <v>40</v>
      </c>
      <c r="B114" s="150"/>
      <c r="C114" s="150"/>
      <c r="D114" s="43" t="s">
        <v>286</v>
      </c>
      <c r="E114" s="46"/>
      <c r="F114" s="171"/>
      <c r="G114" s="150"/>
    </row>
    <row r="115" spans="1:7" s="24" customFormat="1" ht="48" x14ac:dyDescent="0.2">
      <c r="A115" s="140">
        <v>41</v>
      </c>
      <c r="B115" s="150"/>
      <c r="C115" s="150"/>
      <c r="D115" s="150" t="s">
        <v>287</v>
      </c>
      <c r="E115" s="194"/>
      <c r="F115" s="171"/>
      <c r="G115" s="150"/>
    </row>
    <row r="116" spans="1:7" s="24" customFormat="1" ht="60" x14ac:dyDescent="0.2">
      <c r="A116" s="140">
        <v>42</v>
      </c>
      <c r="B116" s="150"/>
      <c r="C116" s="150"/>
      <c r="D116" s="150" t="s">
        <v>288</v>
      </c>
      <c r="E116" s="46"/>
      <c r="F116" s="171"/>
      <c r="G116" s="150"/>
    </row>
    <row r="117" spans="1:7" s="24" customFormat="1" ht="84" x14ac:dyDescent="0.2">
      <c r="A117" s="140">
        <v>43</v>
      </c>
      <c r="B117" s="150"/>
      <c r="C117" s="150"/>
      <c r="D117" s="150" t="s">
        <v>289</v>
      </c>
      <c r="E117" s="46"/>
      <c r="F117" s="171"/>
      <c r="G117" s="150"/>
    </row>
    <row r="118" spans="1:7" s="24" customFormat="1" x14ac:dyDescent="0.2">
      <c r="A118" s="139"/>
      <c r="B118" s="42" t="s">
        <v>290</v>
      </c>
      <c r="C118" s="139"/>
      <c r="D118" s="106" t="s">
        <v>291</v>
      </c>
      <c r="E118" s="107"/>
      <c r="F118" s="107"/>
      <c r="G118" s="108"/>
    </row>
    <row r="119" spans="1:7" s="24" customFormat="1" ht="36" x14ac:dyDescent="0.2">
      <c r="A119" s="140">
        <v>44</v>
      </c>
      <c r="B119" s="150"/>
      <c r="C119" s="150"/>
      <c r="D119" s="43" t="s">
        <v>292</v>
      </c>
      <c r="E119" s="46"/>
      <c r="F119" s="171"/>
      <c r="G119" s="150"/>
    </row>
    <row r="120" spans="1:7" s="24" customFormat="1" ht="36" x14ac:dyDescent="0.2">
      <c r="A120" s="140">
        <v>45</v>
      </c>
      <c r="B120" s="150"/>
      <c r="C120" s="150"/>
      <c r="D120" s="43" t="s">
        <v>293</v>
      </c>
      <c r="E120" s="46"/>
      <c r="F120" s="171"/>
      <c r="G120" s="150"/>
    </row>
    <row r="121" spans="1:7" s="24" customFormat="1" x14ac:dyDescent="0.2">
      <c r="A121" s="139"/>
      <c r="B121" s="42" t="s">
        <v>294</v>
      </c>
      <c r="C121" s="139"/>
      <c r="D121" s="106" t="s">
        <v>295</v>
      </c>
      <c r="E121" s="107"/>
      <c r="F121" s="107"/>
      <c r="G121" s="108"/>
    </row>
    <row r="122" spans="1:7" s="24" customFormat="1" ht="24" x14ac:dyDescent="0.2">
      <c r="A122" s="140">
        <v>46</v>
      </c>
      <c r="B122" s="150"/>
      <c r="C122" s="150"/>
      <c r="D122" s="43" t="s">
        <v>296</v>
      </c>
      <c r="E122" s="46"/>
      <c r="F122" s="47"/>
      <c r="G122" s="150"/>
    </row>
    <row r="123" spans="1:7" s="24" customFormat="1" ht="48" x14ac:dyDescent="0.2">
      <c r="A123" s="195">
        <v>47</v>
      </c>
      <c r="B123" s="196"/>
      <c r="C123" s="196"/>
      <c r="D123" s="196" t="s">
        <v>297</v>
      </c>
      <c r="E123" s="197"/>
      <c r="F123" s="198"/>
      <c r="G123" s="196"/>
    </row>
    <row r="124" spans="1:7" s="24" customFormat="1" x14ac:dyDescent="0.2">
      <c r="A124" s="199"/>
      <c r="B124" s="48" t="s">
        <v>298</v>
      </c>
      <c r="C124" s="199"/>
      <c r="D124" s="78" t="s">
        <v>299</v>
      </c>
      <c r="E124" s="79"/>
      <c r="F124" s="79"/>
      <c r="G124" s="80"/>
    </row>
    <row r="125" spans="1:7" s="24" customFormat="1" x14ac:dyDescent="0.2">
      <c r="A125" s="199"/>
      <c r="B125" s="48" t="s">
        <v>300</v>
      </c>
      <c r="C125" s="199"/>
      <c r="D125" s="125" t="s">
        <v>301</v>
      </c>
      <c r="E125" s="126"/>
      <c r="F125" s="126"/>
      <c r="G125" s="127"/>
    </row>
    <row r="126" spans="1:7" s="24" customFormat="1" ht="24" x14ac:dyDescent="0.2">
      <c r="A126" s="195">
        <v>48</v>
      </c>
      <c r="B126" s="200"/>
      <c r="C126" s="200"/>
      <c r="D126" s="196" t="s">
        <v>302</v>
      </c>
      <c r="E126" s="200"/>
      <c r="F126" s="201"/>
      <c r="G126" s="200"/>
    </row>
    <row r="127" spans="1:7" s="24" customFormat="1" x14ac:dyDescent="0.2">
      <c r="A127" s="199"/>
      <c r="B127" s="48" t="s">
        <v>303</v>
      </c>
      <c r="C127" s="199"/>
      <c r="D127" s="128" t="s">
        <v>304</v>
      </c>
      <c r="E127" s="129"/>
      <c r="F127" s="129"/>
      <c r="G127" s="130"/>
    </row>
    <row r="128" spans="1:7" s="24" customFormat="1" ht="36" x14ac:dyDescent="0.2">
      <c r="A128" s="195">
        <v>49</v>
      </c>
      <c r="B128" s="196"/>
      <c r="C128" s="196"/>
      <c r="D128" s="196" t="s">
        <v>305</v>
      </c>
      <c r="E128" s="202"/>
      <c r="F128" s="201"/>
      <c r="G128" s="196"/>
    </row>
    <row r="129" spans="1:7" s="24" customFormat="1" x14ac:dyDescent="0.2">
      <c r="A129" s="199"/>
      <c r="B129" s="48" t="s">
        <v>306</v>
      </c>
      <c r="C129" s="199"/>
      <c r="D129" s="78" t="s">
        <v>307</v>
      </c>
      <c r="E129" s="79"/>
      <c r="F129" s="79"/>
      <c r="G129" s="80"/>
    </row>
    <row r="130" spans="1:7" s="24" customFormat="1" x14ac:dyDescent="0.2">
      <c r="A130" s="199"/>
      <c r="B130" s="48" t="s">
        <v>308</v>
      </c>
      <c r="C130" s="199"/>
      <c r="D130" s="203" t="s">
        <v>309</v>
      </c>
      <c r="E130" s="204"/>
      <c r="F130" s="204"/>
      <c r="G130" s="205"/>
    </row>
    <row r="131" spans="1:7" s="24" customFormat="1" ht="24" x14ac:dyDescent="0.2">
      <c r="A131" s="195">
        <v>50</v>
      </c>
      <c r="B131" s="200"/>
      <c r="C131" s="200"/>
      <c r="D131" s="196" t="s">
        <v>310</v>
      </c>
      <c r="E131" s="206"/>
      <c r="F131" s="207"/>
      <c r="G131" s="200"/>
    </row>
    <row r="132" spans="1:7" s="24" customFormat="1" x14ac:dyDescent="0.2">
      <c r="A132" s="199"/>
      <c r="B132" s="48" t="s">
        <v>311</v>
      </c>
      <c r="C132" s="199"/>
      <c r="D132" s="78" t="s">
        <v>312</v>
      </c>
      <c r="E132" s="79"/>
      <c r="F132" s="79"/>
      <c r="G132" s="80"/>
    </row>
    <row r="133" spans="1:7" s="24" customFormat="1" x14ac:dyDescent="0.2">
      <c r="A133" s="199"/>
      <c r="B133" s="48" t="s">
        <v>313</v>
      </c>
      <c r="C133" s="199"/>
      <c r="D133" s="128" t="s">
        <v>314</v>
      </c>
      <c r="E133" s="129"/>
      <c r="F133" s="129"/>
      <c r="G133" s="130"/>
    </row>
    <row r="134" spans="1:7" s="24" customFormat="1" ht="48" x14ac:dyDescent="0.2">
      <c r="A134" s="195">
        <v>51</v>
      </c>
      <c r="B134" s="48" t="s">
        <v>315</v>
      </c>
      <c r="C134" s="196"/>
      <c r="D134" s="196" t="s">
        <v>316</v>
      </c>
      <c r="E134" s="50"/>
      <c r="F134" s="201"/>
      <c r="G134" s="196"/>
    </row>
    <row r="135" spans="1:7" s="24" customFormat="1" ht="60" x14ac:dyDescent="0.2">
      <c r="A135" s="195">
        <v>52</v>
      </c>
      <c r="B135" s="48" t="s">
        <v>317</v>
      </c>
      <c r="C135" s="196"/>
      <c r="D135" s="49" t="s">
        <v>318</v>
      </c>
      <c r="E135" s="196"/>
      <c r="F135" s="208"/>
      <c r="G135" s="196"/>
    </row>
    <row r="136" spans="1:7" s="24" customFormat="1" x14ac:dyDescent="0.2">
      <c r="A136" s="199"/>
      <c r="B136" s="48" t="s">
        <v>319</v>
      </c>
      <c r="C136" s="199"/>
      <c r="D136" s="78" t="s">
        <v>320</v>
      </c>
      <c r="E136" s="79"/>
      <c r="F136" s="79"/>
      <c r="G136" s="80"/>
    </row>
    <row r="137" spans="1:7" s="24" customFormat="1" x14ac:dyDescent="0.2">
      <c r="A137" s="199"/>
      <c r="B137" s="48" t="s">
        <v>321</v>
      </c>
      <c r="C137" s="199"/>
      <c r="D137" s="125" t="s">
        <v>322</v>
      </c>
      <c r="E137" s="126"/>
      <c r="F137" s="126"/>
      <c r="G137" s="127"/>
    </row>
    <row r="138" spans="1:7" s="24" customFormat="1" ht="36" x14ac:dyDescent="0.2">
      <c r="A138" s="195">
        <v>53</v>
      </c>
      <c r="B138" s="196"/>
      <c r="C138" s="196"/>
      <c r="D138" s="196" t="s">
        <v>323</v>
      </c>
      <c r="E138" s="196"/>
      <c r="F138" s="209"/>
      <c r="G138" s="196"/>
    </row>
    <row r="139" spans="1:7" x14ac:dyDescent="0.2">
      <c r="A139" s="199"/>
      <c r="B139" s="48" t="s">
        <v>324</v>
      </c>
      <c r="C139" s="199"/>
      <c r="D139" s="125" t="s">
        <v>174</v>
      </c>
      <c r="E139" s="129"/>
      <c r="F139" s="129"/>
      <c r="G139" s="130"/>
    </row>
    <row r="140" spans="1:7" ht="40.5" customHeight="1" x14ac:dyDescent="0.2">
      <c r="A140" s="195">
        <v>54</v>
      </c>
      <c r="B140" s="196"/>
      <c r="C140" s="196"/>
      <c r="D140" s="196" t="s">
        <v>325</v>
      </c>
      <c r="E140" s="196"/>
      <c r="F140" s="209"/>
      <c r="G140" s="196"/>
    </row>
    <row r="141" spans="1:7" x14ac:dyDescent="0.2">
      <c r="A141" s="199"/>
      <c r="B141" s="48" t="s">
        <v>161</v>
      </c>
      <c r="C141" s="199"/>
      <c r="D141" s="78" t="s">
        <v>326</v>
      </c>
      <c r="E141" s="79"/>
      <c r="F141" s="79"/>
      <c r="G141" s="80"/>
    </row>
    <row r="142" spans="1:7" x14ac:dyDescent="0.2">
      <c r="A142" s="199"/>
      <c r="B142" s="48" t="s">
        <v>327</v>
      </c>
      <c r="C142" s="199"/>
      <c r="D142" s="125" t="s">
        <v>328</v>
      </c>
      <c r="E142" s="204"/>
      <c r="F142" s="204"/>
      <c r="G142" s="205"/>
    </row>
    <row r="143" spans="1:7" ht="48" x14ac:dyDescent="0.2">
      <c r="A143" s="195">
        <v>55</v>
      </c>
      <c r="B143" s="196"/>
      <c r="C143" s="196"/>
      <c r="D143" s="196" t="s">
        <v>329</v>
      </c>
      <c r="E143" s="210"/>
      <c r="F143" s="209"/>
      <c r="G143" s="196"/>
    </row>
    <row r="144" spans="1:7" x14ac:dyDescent="0.2">
      <c r="A144" s="179"/>
      <c r="B144" s="179"/>
      <c r="C144" s="179"/>
      <c r="D144" s="182"/>
      <c r="E144" s="181"/>
      <c r="F144" s="179"/>
      <c r="G144" s="182"/>
    </row>
    <row r="145" spans="1:7" ht="105" x14ac:dyDescent="0.2">
      <c r="A145" s="179"/>
      <c r="B145" s="179"/>
      <c r="C145" s="179"/>
      <c r="D145" s="182"/>
      <c r="E145" s="181"/>
      <c r="F145" s="183" t="s">
        <v>135</v>
      </c>
      <c r="G145" s="184"/>
    </row>
    <row r="146" spans="1:7" ht="30" x14ac:dyDescent="0.2">
      <c r="A146" s="179"/>
      <c r="B146" s="179"/>
      <c r="C146" s="179"/>
      <c r="D146" s="182"/>
      <c r="E146" s="181"/>
      <c r="F146" s="185" t="s">
        <v>102</v>
      </c>
      <c r="G146" s="186"/>
    </row>
    <row r="147" spans="1:7" ht="105" x14ac:dyDescent="0.2">
      <c r="A147" s="179"/>
      <c r="B147" s="179"/>
      <c r="C147" s="179"/>
      <c r="D147" s="182"/>
      <c r="E147" s="181"/>
      <c r="F147" s="183" t="s">
        <v>136</v>
      </c>
      <c r="G147" s="188"/>
    </row>
    <row r="148" spans="1:7" x14ac:dyDescent="0.2">
      <c r="A148" s="179"/>
      <c r="B148" s="179"/>
      <c r="C148" s="179"/>
      <c r="D148" s="182"/>
      <c r="E148" s="181"/>
      <c r="F148" s="179"/>
      <c r="G148" s="182"/>
    </row>
    <row r="149" spans="1:7" ht="18.75" x14ac:dyDescent="0.2">
      <c r="A149" s="136" t="s">
        <v>131</v>
      </c>
      <c r="B149" s="136"/>
      <c r="C149" s="136"/>
      <c r="D149" s="136"/>
      <c r="E149" s="136"/>
      <c r="F149" s="136"/>
      <c r="G149" s="136"/>
    </row>
    <row r="150" spans="1:7" ht="36" x14ac:dyDescent="0.2">
      <c r="A150" s="26" t="s">
        <v>16</v>
      </c>
      <c r="B150" s="26" t="s">
        <v>109</v>
      </c>
      <c r="C150" s="26"/>
      <c r="D150" s="27" t="s">
        <v>111</v>
      </c>
      <c r="E150" s="137" t="s">
        <v>103</v>
      </c>
      <c r="F150" s="138" t="s">
        <v>104</v>
      </c>
      <c r="G150" s="138" t="s">
        <v>105</v>
      </c>
    </row>
    <row r="151" spans="1:7" x14ac:dyDescent="0.2">
      <c r="A151" s="211"/>
      <c r="B151" s="34" t="s">
        <v>330</v>
      </c>
      <c r="C151" s="211"/>
      <c r="D151" s="88" t="s">
        <v>331</v>
      </c>
      <c r="E151" s="89"/>
      <c r="F151" s="89"/>
      <c r="G151" s="90"/>
    </row>
    <row r="152" spans="1:7" x14ac:dyDescent="0.2">
      <c r="A152" s="211"/>
      <c r="B152" s="34" t="s">
        <v>332</v>
      </c>
      <c r="C152" s="211"/>
      <c r="D152" s="84" t="s">
        <v>333</v>
      </c>
      <c r="E152" s="85"/>
      <c r="F152" s="85"/>
      <c r="G152" s="86"/>
    </row>
    <row r="153" spans="1:7" x14ac:dyDescent="0.2">
      <c r="A153" s="211"/>
      <c r="B153" s="34" t="s">
        <v>334</v>
      </c>
      <c r="C153" s="211"/>
      <c r="D153" s="87" t="s">
        <v>335</v>
      </c>
      <c r="E153" s="85"/>
      <c r="F153" s="85"/>
      <c r="G153" s="86"/>
    </row>
    <row r="154" spans="1:7" ht="36" x14ac:dyDescent="0.2">
      <c r="A154" s="212">
        <v>56</v>
      </c>
      <c r="B154" s="213"/>
      <c r="C154" s="213"/>
      <c r="D154" s="63" t="s">
        <v>336</v>
      </c>
      <c r="E154" s="36"/>
      <c r="F154" s="214"/>
      <c r="G154" s="213"/>
    </row>
    <row r="155" spans="1:7" x14ac:dyDescent="0.2">
      <c r="A155" s="215"/>
      <c r="B155" s="34" t="s">
        <v>337</v>
      </c>
      <c r="C155" s="215"/>
      <c r="D155" s="87" t="s">
        <v>338</v>
      </c>
      <c r="E155" s="216"/>
      <c r="F155" s="216"/>
      <c r="G155" s="217"/>
    </row>
    <row r="156" spans="1:7" ht="36" x14ac:dyDescent="0.2">
      <c r="A156" s="212">
        <v>57</v>
      </c>
      <c r="B156" s="213"/>
      <c r="C156" s="213"/>
      <c r="D156" s="35" t="s">
        <v>339</v>
      </c>
      <c r="E156" s="36"/>
      <c r="F156" s="214"/>
      <c r="G156" s="213"/>
    </row>
    <row r="157" spans="1:7" ht="24" x14ac:dyDescent="0.2">
      <c r="A157" s="212">
        <v>58</v>
      </c>
      <c r="B157" s="215"/>
      <c r="C157" s="215"/>
      <c r="D157" s="35" t="s">
        <v>340</v>
      </c>
      <c r="E157" s="37"/>
      <c r="F157" s="218"/>
      <c r="G157" s="215"/>
    </row>
    <row r="158" spans="1:7" x14ac:dyDescent="0.2">
      <c r="A158" s="212">
        <v>59</v>
      </c>
      <c r="B158" s="211"/>
      <c r="C158" s="211"/>
      <c r="D158" s="35" t="s">
        <v>341</v>
      </c>
      <c r="E158" s="38"/>
      <c r="F158" s="219"/>
      <c r="G158" s="211"/>
    </row>
    <row r="159" spans="1:7" x14ac:dyDescent="0.2">
      <c r="A159" s="211"/>
      <c r="B159" s="211"/>
      <c r="C159" s="211"/>
      <c r="D159" s="87" t="s">
        <v>342</v>
      </c>
      <c r="E159" s="220"/>
      <c r="F159" s="220"/>
      <c r="G159" s="221"/>
    </row>
    <row r="160" spans="1:7" x14ac:dyDescent="0.2">
      <c r="A160" s="212">
        <v>60</v>
      </c>
      <c r="B160" s="211"/>
      <c r="C160" s="211"/>
      <c r="D160" s="63" t="s">
        <v>343</v>
      </c>
      <c r="E160" s="38"/>
      <c r="F160" s="39"/>
      <c r="G160" s="211"/>
    </row>
    <row r="161" spans="1:7" x14ac:dyDescent="0.2">
      <c r="A161" s="211"/>
      <c r="B161" s="211"/>
      <c r="C161" s="211"/>
      <c r="D161" s="87" t="s">
        <v>344</v>
      </c>
      <c r="E161" s="85"/>
      <c r="F161" s="85"/>
      <c r="G161" s="86"/>
    </row>
    <row r="162" spans="1:7" x14ac:dyDescent="0.2">
      <c r="A162" s="212">
        <v>61</v>
      </c>
      <c r="B162" s="215"/>
      <c r="C162" s="215"/>
      <c r="D162" s="35" t="s">
        <v>345</v>
      </c>
      <c r="E162" s="37"/>
      <c r="F162" s="218"/>
      <c r="G162" s="215"/>
    </row>
    <row r="163" spans="1:7" ht="24" x14ac:dyDescent="0.2">
      <c r="A163" s="212">
        <v>62</v>
      </c>
      <c r="B163" s="215"/>
      <c r="C163" s="215"/>
      <c r="D163" s="35" t="s">
        <v>346</v>
      </c>
      <c r="E163" s="37"/>
      <c r="F163" s="222"/>
      <c r="G163" s="215"/>
    </row>
    <row r="164" spans="1:7" x14ac:dyDescent="0.2">
      <c r="A164" s="211"/>
      <c r="B164" s="34" t="s">
        <v>347</v>
      </c>
      <c r="C164" s="211"/>
      <c r="D164" s="81" t="s">
        <v>348</v>
      </c>
      <c r="E164" s="82"/>
      <c r="F164" s="82"/>
      <c r="G164" s="83"/>
    </row>
    <row r="165" spans="1:7" x14ac:dyDescent="0.2">
      <c r="A165" s="211"/>
      <c r="B165" s="34" t="s">
        <v>349</v>
      </c>
      <c r="C165" s="211"/>
      <c r="D165" s="84" t="s">
        <v>350</v>
      </c>
      <c r="E165" s="85"/>
      <c r="F165" s="85"/>
      <c r="G165" s="86"/>
    </row>
    <row r="166" spans="1:7" ht="24" x14ac:dyDescent="0.2">
      <c r="A166" s="212">
        <v>63</v>
      </c>
      <c r="B166" s="215"/>
      <c r="C166" s="215"/>
      <c r="D166" s="35" t="s">
        <v>351</v>
      </c>
      <c r="E166" s="223"/>
      <c r="F166" s="224"/>
      <c r="G166" s="215"/>
    </row>
    <row r="167" spans="1:7" x14ac:dyDescent="0.2">
      <c r="A167" s="211"/>
      <c r="B167" s="34" t="s">
        <v>352</v>
      </c>
      <c r="C167" s="211"/>
      <c r="D167" s="81" t="s">
        <v>353</v>
      </c>
      <c r="E167" s="82"/>
      <c r="F167" s="82"/>
      <c r="G167" s="83"/>
    </row>
    <row r="168" spans="1:7" x14ac:dyDescent="0.2">
      <c r="A168" s="211"/>
      <c r="B168" s="34" t="s">
        <v>354</v>
      </c>
      <c r="C168" s="211"/>
      <c r="D168" s="84" t="s">
        <v>355</v>
      </c>
      <c r="E168" s="85"/>
      <c r="F168" s="85"/>
      <c r="G168" s="86"/>
    </row>
    <row r="169" spans="1:7" ht="36" x14ac:dyDescent="0.2">
      <c r="A169" s="212">
        <v>64</v>
      </c>
      <c r="B169" s="215"/>
      <c r="C169" s="215"/>
      <c r="D169" s="35" t="s">
        <v>356</v>
      </c>
      <c r="E169" s="40"/>
      <c r="F169" s="222"/>
      <c r="G169" s="215"/>
    </row>
    <row r="170" spans="1:7" ht="24" x14ac:dyDescent="0.2">
      <c r="A170" s="212">
        <v>65</v>
      </c>
      <c r="B170" s="215"/>
      <c r="C170" s="215"/>
      <c r="D170" s="35" t="s">
        <v>357</v>
      </c>
      <c r="E170" s="40"/>
      <c r="F170" s="222"/>
      <c r="G170" s="215"/>
    </row>
    <row r="171" spans="1:7" x14ac:dyDescent="0.2">
      <c r="A171" s="211"/>
      <c r="B171" s="34" t="s">
        <v>358</v>
      </c>
      <c r="C171" s="211"/>
      <c r="D171" s="81" t="s">
        <v>359</v>
      </c>
      <c r="E171" s="82"/>
      <c r="F171" s="82"/>
      <c r="G171" s="83"/>
    </row>
    <row r="172" spans="1:7" x14ac:dyDescent="0.2">
      <c r="A172" s="211"/>
      <c r="B172" s="34" t="s">
        <v>360</v>
      </c>
      <c r="C172" s="211"/>
      <c r="D172" s="84" t="s">
        <v>361</v>
      </c>
      <c r="E172" s="85"/>
      <c r="F172" s="85"/>
      <c r="G172" s="86"/>
    </row>
    <row r="173" spans="1:7" ht="36" x14ac:dyDescent="0.2">
      <c r="A173" s="212">
        <v>66</v>
      </c>
      <c r="B173" s="213"/>
      <c r="C173" s="213"/>
      <c r="D173" s="35" t="s">
        <v>362</v>
      </c>
      <c r="E173" s="36"/>
      <c r="F173" s="225"/>
      <c r="G173" s="213"/>
    </row>
    <row r="174" spans="1:7" ht="24" x14ac:dyDescent="0.2">
      <c r="A174" s="212">
        <v>67</v>
      </c>
      <c r="B174" s="215"/>
      <c r="C174" s="215"/>
      <c r="D174" s="35" t="s">
        <v>363</v>
      </c>
      <c r="E174" s="37"/>
      <c r="F174" s="222"/>
      <c r="G174" s="215"/>
    </row>
    <row r="175" spans="1:7" x14ac:dyDescent="0.2">
      <c r="A175" s="211"/>
      <c r="B175" s="211"/>
      <c r="C175" s="211"/>
      <c r="D175" s="84" t="s">
        <v>364</v>
      </c>
      <c r="E175" s="85"/>
      <c r="F175" s="85"/>
      <c r="G175" s="86"/>
    </row>
    <row r="176" spans="1:7" ht="72" x14ac:dyDescent="0.2">
      <c r="A176" s="212">
        <v>68</v>
      </c>
      <c r="B176" s="213"/>
      <c r="C176" s="213"/>
      <c r="D176" s="35" t="s">
        <v>365</v>
      </c>
      <c r="E176" s="41"/>
      <c r="F176" s="225"/>
      <c r="G176" s="213"/>
    </row>
    <row r="177" spans="1:7" x14ac:dyDescent="0.2">
      <c r="A177" s="179"/>
      <c r="B177" s="179"/>
      <c r="C177" s="179"/>
      <c r="D177" s="182"/>
      <c r="E177" s="181"/>
      <c r="F177" s="179"/>
      <c r="G177" s="182"/>
    </row>
    <row r="178" spans="1:7" ht="60" x14ac:dyDescent="0.2">
      <c r="A178" s="179"/>
      <c r="B178" s="179"/>
      <c r="C178" s="179"/>
      <c r="D178" s="182"/>
      <c r="E178" s="181"/>
      <c r="F178" s="183" t="s">
        <v>137</v>
      </c>
      <c r="G178" s="184"/>
    </row>
    <row r="179" spans="1:7" ht="30" x14ac:dyDescent="0.2">
      <c r="A179" s="179"/>
      <c r="B179" s="179"/>
      <c r="C179" s="179"/>
      <c r="D179" s="182"/>
      <c r="E179" s="181"/>
      <c r="F179" s="185" t="s">
        <v>102</v>
      </c>
      <c r="G179" s="186"/>
    </row>
    <row r="180" spans="1:7" ht="60" x14ac:dyDescent="0.2">
      <c r="A180" s="179"/>
      <c r="B180" s="179"/>
      <c r="C180" s="179"/>
      <c r="D180" s="182"/>
      <c r="E180" s="181"/>
      <c r="F180" s="187" t="s">
        <v>138</v>
      </c>
      <c r="G180" s="188"/>
    </row>
    <row r="181" spans="1:7" x14ac:dyDescent="0.2">
      <c r="A181" s="179"/>
      <c r="B181" s="179"/>
      <c r="C181" s="179"/>
      <c r="D181" s="182"/>
      <c r="E181" s="181"/>
      <c r="F181" s="179"/>
      <c r="G181" s="182"/>
    </row>
    <row r="182" spans="1:7" ht="18.75" x14ac:dyDescent="0.2">
      <c r="A182" s="136" t="s">
        <v>132</v>
      </c>
      <c r="B182" s="136"/>
      <c r="C182" s="136"/>
      <c r="D182" s="136"/>
      <c r="E182" s="136"/>
      <c r="F182" s="136"/>
      <c r="G182" s="136"/>
    </row>
    <row r="183" spans="1:7" ht="36" x14ac:dyDescent="0.2">
      <c r="A183" s="26" t="s">
        <v>16</v>
      </c>
      <c r="B183" s="26" t="s">
        <v>109</v>
      </c>
      <c r="C183" s="26"/>
      <c r="D183" s="27" t="s">
        <v>111</v>
      </c>
      <c r="E183" s="137" t="s">
        <v>103</v>
      </c>
      <c r="F183" s="138" t="s">
        <v>104</v>
      </c>
      <c r="G183" s="138" t="s">
        <v>105</v>
      </c>
    </row>
    <row r="184" spans="1:7" x14ac:dyDescent="0.2">
      <c r="A184" s="199"/>
      <c r="B184" s="48" t="s">
        <v>366</v>
      </c>
      <c r="C184" s="199"/>
      <c r="D184" s="75" t="s">
        <v>367</v>
      </c>
      <c r="E184" s="76"/>
      <c r="F184" s="76"/>
      <c r="G184" s="77"/>
    </row>
    <row r="185" spans="1:7" ht="24" x14ac:dyDescent="0.2">
      <c r="A185" s="195">
        <v>69</v>
      </c>
      <c r="B185" s="200"/>
      <c r="C185" s="200"/>
      <c r="D185" s="49" t="s">
        <v>368</v>
      </c>
      <c r="E185" s="59"/>
      <c r="F185" s="226"/>
      <c r="G185" s="200"/>
    </row>
    <row r="186" spans="1:7" x14ac:dyDescent="0.2">
      <c r="A186" s="199"/>
      <c r="B186" s="48" t="s">
        <v>369</v>
      </c>
      <c r="C186" s="199"/>
      <c r="D186" s="78" t="s">
        <v>370</v>
      </c>
      <c r="E186" s="79"/>
      <c r="F186" s="79"/>
      <c r="G186" s="80"/>
    </row>
    <row r="187" spans="1:7" ht="120" x14ac:dyDescent="0.2">
      <c r="A187" s="195">
        <v>70</v>
      </c>
      <c r="B187" s="196"/>
      <c r="C187" s="196"/>
      <c r="D187" s="196" t="s">
        <v>371</v>
      </c>
      <c r="E187" s="196"/>
      <c r="F187" s="227"/>
      <c r="G187" s="196"/>
    </row>
    <row r="188" spans="1:7" ht="24" x14ac:dyDescent="0.2">
      <c r="A188" s="195">
        <v>71</v>
      </c>
      <c r="B188" s="196"/>
      <c r="C188" s="196"/>
      <c r="D188" s="49" t="s">
        <v>372</v>
      </c>
      <c r="E188" s="196"/>
      <c r="F188" s="227"/>
      <c r="G188" s="196"/>
    </row>
    <row r="189" spans="1:7" ht="72" x14ac:dyDescent="0.2">
      <c r="A189" s="195">
        <v>72</v>
      </c>
      <c r="B189" s="196"/>
      <c r="C189" s="196"/>
      <c r="D189" s="196" t="s">
        <v>373</v>
      </c>
      <c r="E189" s="60"/>
      <c r="F189" s="227"/>
      <c r="G189" s="196"/>
    </row>
    <row r="190" spans="1:7" ht="24" x14ac:dyDescent="0.2">
      <c r="A190" s="195">
        <v>73</v>
      </c>
      <c r="B190" s="200"/>
      <c r="C190" s="200"/>
      <c r="D190" s="196" t="s">
        <v>374</v>
      </c>
      <c r="E190" s="59"/>
      <c r="F190" s="226"/>
      <c r="G190" s="200"/>
    </row>
    <row r="191" spans="1:7" ht="37.5" x14ac:dyDescent="0.2">
      <c r="A191" s="195">
        <v>74</v>
      </c>
      <c r="B191" s="196"/>
      <c r="C191" s="196"/>
      <c r="D191" s="196" t="s">
        <v>375</v>
      </c>
      <c r="E191" s="59"/>
      <c r="F191" s="227"/>
      <c r="G191" s="196"/>
    </row>
    <row r="192" spans="1:7" x14ac:dyDescent="0.2">
      <c r="A192" s="195">
        <v>75</v>
      </c>
      <c r="B192" s="200"/>
      <c r="C192" s="200"/>
      <c r="D192" s="49" t="s">
        <v>376</v>
      </c>
      <c r="E192" s="48"/>
      <c r="F192" s="228"/>
      <c r="G192" s="200"/>
    </row>
    <row r="193" spans="1:7" ht="24" x14ac:dyDescent="0.2">
      <c r="A193" s="195">
        <v>76</v>
      </c>
      <c r="B193" s="200"/>
      <c r="C193" s="200"/>
      <c r="D193" s="196" t="s">
        <v>377</v>
      </c>
      <c r="E193" s="200"/>
      <c r="F193" s="226"/>
      <c r="G193" s="200"/>
    </row>
    <row r="194" spans="1:7" ht="24" x14ac:dyDescent="0.2">
      <c r="A194" s="195">
        <v>77</v>
      </c>
      <c r="B194" s="196"/>
      <c r="C194" s="196"/>
      <c r="D194" s="196" t="s">
        <v>378</v>
      </c>
      <c r="E194" s="59"/>
      <c r="F194" s="226"/>
      <c r="G194" s="196"/>
    </row>
    <row r="195" spans="1:7" x14ac:dyDescent="0.2">
      <c r="A195" s="195">
        <v>78</v>
      </c>
      <c r="B195" s="199"/>
      <c r="C195" s="199"/>
      <c r="D195" s="49" t="s">
        <v>379</v>
      </c>
      <c r="E195" s="48"/>
      <c r="F195" s="228"/>
      <c r="G195" s="199"/>
    </row>
    <row r="196" spans="1:7" x14ac:dyDescent="0.2">
      <c r="A196" s="179"/>
      <c r="B196" s="179"/>
      <c r="C196" s="179"/>
      <c r="D196" s="182"/>
      <c r="E196" s="181"/>
      <c r="F196" s="179"/>
      <c r="G196" s="182"/>
    </row>
    <row r="197" spans="1:7" ht="45" x14ac:dyDescent="0.2">
      <c r="A197" s="179"/>
      <c r="B197" s="179"/>
      <c r="C197" s="179"/>
      <c r="D197" s="182"/>
      <c r="E197" s="181"/>
      <c r="F197" s="183" t="s">
        <v>139</v>
      </c>
      <c r="G197" s="184"/>
    </row>
    <row r="198" spans="1:7" ht="30" x14ac:dyDescent="0.2">
      <c r="A198" s="179"/>
      <c r="B198" s="179"/>
      <c r="C198" s="179"/>
      <c r="D198" s="182"/>
      <c r="E198" s="181"/>
      <c r="F198" s="185" t="s">
        <v>102</v>
      </c>
      <c r="G198" s="186"/>
    </row>
    <row r="199" spans="1:7" ht="45" x14ac:dyDescent="0.2">
      <c r="A199" s="179"/>
      <c r="B199" s="179"/>
      <c r="C199" s="179"/>
      <c r="D199" s="182"/>
      <c r="E199" s="181"/>
      <c r="F199" s="187" t="s">
        <v>140</v>
      </c>
      <c r="G199" s="188"/>
    </row>
    <row r="200" spans="1:7" ht="13.5" thickBot="1" x14ac:dyDescent="0.25">
      <c r="A200" s="179"/>
      <c r="B200" s="179"/>
      <c r="C200" s="179"/>
      <c r="D200" s="182"/>
      <c r="E200" s="181"/>
      <c r="F200" s="179"/>
      <c r="G200" s="182"/>
    </row>
    <row r="201" spans="1:7" ht="52.5" customHeight="1" x14ac:dyDescent="0.2">
      <c r="A201" s="179"/>
      <c r="B201" s="179"/>
      <c r="C201" s="179"/>
      <c r="D201" s="182"/>
      <c r="E201" s="229" t="s">
        <v>141</v>
      </c>
      <c r="F201" s="230"/>
      <c r="G201" s="231"/>
    </row>
    <row r="202" spans="1:7" ht="37.5" x14ac:dyDescent="0.2">
      <c r="A202" s="179"/>
      <c r="B202" s="179"/>
      <c r="C202" s="179"/>
      <c r="D202" s="182"/>
      <c r="E202" s="181"/>
      <c r="F202" s="232" t="s">
        <v>102</v>
      </c>
      <c r="G202" s="233"/>
    </row>
    <row r="203" spans="1:7" ht="56.25" customHeight="1" x14ac:dyDescent="0.2">
      <c r="A203" s="179"/>
      <c r="B203" s="179"/>
      <c r="C203" s="179"/>
      <c r="D203" s="182"/>
      <c r="E203" s="229" t="s">
        <v>142</v>
      </c>
      <c r="F203" s="230"/>
      <c r="G203" s="234"/>
    </row>
  </sheetData>
  <mergeCells count="97">
    <mergeCell ref="D137:G137"/>
    <mergeCell ref="D139:G139"/>
    <mergeCell ref="D92:G92"/>
    <mergeCell ref="D93:G93"/>
    <mergeCell ref="A182:G182"/>
    <mergeCell ref="A100:G100"/>
    <mergeCell ref="D102:G102"/>
    <mergeCell ref="D103:G103"/>
    <mergeCell ref="D105:G105"/>
    <mergeCell ref="A149:G149"/>
    <mergeCell ref="D124:G124"/>
    <mergeCell ref="D125:G125"/>
    <mergeCell ref="D127:G127"/>
    <mergeCell ref="D129:G129"/>
    <mergeCell ref="D130:G130"/>
    <mergeCell ref="D132:G132"/>
    <mergeCell ref="D133:G133"/>
    <mergeCell ref="D136:G136"/>
    <mergeCell ref="D85:G85"/>
    <mergeCell ref="D86:G86"/>
    <mergeCell ref="D87:G87"/>
    <mergeCell ref="D89:G89"/>
    <mergeCell ref="D90:G90"/>
    <mergeCell ref="D76:G76"/>
    <mergeCell ref="D78:G78"/>
    <mergeCell ref="D79:G79"/>
    <mergeCell ref="D81:G81"/>
    <mergeCell ref="D82:G82"/>
    <mergeCell ref="D69:G69"/>
    <mergeCell ref="D71:G71"/>
    <mergeCell ref="D72:G72"/>
    <mergeCell ref="D74:G74"/>
    <mergeCell ref="D75:G75"/>
    <mergeCell ref="D62:G62"/>
    <mergeCell ref="D64:G64"/>
    <mergeCell ref="D65:G65"/>
    <mergeCell ref="D66:G66"/>
    <mergeCell ref="D68:G68"/>
    <mergeCell ref="D39:G39"/>
    <mergeCell ref="D41:G41"/>
    <mergeCell ref="D42:G42"/>
    <mergeCell ref="D43:G43"/>
    <mergeCell ref="D61:G61"/>
    <mergeCell ref="D14:G14"/>
    <mergeCell ref="D15:G15"/>
    <mergeCell ref="D35:G35"/>
    <mergeCell ref="D37:G37"/>
    <mergeCell ref="D38:G38"/>
    <mergeCell ref="D26:G26"/>
    <mergeCell ref="D27:G27"/>
    <mergeCell ref="D28:G28"/>
    <mergeCell ref="A2:G2"/>
    <mergeCell ref="A7:G7"/>
    <mergeCell ref="A5:G5"/>
    <mergeCell ref="A4:G4"/>
    <mergeCell ref="A3:G3"/>
    <mergeCell ref="D9:G9"/>
    <mergeCell ref="D10:G10"/>
    <mergeCell ref="D11:G11"/>
    <mergeCell ref="D22:G22"/>
    <mergeCell ref="D24:G24"/>
    <mergeCell ref="D19:G19"/>
    <mergeCell ref="D17:G17"/>
    <mergeCell ref="D13:G13"/>
    <mergeCell ref="E201:F201"/>
    <mergeCell ref="E203:F203"/>
    <mergeCell ref="D34:G34"/>
    <mergeCell ref="D45:G45"/>
    <mergeCell ref="D46:G46"/>
    <mergeCell ref="D54:G54"/>
    <mergeCell ref="D57:G57"/>
    <mergeCell ref="D58:G58"/>
    <mergeCell ref="D59:G59"/>
    <mergeCell ref="D107:G107"/>
    <mergeCell ref="D108:G108"/>
    <mergeCell ref="D110:G110"/>
    <mergeCell ref="D112:G112"/>
    <mergeCell ref="D113:G113"/>
    <mergeCell ref="D118:G118"/>
    <mergeCell ref="D121:G121"/>
    <mergeCell ref="D141:G141"/>
    <mergeCell ref="D142:G142"/>
    <mergeCell ref="D151:G151"/>
    <mergeCell ref="D152:G152"/>
    <mergeCell ref="D153:G153"/>
    <mergeCell ref="D155:G155"/>
    <mergeCell ref="D159:G159"/>
    <mergeCell ref="D161:G161"/>
    <mergeCell ref="D164:G164"/>
    <mergeCell ref="D165:G165"/>
    <mergeCell ref="D184:G184"/>
    <mergeCell ref="D186:G186"/>
    <mergeCell ref="D167:G167"/>
    <mergeCell ref="D168:G168"/>
    <mergeCell ref="D171:G171"/>
    <mergeCell ref="D172:G172"/>
    <mergeCell ref="D175:G175"/>
  </mergeCells>
  <conditionalFormatting sqref="G140 G1:G7 G148 G154 G181 G185 G200 G204:G1048576 G143:G144 G156:G158 G160 G162:G163 G166 G169:G170 G173:G174 G176:G177 G187:G196">
    <cfRule type="cellIs" dxfId="12" priority="18" operator="equal">
      <formula>0</formula>
    </cfRule>
  </conditionalFormatting>
  <conditionalFormatting sqref="G178:G180">
    <cfRule type="cellIs" dxfId="11" priority="5" operator="equal">
      <formula>0</formula>
    </cfRule>
  </conditionalFormatting>
  <conditionalFormatting sqref="G8">
    <cfRule type="cellIs" dxfId="10" priority="12" operator="equal">
      <formula>0</formula>
    </cfRule>
  </conditionalFormatting>
  <conditionalFormatting sqref="G96:G98">
    <cfRule type="cellIs" dxfId="9" priority="11" operator="equal">
      <formula>0</formula>
    </cfRule>
  </conditionalFormatting>
  <conditionalFormatting sqref="G100">
    <cfRule type="cellIs" dxfId="8" priority="10" operator="equal">
      <formula>0</formula>
    </cfRule>
  </conditionalFormatting>
  <conditionalFormatting sqref="G101">
    <cfRule type="cellIs" dxfId="7" priority="9" operator="equal">
      <formula>0</formula>
    </cfRule>
  </conditionalFormatting>
  <conditionalFormatting sqref="G145:G147">
    <cfRule type="cellIs" dxfId="6" priority="8" operator="equal">
      <formula>0</formula>
    </cfRule>
  </conditionalFormatting>
  <conditionalFormatting sqref="G149">
    <cfRule type="cellIs" dxfId="5" priority="7" operator="equal">
      <formula>0</formula>
    </cfRule>
  </conditionalFormatting>
  <conditionalFormatting sqref="G150">
    <cfRule type="cellIs" dxfId="4" priority="6" operator="equal">
      <formula>0</formula>
    </cfRule>
  </conditionalFormatting>
  <conditionalFormatting sqref="G182">
    <cfRule type="cellIs" dxfId="3" priority="4" operator="equal">
      <formula>0</formula>
    </cfRule>
  </conditionalFormatting>
  <conditionalFormatting sqref="G183">
    <cfRule type="cellIs" dxfId="2" priority="3" operator="equal">
      <formula>0</formula>
    </cfRule>
  </conditionalFormatting>
  <conditionalFormatting sqref="G197:G199">
    <cfRule type="cellIs" dxfId="1" priority="2" operator="equal">
      <formula>0</formula>
    </cfRule>
  </conditionalFormatting>
  <conditionalFormatting sqref="G201:G203">
    <cfRule type="cellIs" dxfId="0" priority="1" operator="equal">
      <formula>0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 1</vt:lpstr>
      <vt:lpstr>Table 2</vt:lpstr>
      <vt:lpstr>całość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Jankowski Marek</dc:creator>
  <cp:lastModifiedBy>mjankowski</cp:lastModifiedBy>
  <cp:lastPrinted>2023-11-24T08:28:05Z</cp:lastPrinted>
  <dcterms:created xsi:type="dcterms:W3CDTF">2021-02-03T08:55:38Z</dcterms:created>
  <dcterms:modified xsi:type="dcterms:W3CDTF">2023-11-24T10:10:53Z</dcterms:modified>
</cp:coreProperties>
</file>