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141_2021 - DOSTAWA MEBLI WARSZTATOWYCH\SWZ\"/>
    </mc:Choice>
  </mc:AlternateContent>
  <bookViews>
    <workbookView xWindow="0" yWindow="0" windowWidth="25200" windowHeight="11850"/>
  </bookViews>
  <sheets>
    <sheet name="Sprawa 141_2021" sheetId="7" r:id="rId1"/>
  </sheets>
  <definedNames>
    <definedName name="_xlnm.Print_Area" localSheetId="0">'Sprawa 141_2021'!$A$1:$K$22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7" l="1"/>
  <c r="H18" i="7"/>
  <c r="J13" i="7"/>
  <c r="H13" i="7"/>
  <c r="J10" i="7"/>
  <c r="H10" i="7"/>
</calcChain>
</file>

<file path=xl/sharedStrings.xml><?xml version="1.0" encoding="utf-8"?>
<sst xmlns="http://schemas.openxmlformats.org/spreadsheetml/2006/main" count="37" uniqueCount="31">
  <si>
    <t>Lp.</t>
  </si>
  <si>
    <t>Nazwa i opis asortymentu</t>
  </si>
  <si>
    <t>Ilość</t>
  </si>
  <si>
    <t>Wartość netto (ilość x Cena netto) zł</t>
  </si>
  <si>
    <t>Wartość brutto 
zł</t>
  </si>
  <si>
    <t>Miejsce dostawy</t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</si>
  <si>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</si>
  <si>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netto 
zł</t>
  </si>
  <si>
    <t>Podatek 
VAT        %</t>
  </si>
  <si>
    <t>Nazwa handlowa lub numer katalogowy oferowanego produktu</t>
  </si>
  <si>
    <t>RAZEM</t>
  </si>
  <si>
    <t xml:space="preserve">RAZEM </t>
  </si>
  <si>
    <r>
      <rPr>
        <b/>
        <sz val="12"/>
        <rFont val="Calibri"/>
        <family val="2"/>
        <charset val="238"/>
      </rPr>
      <t>Stół warsztatowy dla elektronika</t>
    </r>
    <r>
      <rPr>
        <sz val="12"/>
        <rFont val="Calibri"/>
        <family val="2"/>
        <charset val="238"/>
      </rPr>
      <t xml:space="preserve">
Wymiary blatu od 1950x700mm do 2000x750mm. Grubość blatu od 35mm do 40mm. Konstrukcja stalowa,spawana. Wyposażony w nadbudowę o wysokości minimum 900mm, długość nadbudowy równa długości stołu, z zabudowanymi plecami ażurowymi, do nadbudowy powinno być przymocowane minimum 2 półki drewniane, o wymiarach długość odpowiadająca długości nadbudowy, szerokość od 230mm do 250mm. Nadbudowa wyposażona w min. 4 gniazda pojedyncze z uziemieniem (IP44 z osłoną), z przesłonami torów prądowych oraz panel oświetleniowy 230V w oprawie ze świetlówką minimum 30W. Blat stołu wykonany z drewna dębowego klejonego na mikrowczepach, olejowanego, z nakładaną matą antystatyczną ESD z opaską uziemiającą i przewodem, o wymiarach zbliżonych lub równych wymiarom blatu stołu. Po lewej stronie szafka z 1 półką zamykana na kluczyk, po prawej stronie 5 szuflad z centralnym zamkiem, środkowa sekcja z otwartą przestrzenią z podpórką na stopy. Stół malowany techniką proszkową w kolorystyce: fronty RAL 6011, szkielet stołu RAL 7035. Dopuszczalne obciążenie blatu minimum 200kg.</t>
    </r>
  </si>
  <si>
    <t>szt.</t>
  </si>
  <si>
    <t>2 szt. - RWT Żurawica</t>
  </si>
  <si>
    <t>ZADANIE NR 1 Stół warsztatowy dla elektronika</t>
  </si>
  <si>
    <r>
      <rPr>
        <b/>
        <sz val="12"/>
        <rFont val="Calibri"/>
        <family val="2"/>
        <charset val="238"/>
      </rPr>
      <t>Stół ślusarski typu ciężkiego z blatem pokrytym blachą ocynkowaną</t>
    </r>
    <r>
      <rPr>
        <sz val="12"/>
        <rFont val="Calibri"/>
        <family val="2"/>
        <charset val="238"/>
      </rPr>
      <t xml:space="preserve">
Wymiary blatu od 1950x700mm do 2000x750mm - pokryty blachą ocynkowaną o grubości nie mniejszej niż 1,5mm. Grubość blatu od 35mm do 40mm. Konstrukcja stalowa, spawana. Wyposażony w nadbudowę o wysokości minimum 900mm, długość nadbudowy równa długości stołu, z ażurowymi plecami. Do nadbudowy powinna być przymocowana półka o wymiarach długość odpowiadająca długości nadbudowy, szerokość od 230mm do 250mm. Nadbudowa wyposażona w min 4 gniazda pojedyncze z uziemieniem (IP44 z osłoną), z przesłonami torów prądowych, oraz panel oświetleniowy 230V w oprawie ze świetlówką minimum 30W. Blat stołu wykonany z drewna dębowego klejonego na mikrowczepach, olejowanego , pokryty blachą ocynkowaną. Po lewej stronie szafka z 1 półką zamykana na kluczyk, po prawej stronie 5 szuflad z centralnym zamkiem, środkowa sekcja z otwartą przestrzenią z podpórką na stopy. Stół malowany techniką proszkową w kolorystyce: fronty RAL 6011, szkielet stołu RAL 7035. Dopuszczalne obciążenie blatu minimum 600kg.</t>
    </r>
  </si>
  <si>
    <t>1 szt. - RWT Żurawica</t>
  </si>
  <si>
    <r>
      <rPr>
        <b/>
        <sz val="12"/>
        <rFont val="Calibri"/>
        <family val="2"/>
        <charset val="238"/>
      </rPr>
      <t>Szafa z półkami i pojemnikami na drobne elementy.</t>
    </r>
    <r>
      <rPr>
        <sz val="12"/>
        <rFont val="Calibri"/>
        <family val="2"/>
        <charset val="238"/>
      </rPr>
      <t xml:space="preserve"> Maksymalne wymiary wys./szer./gł.  od 1900x1000x400mm do 2000x1200x550mm. 2-drzwiowa. Konstrukcja szafy stalowa, spawana. Szafa zamykana na kluczyk (w zestawie min. 3 klucze). Wewnątrz półki (od 8 do 11szt.), a na drzwiach szafy listwy z plastikowymi skrzynkami. Szafa powinna zawierać od 125 do 140 różnego rozmiaru skrzynek. Rozmiary skrzynek:  - min. 24 szt. skrzynek o maks. rozmiarach od 155x100x70 do 160x110x80 w kolorze niebieskim, - min. 24 skrzynki o maks. rozmiarach od 220x140x105 do 225x145x110 w kolorze czerwonym, - min. 16 skrzynek o maks. rozmiarach od 310x200x145mm do 315x205x150 w kolorze czerwonym, umieszczonych na półkach wewnątrz szafy, oraz min. 30szt. skrzynek o maks. wymiarach od 155x100x70mm do 160x110x80mm w kolorze niebieskim, - min. 40szt. skrzynek o maks. wymiarach od 115x75x55mm do 120x80x60mm w kolorze czerwonym, umieszczone na listwach na wewnetrznej stronie drzwi. Kąt otwarcia drzwi 180°. Nośność szafy nie mniejsza niż 500kg. Kolor RAL 7035. </t>
    </r>
  </si>
  <si>
    <r>
      <rPr>
        <b/>
        <sz val="12"/>
        <rFont val="Calibri"/>
        <family val="2"/>
        <charset val="238"/>
      </rPr>
      <t xml:space="preserve">Szafa z listwami i pojemnikami na drobne elementy. </t>
    </r>
    <r>
      <rPr>
        <sz val="12"/>
        <rFont val="Calibri"/>
        <family val="2"/>
        <charset val="238"/>
      </rPr>
      <t xml:space="preserve">Maksymalne wymiary wys./szer./gł.  od 1900x1000x400mm do 2000x1200x550mm. 2-drzwiowa. Konstrukcja szafy stalowa, spawana. Szafa zamykana na kluczyk. Wewnątrz jak i na drzwiach szafy listwy z plastikowymi skrzynkami. Szafa powinna zawierać od 220 do 250 różnego rozmiaru skrzynek. Rozmiary skrzynek:  - min. 30 szt. skrzynek o maks. rozmiarach od 220x140x100 do 225x145x110 w kolorze niebieskim, - min. 64 skrzynki o maks. rozmiarach od 155x100x70 do 160x105x75 w kolorze niebieskim, - min. 150 skrzynek o maks. rozmiarach od 115x75x55mm do 120x80x60 w kolorze czerwonym, umieszczonych na listwach wewnątrz, jak i na drzwiach szafy. Kąt otwarcia drzwi 180°. Nośność szafy nie mniejsza niż 500kg. Kolor RAL 7035. </t>
    </r>
  </si>
  <si>
    <r>
      <rPr>
        <b/>
        <sz val="12"/>
        <rFont val="Calibri"/>
        <family val="2"/>
        <charset val="238"/>
      </rPr>
      <t>Regał warsztatowy metalowy z półkami z płyty wiórowej laminowanej o grubości nie mniejszej niż 15mm , oklejonej obrzeżęm PCV</t>
    </r>
    <r>
      <rPr>
        <sz val="12"/>
        <rFont val="Calibri"/>
        <family val="2"/>
        <charset val="238"/>
      </rPr>
      <t>. Regał dwustronny o wymiarach: wysokość od 1800mm do 2000mm, szerokość od 900mm do 1000mm, głębokość od 500mm do 600mm. 6 szt. półek. Stelaż metalowy z profilu kwadratowego. Nośność regału nie mniejsza niż 360 kg.  Dopuszczalne obciążenie półki nie mniejsze niż 100kg (przy zachowaniu dopuszczalnego obciążenia regału). Elementy metalowe regału malowane proszkowo - kolor szary RAL7001. Wyposażony w łączniki do łączenia regałów w ciąg. Stopki regału z tworzywa sztucznego.</t>
    </r>
  </si>
  <si>
    <t>2 szt. - RWT Rzeszów Filia Lublin
2 szt. - RWT Żurawica</t>
  </si>
  <si>
    <t>12 szt. - RWT Rzeszów Filia Lublin
8 szt. - RWT Żurawica</t>
  </si>
  <si>
    <t>Jedn. miary</t>
  </si>
  <si>
    <t>Producent</t>
  </si>
  <si>
    <t>ZADANIE NR 2 Stół ślusarski typu ciężkiego z blatem pokrytym blachą</t>
  </si>
  <si>
    <t>ZADANIE NR 3 Szafy warsztatowe i regały</t>
  </si>
  <si>
    <t>1. W  formularzu cenowym należy wypelnić kolumny  4, 5, 7, 8, 9, 10.</t>
  </si>
  <si>
    <t>Opis przedmiotu zamówienia / Formularz cenowy</t>
  </si>
  <si>
    <t>Załącznik nr 2</t>
  </si>
  <si>
    <t>2. Nie uzupełnienie danych zgodnie z zasadami okreslonymi w pkt. 1 będzie skutkować odrzuceniem oferty jako niezgodną z treścią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</si>
</sst>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4" borderId="0" xfId="0" applyNumberFormat="1" applyFont="1" applyFill="1" applyBorder="1"/>
    <xf numFmtId="0" fontId="5" fillId="4" borderId="0" xfId="0" applyFont="1" applyFill="1" applyBorder="1"/>
    <xf numFmtId="2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/>
    <xf numFmtId="49" fontId="0" fillId="4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view="pageBreakPreview" zoomScale="55" zoomScaleNormal="100" zoomScaleSheetLayoutView="55" workbookViewId="0">
      <selection sqref="A1:K22"/>
    </sheetView>
  </sheetViews>
  <sheetFormatPr defaultRowHeight="15" x14ac:dyDescent="0.25"/>
  <cols>
    <col min="1" max="1" width="4.140625" customWidth="1"/>
    <col min="2" max="2" width="78.85546875" customWidth="1"/>
    <col min="3" max="3" width="7.7109375" customWidth="1"/>
    <col min="4" max="4" width="25.5703125" customWidth="1"/>
    <col min="5" max="5" width="26.7109375" customWidth="1"/>
    <col min="6" max="6" width="5" customWidth="1"/>
    <col min="7" max="7" width="9.5703125" customWidth="1"/>
    <col min="8" max="8" width="12.7109375" customWidth="1"/>
    <col min="9" max="9" width="8.85546875" customWidth="1"/>
    <col min="10" max="10" width="11.28515625" customWidth="1"/>
    <col min="11" max="11" width="23.5703125" customWidth="1"/>
  </cols>
  <sheetData>
    <row r="1" spans="1:11" x14ac:dyDescent="0.25">
      <c r="K1" s="27" t="s">
        <v>29</v>
      </c>
    </row>
    <row r="4" spans="1:11" ht="27.75" customHeight="1" x14ac:dyDescent="0.25">
      <c r="A4" s="30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25.5" customHeight="1" x14ac:dyDescent="0.25">
      <c r="A5" s="37" t="s">
        <v>0</v>
      </c>
      <c r="B5" s="37" t="s">
        <v>1</v>
      </c>
      <c r="C5" s="37" t="s">
        <v>23</v>
      </c>
      <c r="D5" s="36" t="s">
        <v>24</v>
      </c>
      <c r="E5" s="36" t="s">
        <v>9</v>
      </c>
      <c r="F5" s="36" t="s">
        <v>2</v>
      </c>
      <c r="G5" s="36" t="s">
        <v>7</v>
      </c>
      <c r="H5" s="36" t="s">
        <v>3</v>
      </c>
      <c r="I5" s="36" t="s">
        <v>8</v>
      </c>
      <c r="J5" s="36" t="s">
        <v>4</v>
      </c>
      <c r="K5" s="36" t="s">
        <v>5</v>
      </c>
    </row>
    <row r="6" spans="1:11" ht="40.5" customHeight="1" x14ac:dyDescent="0.25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</row>
    <row r="8" spans="1:11" ht="28.5" customHeight="1" x14ac:dyDescent="0.25">
      <c r="A8" s="33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252" x14ac:dyDescent="0.25">
      <c r="A9" s="19">
        <v>1</v>
      </c>
      <c r="B9" s="20" t="s">
        <v>12</v>
      </c>
      <c r="C9" s="25" t="s">
        <v>13</v>
      </c>
      <c r="D9" s="21"/>
      <c r="E9" s="22"/>
      <c r="F9" s="22">
        <v>2</v>
      </c>
      <c r="G9" s="23"/>
      <c r="H9" s="23"/>
      <c r="I9" s="24">
        <v>23</v>
      </c>
      <c r="J9" s="2"/>
      <c r="K9" s="28" t="s">
        <v>14</v>
      </c>
    </row>
    <row r="10" spans="1:11" x14ac:dyDescent="0.25">
      <c r="A10" s="35" t="s">
        <v>10</v>
      </c>
      <c r="B10" s="35"/>
      <c r="C10" s="35"/>
      <c r="D10" s="35"/>
      <c r="E10" s="35"/>
      <c r="F10" s="35"/>
      <c r="G10" s="2"/>
      <c r="H10" s="31">
        <f>SUM(H9)</f>
        <v>0</v>
      </c>
      <c r="I10" s="9"/>
      <c r="J10" s="31">
        <f>SUM(J9)</f>
        <v>0</v>
      </c>
      <c r="K10" s="1"/>
    </row>
    <row r="11" spans="1:11" ht="23.25" customHeight="1" x14ac:dyDescent="0.25">
      <c r="A11" s="33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236.25" x14ac:dyDescent="0.25">
      <c r="A12" s="29">
        <v>1</v>
      </c>
      <c r="B12" s="20" t="s">
        <v>16</v>
      </c>
      <c r="C12" s="1" t="s">
        <v>13</v>
      </c>
      <c r="D12" s="1"/>
      <c r="E12" s="1"/>
      <c r="F12" s="14">
        <v>1</v>
      </c>
      <c r="G12" s="2"/>
      <c r="H12" s="2"/>
      <c r="I12" s="9"/>
      <c r="J12" s="2"/>
      <c r="K12" s="28" t="s">
        <v>17</v>
      </c>
    </row>
    <row r="13" spans="1:11" x14ac:dyDescent="0.25">
      <c r="A13" s="40" t="s">
        <v>10</v>
      </c>
      <c r="B13" s="40"/>
      <c r="C13" s="40"/>
      <c r="D13" s="40"/>
      <c r="E13" s="40"/>
      <c r="F13" s="40"/>
      <c r="G13" s="15"/>
      <c r="H13" s="32">
        <f>SUM(H12)</f>
        <v>0</v>
      </c>
      <c r="I13" s="15"/>
      <c r="J13" s="32">
        <f>SUM(J12)</f>
        <v>0</v>
      </c>
      <c r="K13" s="17"/>
    </row>
    <row r="14" spans="1:11" ht="25.5" customHeight="1" x14ac:dyDescent="0.25">
      <c r="A14" s="33" t="s">
        <v>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220.5" x14ac:dyDescent="0.25">
      <c r="A15" s="29">
        <v>2</v>
      </c>
      <c r="B15" s="21" t="s">
        <v>18</v>
      </c>
      <c r="C15" s="1" t="s">
        <v>13</v>
      </c>
      <c r="D15" s="2"/>
      <c r="E15" s="2"/>
      <c r="F15" s="14">
        <v>4</v>
      </c>
      <c r="G15" s="2"/>
      <c r="H15" s="2"/>
      <c r="I15" s="9"/>
      <c r="J15" s="2"/>
      <c r="K15" s="28" t="s">
        <v>21</v>
      </c>
    </row>
    <row r="16" spans="1:11" ht="173.25" x14ac:dyDescent="0.25">
      <c r="A16" s="29">
        <v>3</v>
      </c>
      <c r="B16" s="21" t="s">
        <v>19</v>
      </c>
      <c r="C16" s="1" t="s">
        <v>13</v>
      </c>
      <c r="D16" s="1"/>
      <c r="E16" s="2"/>
      <c r="F16" s="14">
        <v>1</v>
      </c>
      <c r="G16" s="2"/>
      <c r="H16" s="2"/>
      <c r="I16" s="9"/>
      <c r="J16" s="2"/>
      <c r="K16" s="28" t="s">
        <v>17</v>
      </c>
    </row>
    <row r="17" spans="1:23" ht="141.75" x14ac:dyDescent="0.25">
      <c r="A17" s="29">
        <v>4</v>
      </c>
      <c r="B17" s="26" t="s">
        <v>20</v>
      </c>
      <c r="C17" s="1" t="s">
        <v>13</v>
      </c>
      <c r="D17" s="1"/>
      <c r="E17" s="2"/>
      <c r="F17" s="14">
        <v>20</v>
      </c>
      <c r="G17" s="2"/>
      <c r="H17" s="2"/>
      <c r="I17" s="9"/>
      <c r="J17" s="2"/>
      <c r="K17" s="28" t="s">
        <v>22</v>
      </c>
    </row>
    <row r="18" spans="1:23" x14ac:dyDescent="0.25">
      <c r="A18" s="35" t="s">
        <v>11</v>
      </c>
      <c r="B18" s="35"/>
      <c r="C18" s="35"/>
      <c r="D18" s="35"/>
      <c r="E18" s="35"/>
      <c r="F18" s="35"/>
      <c r="G18" s="2"/>
      <c r="H18" s="31">
        <f>SUM(H15:H17)</f>
        <v>0</v>
      </c>
      <c r="I18" s="9"/>
      <c r="J18" s="31">
        <f>SUM(J15:J17)</f>
        <v>0</v>
      </c>
      <c r="K18" s="1"/>
    </row>
    <row r="19" spans="1:23" x14ac:dyDescent="0.25">
      <c r="A19" s="4"/>
      <c r="B19" s="11"/>
      <c r="C19" s="3"/>
      <c r="D19" s="3"/>
      <c r="E19" s="3"/>
      <c r="F19" s="12"/>
      <c r="G19" s="12"/>
      <c r="H19" s="12"/>
      <c r="I19" s="13"/>
      <c r="J19" s="12"/>
      <c r="K19" s="3"/>
    </row>
    <row r="20" spans="1:23" ht="18.75" x14ac:dyDescent="0.3">
      <c r="B20" s="39" t="s">
        <v>6</v>
      </c>
      <c r="C20" s="39"/>
      <c r="D20" s="39"/>
      <c r="E20" s="39"/>
      <c r="F20" s="39"/>
      <c r="G20" s="39"/>
      <c r="H20" s="39"/>
      <c r="I20" s="39"/>
      <c r="J20" s="39"/>
      <c r="K20" s="39"/>
      <c r="Q20" s="5"/>
      <c r="R20" s="6"/>
      <c r="S20" s="6"/>
      <c r="T20" s="6"/>
      <c r="U20" s="7"/>
      <c r="V20" s="7"/>
      <c r="W20" s="7"/>
    </row>
    <row r="21" spans="1:23" ht="15" customHeight="1" x14ac:dyDescent="0.25">
      <c r="B21" s="38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8.75" x14ac:dyDescent="0.3">
      <c r="B22" s="39" t="s">
        <v>30</v>
      </c>
      <c r="C22" s="39"/>
      <c r="D22" s="39"/>
      <c r="E22" s="39"/>
      <c r="F22" s="39"/>
      <c r="G22" s="39"/>
      <c r="H22" s="39"/>
      <c r="I22" s="39"/>
      <c r="J22" s="39"/>
      <c r="K22" s="39"/>
      <c r="P22" s="8"/>
      <c r="Q22" s="8"/>
      <c r="R22" s="6"/>
      <c r="S22" s="6"/>
      <c r="T22" s="6"/>
      <c r="U22" s="7"/>
      <c r="V22" s="7"/>
      <c r="W22" s="7"/>
    </row>
    <row r="23" spans="1:23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protectedRanges>
    <protectedRange password="CFA1" sqref="C4:E4 K4" name="Rozstęp4_4_23"/>
    <protectedRange password="CFA1" sqref="F4:G4 I4:J4" name="Rozstęp4_4_2_2_1_22"/>
    <protectedRange password="CFA1" sqref="K8 C10:E10 K11 C12:E17 C18:E19" name="Rozstęp4_4"/>
    <protectedRange password="CFA1" sqref="F10:J10 J9 F12:J17 F18:J19" name="Rozstęp4_4_2_2_1"/>
    <protectedRange password="CFA1" sqref="K9:K10 K12:K17 K18:K19" name="Rozstęp4_4_4_1"/>
    <protectedRange password="CFA1" sqref="G20:K20" name="Rozstęp4_4_2_1_7_1_4"/>
    <protectedRange password="CFA1" sqref="C20" name="Rozstęp4_4_1_1_1_7_1_4"/>
    <protectedRange password="CFA1" sqref="D20:F20" name="Rozstęp4_1_1_1_7_1_4"/>
    <protectedRange password="CFA1" sqref="B10" name="Rozstęp4_2_2_1_1_1_2_1_3_9"/>
    <protectedRange password="CFA1" sqref="E9:I9" name="Rozstęp4_4_1"/>
  </protectedRanges>
  <mergeCells count="21">
    <mergeCell ref="B4:K4"/>
    <mergeCell ref="B21:K21"/>
    <mergeCell ref="B22:K22"/>
    <mergeCell ref="B20:K20"/>
    <mergeCell ref="A8:K8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A10:F10"/>
    <mergeCell ref="A13:F13"/>
    <mergeCell ref="A11:K11"/>
    <mergeCell ref="A14:K14"/>
    <mergeCell ref="A18:F18"/>
    <mergeCell ref="F5:F6"/>
    <mergeCell ref="E5:E6"/>
  </mergeCells>
  <printOptions horizontalCentered="1"/>
  <pageMargins left="0" right="0" top="1.3779527559055118" bottom="0.15748031496062992" header="0" footer="0"/>
  <pageSetup paperSize="9" scale="67" fitToHeight="0" orientation="landscape" r:id="rId1"/>
  <rowBreaks count="1" manualBreakCount="1">
    <brk id="13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D368E25-1376-4F0A-82BA-3AFBC85DE4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Sprawa 141_2021</vt:lpstr>
      <vt:lpstr>'Sprawa 141_2021'!Obszar_wydruku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GAWRYSIAK Artur</cp:lastModifiedBy>
  <cp:lastPrinted>2021-10-11T06:50:34Z</cp:lastPrinted>
  <dcterms:created xsi:type="dcterms:W3CDTF">2020-02-18T10:04:14Z</dcterms:created>
  <dcterms:modified xsi:type="dcterms:W3CDTF">2021-10-11T06:50:36Z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b46fef63-21a9-462a-9cde-f49b8f939c5a</vt:lpwstr>
  </property>
  <property fmtid="{D5CDD505-2E9C-101B-9397-08002B2CF9AE}" pid="3" name="bjSaver">
    <vt:lpwstr>rvBfKYbfb5DuUNAUKyFCREkRHX+d8moA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