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2410 PRZETARGI\3021 PRZETARGI do 130.000\2024\oznakowanie poziome\"/>
    </mc:Choice>
  </mc:AlternateContent>
  <bookViews>
    <workbookView xWindow="480" yWindow="75" windowWidth="18180" windowHeight="1177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69" i="1" l="1"/>
  <c r="I66" i="1" l="1"/>
  <c r="I47" i="1" l="1"/>
  <c r="A8" i="1" l="1"/>
  <c r="B8" i="1"/>
  <c r="G8" i="1"/>
  <c r="H8" i="1"/>
  <c r="I8" i="1"/>
  <c r="A9" i="1"/>
  <c r="B9" i="1"/>
  <c r="G9" i="1"/>
  <c r="H9" i="1"/>
  <c r="I9" i="1"/>
  <c r="A10" i="1"/>
  <c r="B10" i="1"/>
  <c r="G10" i="1"/>
  <c r="H10" i="1"/>
  <c r="I10" i="1"/>
  <c r="A11" i="1"/>
  <c r="B11" i="1"/>
  <c r="G11" i="1"/>
  <c r="H11" i="1"/>
  <c r="I11" i="1"/>
  <c r="A12" i="1"/>
  <c r="B12" i="1"/>
  <c r="G12" i="1"/>
  <c r="H12" i="1"/>
  <c r="I12" i="1"/>
  <c r="A13" i="1"/>
  <c r="B13" i="1"/>
  <c r="G13" i="1"/>
  <c r="H13" i="1"/>
  <c r="I13" i="1"/>
  <c r="A14" i="1"/>
  <c r="B14" i="1"/>
  <c r="G14" i="1"/>
  <c r="H14" i="1"/>
  <c r="I14" i="1"/>
  <c r="A15" i="1"/>
  <c r="B15" i="1"/>
  <c r="G15" i="1"/>
  <c r="H15" i="1"/>
  <c r="I15" i="1"/>
  <c r="A16" i="1"/>
  <c r="B16" i="1"/>
  <c r="G16" i="1"/>
  <c r="H16" i="1"/>
  <c r="I16" i="1"/>
  <c r="A17" i="1"/>
  <c r="B17" i="1"/>
  <c r="H17" i="1"/>
  <c r="I17" i="1"/>
  <c r="A18" i="1"/>
  <c r="B18" i="1"/>
  <c r="H18" i="1"/>
  <c r="I18" i="1"/>
  <c r="I19" i="1" l="1"/>
</calcChain>
</file>

<file path=xl/sharedStrings.xml><?xml version="1.0" encoding="utf-8"?>
<sst xmlns="http://schemas.openxmlformats.org/spreadsheetml/2006/main" count="56" uniqueCount="44">
  <si>
    <t>Nr. Zakł.</t>
  </si>
  <si>
    <t xml:space="preserve">LOKALIZACJA  ROBÓT  </t>
  </si>
  <si>
    <r>
      <t>PRZED-                                             ZNAKOWANIE m</t>
    </r>
    <r>
      <rPr>
        <b/>
        <vertAlign val="superscript"/>
        <sz val="8"/>
        <rFont val="Arial CE"/>
        <charset val="238"/>
      </rPr>
      <t>2</t>
    </r>
  </si>
  <si>
    <r>
      <t>USUWANIE OZN.POZ.        m</t>
    </r>
    <r>
      <rPr>
        <b/>
        <vertAlign val="superscript"/>
        <sz val="8"/>
        <rFont val="Arial CE"/>
        <charset val="238"/>
      </rPr>
      <t>2</t>
    </r>
    <r>
      <rPr>
        <b/>
        <sz val="8"/>
        <rFont val="Arial CE"/>
        <charset val="238"/>
      </rPr>
      <t xml:space="preserve">             </t>
    </r>
  </si>
  <si>
    <r>
      <t>OZNAKOWANIE POZIOME                  m</t>
    </r>
    <r>
      <rPr>
        <b/>
        <vertAlign val="superscript"/>
        <sz val="9"/>
        <rFont val="Arial CE"/>
        <charset val="238"/>
      </rPr>
      <t>2</t>
    </r>
  </si>
  <si>
    <t>ZESTAWIENIE LOKALIZACJI  OZNAKOWANIA POZIOMEGO</t>
  </si>
  <si>
    <t>OD Wieleń</t>
  </si>
  <si>
    <t>RAZEM:</t>
  </si>
  <si>
    <t>OD Czarnków</t>
  </si>
  <si>
    <t>Romanowo Górne</t>
  </si>
  <si>
    <t>Romanowo Dolne</t>
  </si>
  <si>
    <t>Walkowice</t>
  </si>
  <si>
    <t>Jędrzejewo</t>
  </si>
  <si>
    <t>Śmieszkowo</t>
  </si>
  <si>
    <t>Młynkowo</t>
  </si>
  <si>
    <t>Tarnówko</t>
  </si>
  <si>
    <t>Połajewo</t>
  </si>
  <si>
    <t>Krosin</t>
  </si>
  <si>
    <t>Boruszyn</t>
  </si>
  <si>
    <t>Czarnków, ul. Wroniecka</t>
  </si>
  <si>
    <t>Gębice</t>
  </si>
  <si>
    <t>Sarbia</t>
  </si>
  <si>
    <t>Stajkowo</t>
  </si>
  <si>
    <t xml:space="preserve">Lubasz </t>
  </si>
  <si>
    <t>Kamionka</t>
  </si>
  <si>
    <t>Krosinek</t>
  </si>
  <si>
    <t>Bzowo</t>
  </si>
  <si>
    <t>Komorzewo</t>
  </si>
  <si>
    <t>OD Trzcianka</t>
  </si>
  <si>
    <t>ul. Gorzowska, m. Trzcianka</t>
  </si>
  <si>
    <t>Trzcianka-Straduń</t>
  </si>
  <si>
    <t>Smolarnia</t>
  </si>
  <si>
    <t>Nowa Wieś</t>
  </si>
  <si>
    <t>Runowo</t>
  </si>
  <si>
    <t>Zofiowo</t>
  </si>
  <si>
    <t>Biała</t>
  </si>
  <si>
    <t>Radolin</t>
  </si>
  <si>
    <t>Kotuń</t>
  </si>
  <si>
    <t>Biernatowo</t>
  </si>
  <si>
    <t>Łomnica 1328P</t>
  </si>
  <si>
    <t>Huta</t>
  </si>
  <si>
    <t>Prusinowo</t>
  </si>
  <si>
    <t>Wrząca</t>
  </si>
  <si>
    <t>Razem 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</si>
</sst>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b/>
      <vertAlign val="superscript"/>
      <sz val="9"/>
      <name val="Arial CE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4" fontId="0" fillId="0" borderId="13" xfId="0" applyNumberFormat="1" applyBorder="1"/>
    <xf numFmtId="0" fontId="1" fillId="0" borderId="0" xfId="0" applyFont="1" applyAlignment="1" applyProtection="1">
      <alignment horizontal="center"/>
      <protection locked="0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14" xfId="0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4" fontId="0" fillId="0" borderId="14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inapriske\Desktop\zestawienmie%20oznakowania%20poziomego%20do%20zlecenia%20ad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8">
          <cell r="A8">
            <v>1</v>
          </cell>
          <cell r="B8" t="str">
            <v>Żelichowo</v>
          </cell>
          <cell r="G8">
            <v>0</v>
          </cell>
          <cell r="H8">
            <v>0</v>
          </cell>
          <cell r="I8">
            <v>12</v>
          </cell>
        </row>
        <row r="9">
          <cell r="A9">
            <v>2</v>
          </cell>
          <cell r="B9" t="str">
            <v>Drawsko</v>
          </cell>
          <cell r="G9">
            <v>0</v>
          </cell>
          <cell r="H9">
            <v>0</v>
          </cell>
          <cell r="I9">
            <v>37</v>
          </cell>
        </row>
        <row r="10">
          <cell r="A10">
            <v>3</v>
          </cell>
          <cell r="B10" t="str">
            <v>Pęckowo</v>
          </cell>
          <cell r="G10">
            <v>0</v>
          </cell>
          <cell r="H10">
            <v>0</v>
          </cell>
          <cell r="I10">
            <v>57</v>
          </cell>
        </row>
        <row r="11">
          <cell r="A11">
            <v>4</v>
          </cell>
          <cell r="B11" t="str">
            <v xml:space="preserve">Drawski Młyn </v>
          </cell>
          <cell r="G11">
            <v>0</v>
          </cell>
          <cell r="H11">
            <v>0</v>
          </cell>
          <cell r="I11">
            <v>12</v>
          </cell>
        </row>
        <row r="12">
          <cell r="A12">
            <v>5</v>
          </cell>
          <cell r="B12" t="str">
            <v>Krzyż Wlkp. Jana Pawła, Wojska Polskiego</v>
          </cell>
          <cell r="G12">
            <v>0</v>
          </cell>
          <cell r="H12">
            <v>0</v>
          </cell>
          <cell r="I12">
            <v>96</v>
          </cell>
        </row>
        <row r="13">
          <cell r="A13">
            <v>6</v>
          </cell>
          <cell r="B13" t="str">
            <v>Krzyż, ul. Drawska</v>
          </cell>
          <cell r="G13">
            <v>0</v>
          </cell>
          <cell r="H13">
            <v>0</v>
          </cell>
          <cell r="I13">
            <v>350</v>
          </cell>
        </row>
        <row r="15">
          <cell r="A15">
            <v>8</v>
          </cell>
          <cell r="B15" t="str">
            <v>Dzierżązno Wielkie</v>
          </cell>
          <cell r="G15">
            <v>0</v>
          </cell>
          <cell r="H15">
            <v>0</v>
          </cell>
          <cell r="I15">
            <v>14</v>
          </cell>
        </row>
        <row r="16">
          <cell r="A16">
            <v>9</v>
          </cell>
          <cell r="B16" t="str">
            <v>Dębogóra</v>
          </cell>
          <cell r="G16">
            <v>0</v>
          </cell>
          <cell r="H16">
            <v>0</v>
          </cell>
          <cell r="I16">
            <v>25</v>
          </cell>
        </row>
        <row r="17">
          <cell r="A17">
            <v>10</v>
          </cell>
          <cell r="B17" t="str">
            <v>1322P Wieleń Skrzyżowanie z DW123 - krawędzie</v>
          </cell>
          <cell r="G17">
            <v>0</v>
          </cell>
          <cell r="H17">
            <v>0</v>
          </cell>
          <cell r="I17">
            <v>945</v>
          </cell>
        </row>
        <row r="18">
          <cell r="A18">
            <v>11</v>
          </cell>
          <cell r="B18" t="str">
            <v xml:space="preserve">1323P Drawsko Pęckowo - krawędzie </v>
          </cell>
          <cell r="H18">
            <v>0</v>
          </cell>
          <cell r="I18">
            <v>450</v>
          </cell>
        </row>
        <row r="19">
          <cell r="A19">
            <v>12</v>
          </cell>
          <cell r="B19" t="str">
            <v xml:space="preserve">1336P Pęckowo Piłka - krawędzie </v>
          </cell>
          <cell r="H19">
            <v>0</v>
          </cell>
          <cell r="I19">
            <v>620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J70" sqref="A1:J70"/>
    </sheetView>
  </sheetViews>
  <sheetFormatPr defaultRowHeight="14.25"/>
  <cols>
    <col min="1" max="1" width="4.25" customWidth="1"/>
    <col min="4" max="4" width="10.75" customWidth="1"/>
    <col min="5" max="5" width="8.625" customWidth="1"/>
    <col min="6" max="6" width="2" customWidth="1"/>
    <col min="7" max="7" width="10.5" customWidth="1"/>
    <col min="8" max="8" width="10.125" customWidth="1"/>
    <col min="9" max="9" width="8.125" customWidth="1"/>
    <col min="10" max="10" width="6.75" customWidth="1"/>
    <col min="256" max="256" width="4.25" customWidth="1"/>
    <col min="259" max="259" width="10.75" customWidth="1"/>
    <col min="260" max="260" width="8.625" customWidth="1"/>
    <col min="261" max="261" width="2" customWidth="1"/>
    <col min="262" max="262" width="10.5" customWidth="1"/>
    <col min="263" max="263" width="10.125" customWidth="1"/>
    <col min="264" max="264" width="8.125" customWidth="1"/>
    <col min="265" max="265" width="6.75" customWidth="1"/>
    <col min="266" max="266" width="10.5" customWidth="1"/>
    <col min="512" max="512" width="4.25" customWidth="1"/>
    <col min="515" max="515" width="10.75" customWidth="1"/>
    <col min="516" max="516" width="8.625" customWidth="1"/>
    <col min="517" max="517" width="2" customWidth="1"/>
    <col min="518" max="518" width="10.5" customWidth="1"/>
    <col min="519" max="519" width="10.125" customWidth="1"/>
    <col min="520" max="520" width="8.125" customWidth="1"/>
    <col min="521" max="521" width="6.75" customWidth="1"/>
    <col min="522" max="522" width="10.5" customWidth="1"/>
    <col min="768" max="768" width="4.25" customWidth="1"/>
    <col min="771" max="771" width="10.75" customWidth="1"/>
    <col min="772" max="772" width="8.625" customWidth="1"/>
    <col min="773" max="773" width="2" customWidth="1"/>
    <col min="774" max="774" width="10.5" customWidth="1"/>
    <col min="775" max="775" width="10.125" customWidth="1"/>
    <col min="776" max="776" width="8.125" customWidth="1"/>
    <col min="777" max="777" width="6.75" customWidth="1"/>
    <col min="778" max="778" width="10.5" customWidth="1"/>
    <col min="1024" max="1024" width="4.25" customWidth="1"/>
    <col min="1027" max="1027" width="10.75" customWidth="1"/>
    <col min="1028" max="1028" width="8.625" customWidth="1"/>
    <col min="1029" max="1029" width="2" customWidth="1"/>
    <col min="1030" max="1030" width="10.5" customWidth="1"/>
    <col min="1031" max="1031" width="10.125" customWidth="1"/>
    <col min="1032" max="1032" width="8.125" customWidth="1"/>
    <col min="1033" max="1033" width="6.75" customWidth="1"/>
    <col min="1034" max="1034" width="10.5" customWidth="1"/>
    <col min="1280" max="1280" width="4.25" customWidth="1"/>
    <col min="1283" max="1283" width="10.75" customWidth="1"/>
    <col min="1284" max="1284" width="8.625" customWidth="1"/>
    <col min="1285" max="1285" width="2" customWidth="1"/>
    <col min="1286" max="1286" width="10.5" customWidth="1"/>
    <col min="1287" max="1287" width="10.125" customWidth="1"/>
    <col min="1288" max="1288" width="8.125" customWidth="1"/>
    <col min="1289" max="1289" width="6.75" customWidth="1"/>
    <col min="1290" max="1290" width="10.5" customWidth="1"/>
    <col min="1536" max="1536" width="4.25" customWidth="1"/>
    <col min="1539" max="1539" width="10.75" customWidth="1"/>
    <col min="1540" max="1540" width="8.625" customWidth="1"/>
    <col min="1541" max="1541" width="2" customWidth="1"/>
    <col min="1542" max="1542" width="10.5" customWidth="1"/>
    <col min="1543" max="1543" width="10.125" customWidth="1"/>
    <col min="1544" max="1544" width="8.125" customWidth="1"/>
    <col min="1545" max="1545" width="6.75" customWidth="1"/>
    <col min="1546" max="1546" width="10.5" customWidth="1"/>
    <col min="1792" max="1792" width="4.25" customWidth="1"/>
    <col min="1795" max="1795" width="10.75" customWidth="1"/>
    <col min="1796" max="1796" width="8.625" customWidth="1"/>
    <col min="1797" max="1797" width="2" customWidth="1"/>
    <col min="1798" max="1798" width="10.5" customWidth="1"/>
    <col min="1799" max="1799" width="10.125" customWidth="1"/>
    <col min="1800" max="1800" width="8.125" customWidth="1"/>
    <col min="1801" max="1801" width="6.75" customWidth="1"/>
    <col min="1802" max="1802" width="10.5" customWidth="1"/>
    <col min="2048" max="2048" width="4.25" customWidth="1"/>
    <col min="2051" max="2051" width="10.75" customWidth="1"/>
    <col min="2052" max="2052" width="8.625" customWidth="1"/>
    <col min="2053" max="2053" width="2" customWidth="1"/>
    <col min="2054" max="2054" width="10.5" customWidth="1"/>
    <col min="2055" max="2055" width="10.125" customWidth="1"/>
    <col min="2056" max="2056" width="8.125" customWidth="1"/>
    <col min="2057" max="2057" width="6.75" customWidth="1"/>
    <col min="2058" max="2058" width="10.5" customWidth="1"/>
    <col min="2304" max="2304" width="4.25" customWidth="1"/>
    <col min="2307" max="2307" width="10.75" customWidth="1"/>
    <col min="2308" max="2308" width="8.625" customWidth="1"/>
    <col min="2309" max="2309" width="2" customWidth="1"/>
    <col min="2310" max="2310" width="10.5" customWidth="1"/>
    <col min="2311" max="2311" width="10.125" customWidth="1"/>
    <col min="2312" max="2312" width="8.125" customWidth="1"/>
    <col min="2313" max="2313" width="6.75" customWidth="1"/>
    <col min="2314" max="2314" width="10.5" customWidth="1"/>
    <col min="2560" max="2560" width="4.25" customWidth="1"/>
    <col min="2563" max="2563" width="10.75" customWidth="1"/>
    <col min="2564" max="2564" width="8.625" customWidth="1"/>
    <col min="2565" max="2565" width="2" customWidth="1"/>
    <col min="2566" max="2566" width="10.5" customWidth="1"/>
    <col min="2567" max="2567" width="10.125" customWidth="1"/>
    <col min="2568" max="2568" width="8.125" customWidth="1"/>
    <col min="2569" max="2569" width="6.75" customWidth="1"/>
    <col min="2570" max="2570" width="10.5" customWidth="1"/>
    <col min="2816" max="2816" width="4.25" customWidth="1"/>
    <col min="2819" max="2819" width="10.75" customWidth="1"/>
    <col min="2820" max="2820" width="8.625" customWidth="1"/>
    <col min="2821" max="2821" width="2" customWidth="1"/>
    <col min="2822" max="2822" width="10.5" customWidth="1"/>
    <col min="2823" max="2823" width="10.125" customWidth="1"/>
    <col min="2824" max="2824" width="8.125" customWidth="1"/>
    <col min="2825" max="2825" width="6.75" customWidth="1"/>
    <col min="2826" max="2826" width="10.5" customWidth="1"/>
    <col min="3072" max="3072" width="4.25" customWidth="1"/>
    <col min="3075" max="3075" width="10.75" customWidth="1"/>
    <col min="3076" max="3076" width="8.625" customWidth="1"/>
    <col min="3077" max="3077" width="2" customWidth="1"/>
    <col min="3078" max="3078" width="10.5" customWidth="1"/>
    <col min="3079" max="3079" width="10.125" customWidth="1"/>
    <col min="3080" max="3080" width="8.125" customWidth="1"/>
    <col min="3081" max="3081" width="6.75" customWidth="1"/>
    <col min="3082" max="3082" width="10.5" customWidth="1"/>
    <col min="3328" max="3328" width="4.25" customWidth="1"/>
    <col min="3331" max="3331" width="10.75" customWidth="1"/>
    <col min="3332" max="3332" width="8.625" customWidth="1"/>
    <col min="3333" max="3333" width="2" customWidth="1"/>
    <col min="3334" max="3334" width="10.5" customWidth="1"/>
    <col min="3335" max="3335" width="10.125" customWidth="1"/>
    <col min="3336" max="3336" width="8.125" customWidth="1"/>
    <col min="3337" max="3337" width="6.75" customWidth="1"/>
    <col min="3338" max="3338" width="10.5" customWidth="1"/>
    <col min="3584" max="3584" width="4.25" customWidth="1"/>
    <col min="3587" max="3587" width="10.75" customWidth="1"/>
    <col min="3588" max="3588" width="8.625" customWidth="1"/>
    <col min="3589" max="3589" width="2" customWidth="1"/>
    <col min="3590" max="3590" width="10.5" customWidth="1"/>
    <col min="3591" max="3591" width="10.125" customWidth="1"/>
    <col min="3592" max="3592" width="8.125" customWidth="1"/>
    <col min="3593" max="3593" width="6.75" customWidth="1"/>
    <col min="3594" max="3594" width="10.5" customWidth="1"/>
    <col min="3840" max="3840" width="4.25" customWidth="1"/>
    <col min="3843" max="3843" width="10.75" customWidth="1"/>
    <col min="3844" max="3844" width="8.625" customWidth="1"/>
    <col min="3845" max="3845" width="2" customWidth="1"/>
    <col min="3846" max="3846" width="10.5" customWidth="1"/>
    <col min="3847" max="3847" width="10.125" customWidth="1"/>
    <col min="3848" max="3848" width="8.125" customWidth="1"/>
    <col min="3849" max="3849" width="6.75" customWidth="1"/>
    <col min="3850" max="3850" width="10.5" customWidth="1"/>
    <col min="4096" max="4096" width="4.25" customWidth="1"/>
    <col min="4099" max="4099" width="10.75" customWidth="1"/>
    <col min="4100" max="4100" width="8.625" customWidth="1"/>
    <col min="4101" max="4101" width="2" customWidth="1"/>
    <col min="4102" max="4102" width="10.5" customWidth="1"/>
    <col min="4103" max="4103" width="10.125" customWidth="1"/>
    <col min="4104" max="4104" width="8.125" customWidth="1"/>
    <col min="4105" max="4105" width="6.75" customWidth="1"/>
    <col min="4106" max="4106" width="10.5" customWidth="1"/>
    <col min="4352" max="4352" width="4.25" customWidth="1"/>
    <col min="4355" max="4355" width="10.75" customWidth="1"/>
    <col min="4356" max="4356" width="8.625" customWidth="1"/>
    <col min="4357" max="4357" width="2" customWidth="1"/>
    <col min="4358" max="4358" width="10.5" customWidth="1"/>
    <col min="4359" max="4359" width="10.125" customWidth="1"/>
    <col min="4360" max="4360" width="8.125" customWidth="1"/>
    <col min="4361" max="4361" width="6.75" customWidth="1"/>
    <col min="4362" max="4362" width="10.5" customWidth="1"/>
    <col min="4608" max="4608" width="4.25" customWidth="1"/>
    <col min="4611" max="4611" width="10.75" customWidth="1"/>
    <col min="4612" max="4612" width="8.625" customWidth="1"/>
    <col min="4613" max="4613" width="2" customWidth="1"/>
    <col min="4614" max="4614" width="10.5" customWidth="1"/>
    <col min="4615" max="4615" width="10.125" customWidth="1"/>
    <col min="4616" max="4616" width="8.125" customWidth="1"/>
    <col min="4617" max="4617" width="6.75" customWidth="1"/>
    <col min="4618" max="4618" width="10.5" customWidth="1"/>
    <col min="4864" max="4864" width="4.25" customWidth="1"/>
    <col min="4867" max="4867" width="10.75" customWidth="1"/>
    <col min="4868" max="4868" width="8.625" customWidth="1"/>
    <col min="4869" max="4869" width="2" customWidth="1"/>
    <col min="4870" max="4870" width="10.5" customWidth="1"/>
    <col min="4871" max="4871" width="10.125" customWidth="1"/>
    <col min="4872" max="4872" width="8.125" customWidth="1"/>
    <col min="4873" max="4873" width="6.75" customWidth="1"/>
    <col min="4874" max="4874" width="10.5" customWidth="1"/>
    <col min="5120" max="5120" width="4.25" customWidth="1"/>
    <col min="5123" max="5123" width="10.75" customWidth="1"/>
    <col min="5124" max="5124" width="8.625" customWidth="1"/>
    <col min="5125" max="5125" width="2" customWidth="1"/>
    <col min="5126" max="5126" width="10.5" customWidth="1"/>
    <col min="5127" max="5127" width="10.125" customWidth="1"/>
    <col min="5128" max="5128" width="8.125" customWidth="1"/>
    <col min="5129" max="5129" width="6.75" customWidth="1"/>
    <col min="5130" max="5130" width="10.5" customWidth="1"/>
    <col min="5376" max="5376" width="4.25" customWidth="1"/>
    <col min="5379" max="5379" width="10.75" customWidth="1"/>
    <col min="5380" max="5380" width="8.625" customWidth="1"/>
    <col min="5381" max="5381" width="2" customWidth="1"/>
    <col min="5382" max="5382" width="10.5" customWidth="1"/>
    <col min="5383" max="5383" width="10.125" customWidth="1"/>
    <col min="5384" max="5384" width="8.125" customWidth="1"/>
    <col min="5385" max="5385" width="6.75" customWidth="1"/>
    <col min="5386" max="5386" width="10.5" customWidth="1"/>
    <col min="5632" max="5632" width="4.25" customWidth="1"/>
    <col min="5635" max="5635" width="10.75" customWidth="1"/>
    <col min="5636" max="5636" width="8.625" customWidth="1"/>
    <col min="5637" max="5637" width="2" customWidth="1"/>
    <col min="5638" max="5638" width="10.5" customWidth="1"/>
    <col min="5639" max="5639" width="10.125" customWidth="1"/>
    <col min="5640" max="5640" width="8.125" customWidth="1"/>
    <col min="5641" max="5641" width="6.75" customWidth="1"/>
    <col min="5642" max="5642" width="10.5" customWidth="1"/>
    <col min="5888" max="5888" width="4.25" customWidth="1"/>
    <col min="5891" max="5891" width="10.75" customWidth="1"/>
    <col min="5892" max="5892" width="8.625" customWidth="1"/>
    <col min="5893" max="5893" width="2" customWidth="1"/>
    <col min="5894" max="5894" width="10.5" customWidth="1"/>
    <col min="5895" max="5895" width="10.125" customWidth="1"/>
    <col min="5896" max="5896" width="8.125" customWidth="1"/>
    <col min="5897" max="5897" width="6.75" customWidth="1"/>
    <col min="5898" max="5898" width="10.5" customWidth="1"/>
    <col min="6144" max="6144" width="4.25" customWidth="1"/>
    <col min="6147" max="6147" width="10.75" customWidth="1"/>
    <col min="6148" max="6148" width="8.625" customWidth="1"/>
    <col min="6149" max="6149" width="2" customWidth="1"/>
    <col min="6150" max="6150" width="10.5" customWidth="1"/>
    <col min="6151" max="6151" width="10.125" customWidth="1"/>
    <col min="6152" max="6152" width="8.125" customWidth="1"/>
    <col min="6153" max="6153" width="6.75" customWidth="1"/>
    <col min="6154" max="6154" width="10.5" customWidth="1"/>
    <col min="6400" max="6400" width="4.25" customWidth="1"/>
    <col min="6403" max="6403" width="10.75" customWidth="1"/>
    <col min="6404" max="6404" width="8.625" customWidth="1"/>
    <col min="6405" max="6405" width="2" customWidth="1"/>
    <col min="6406" max="6406" width="10.5" customWidth="1"/>
    <col min="6407" max="6407" width="10.125" customWidth="1"/>
    <col min="6408" max="6408" width="8.125" customWidth="1"/>
    <col min="6409" max="6409" width="6.75" customWidth="1"/>
    <col min="6410" max="6410" width="10.5" customWidth="1"/>
    <col min="6656" max="6656" width="4.25" customWidth="1"/>
    <col min="6659" max="6659" width="10.75" customWidth="1"/>
    <col min="6660" max="6660" width="8.625" customWidth="1"/>
    <col min="6661" max="6661" width="2" customWidth="1"/>
    <col min="6662" max="6662" width="10.5" customWidth="1"/>
    <col min="6663" max="6663" width="10.125" customWidth="1"/>
    <col min="6664" max="6664" width="8.125" customWidth="1"/>
    <col min="6665" max="6665" width="6.75" customWidth="1"/>
    <col min="6666" max="6666" width="10.5" customWidth="1"/>
    <col min="6912" max="6912" width="4.25" customWidth="1"/>
    <col min="6915" max="6915" width="10.75" customWidth="1"/>
    <col min="6916" max="6916" width="8.625" customWidth="1"/>
    <col min="6917" max="6917" width="2" customWidth="1"/>
    <col min="6918" max="6918" width="10.5" customWidth="1"/>
    <col min="6919" max="6919" width="10.125" customWidth="1"/>
    <col min="6920" max="6920" width="8.125" customWidth="1"/>
    <col min="6921" max="6921" width="6.75" customWidth="1"/>
    <col min="6922" max="6922" width="10.5" customWidth="1"/>
    <col min="7168" max="7168" width="4.25" customWidth="1"/>
    <col min="7171" max="7171" width="10.75" customWidth="1"/>
    <col min="7172" max="7172" width="8.625" customWidth="1"/>
    <col min="7173" max="7173" width="2" customWidth="1"/>
    <col min="7174" max="7174" width="10.5" customWidth="1"/>
    <col min="7175" max="7175" width="10.125" customWidth="1"/>
    <col min="7176" max="7176" width="8.125" customWidth="1"/>
    <col min="7177" max="7177" width="6.75" customWidth="1"/>
    <col min="7178" max="7178" width="10.5" customWidth="1"/>
    <col min="7424" max="7424" width="4.25" customWidth="1"/>
    <col min="7427" max="7427" width="10.75" customWidth="1"/>
    <col min="7428" max="7428" width="8.625" customWidth="1"/>
    <col min="7429" max="7429" width="2" customWidth="1"/>
    <col min="7430" max="7430" width="10.5" customWidth="1"/>
    <col min="7431" max="7431" width="10.125" customWidth="1"/>
    <col min="7432" max="7432" width="8.125" customWidth="1"/>
    <col min="7433" max="7433" width="6.75" customWidth="1"/>
    <col min="7434" max="7434" width="10.5" customWidth="1"/>
    <col min="7680" max="7680" width="4.25" customWidth="1"/>
    <col min="7683" max="7683" width="10.75" customWidth="1"/>
    <col min="7684" max="7684" width="8.625" customWidth="1"/>
    <col min="7685" max="7685" width="2" customWidth="1"/>
    <col min="7686" max="7686" width="10.5" customWidth="1"/>
    <col min="7687" max="7687" width="10.125" customWidth="1"/>
    <col min="7688" max="7688" width="8.125" customWidth="1"/>
    <col min="7689" max="7689" width="6.75" customWidth="1"/>
    <col min="7690" max="7690" width="10.5" customWidth="1"/>
    <col min="7936" max="7936" width="4.25" customWidth="1"/>
    <col min="7939" max="7939" width="10.75" customWidth="1"/>
    <col min="7940" max="7940" width="8.625" customWidth="1"/>
    <col min="7941" max="7941" width="2" customWidth="1"/>
    <col min="7942" max="7942" width="10.5" customWidth="1"/>
    <col min="7943" max="7943" width="10.125" customWidth="1"/>
    <col min="7944" max="7944" width="8.125" customWidth="1"/>
    <col min="7945" max="7945" width="6.75" customWidth="1"/>
    <col min="7946" max="7946" width="10.5" customWidth="1"/>
    <col min="8192" max="8192" width="4.25" customWidth="1"/>
    <col min="8195" max="8195" width="10.75" customWidth="1"/>
    <col min="8196" max="8196" width="8.625" customWidth="1"/>
    <col min="8197" max="8197" width="2" customWidth="1"/>
    <col min="8198" max="8198" width="10.5" customWidth="1"/>
    <col min="8199" max="8199" width="10.125" customWidth="1"/>
    <col min="8200" max="8200" width="8.125" customWidth="1"/>
    <col min="8201" max="8201" width="6.75" customWidth="1"/>
    <col min="8202" max="8202" width="10.5" customWidth="1"/>
    <col min="8448" max="8448" width="4.25" customWidth="1"/>
    <col min="8451" max="8451" width="10.75" customWidth="1"/>
    <col min="8452" max="8452" width="8.625" customWidth="1"/>
    <col min="8453" max="8453" width="2" customWidth="1"/>
    <col min="8454" max="8454" width="10.5" customWidth="1"/>
    <col min="8455" max="8455" width="10.125" customWidth="1"/>
    <col min="8456" max="8456" width="8.125" customWidth="1"/>
    <col min="8457" max="8457" width="6.75" customWidth="1"/>
    <col min="8458" max="8458" width="10.5" customWidth="1"/>
    <col min="8704" max="8704" width="4.25" customWidth="1"/>
    <col min="8707" max="8707" width="10.75" customWidth="1"/>
    <col min="8708" max="8708" width="8.625" customWidth="1"/>
    <col min="8709" max="8709" width="2" customWidth="1"/>
    <col min="8710" max="8710" width="10.5" customWidth="1"/>
    <col min="8711" max="8711" width="10.125" customWidth="1"/>
    <col min="8712" max="8712" width="8.125" customWidth="1"/>
    <col min="8713" max="8713" width="6.75" customWidth="1"/>
    <col min="8714" max="8714" width="10.5" customWidth="1"/>
    <col min="8960" max="8960" width="4.25" customWidth="1"/>
    <col min="8963" max="8963" width="10.75" customWidth="1"/>
    <col min="8964" max="8964" width="8.625" customWidth="1"/>
    <col min="8965" max="8965" width="2" customWidth="1"/>
    <col min="8966" max="8966" width="10.5" customWidth="1"/>
    <col min="8967" max="8967" width="10.125" customWidth="1"/>
    <col min="8968" max="8968" width="8.125" customWidth="1"/>
    <col min="8969" max="8969" width="6.75" customWidth="1"/>
    <col min="8970" max="8970" width="10.5" customWidth="1"/>
    <col min="9216" max="9216" width="4.25" customWidth="1"/>
    <col min="9219" max="9219" width="10.75" customWidth="1"/>
    <col min="9220" max="9220" width="8.625" customWidth="1"/>
    <col min="9221" max="9221" width="2" customWidth="1"/>
    <col min="9222" max="9222" width="10.5" customWidth="1"/>
    <col min="9223" max="9223" width="10.125" customWidth="1"/>
    <col min="9224" max="9224" width="8.125" customWidth="1"/>
    <col min="9225" max="9225" width="6.75" customWidth="1"/>
    <col min="9226" max="9226" width="10.5" customWidth="1"/>
    <col min="9472" max="9472" width="4.25" customWidth="1"/>
    <col min="9475" max="9475" width="10.75" customWidth="1"/>
    <col min="9476" max="9476" width="8.625" customWidth="1"/>
    <col min="9477" max="9477" width="2" customWidth="1"/>
    <col min="9478" max="9478" width="10.5" customWidth="1"/>
    <col min="9479" max="9479" width="10.125" customWidth="1"/>
    <col min="9480" max="9480" width="8.125" customWidth="1"/>
    <col min="9481" max="9481" width="6.75" customWidth="1"/>
    <col min="9482" max="9482" width="10.5" customWidth="1"/>
    <col min="9728" max="9728" width="4.25" customWidth="1"/>
    <col min="9731" max="9731" width="10.75" customWidth="1"/>
    <col min="9732" max="9732" width="8.625" customWidth="1"/>
    <col min="9733" max="9733" width="2" customWidth="1"/>
    <col min="9734" max="9734" width="10.5" customWidth="1"/>
    <col min="9735" max="9735" width="10.125" customWidth="1"/>
    <col min="9736" max="9736" width="8.125" customWidth="1"/>
    <col min="9737" max="9737" width="6.75" customWidth="1"/>
    <col min="9738" max="9738" width="10.5" customWidth="1"/>
    <col min="9984" max="9984" width="4.25" customWidth="1"/>
    <col min="9987" max="9987" width="10.75" customWidth="1"/>
    <col min="9988" max="9988" width="8.625" customWidth="1"/>
    <col min="9989" max="9989" width="2" customWidth="1"/>
    <col min="9990" max="9990" width="10.5" customWidth="1"/>
    <col min="9991" max="9991" width="10.125" customWidth="1"/>
    <col min="9992" max="9992" width="8.125" customWidth="1"/>
    <col min="9993" max="9993" width="6.75" customWidth="1"/>
    <col min="9994" max="9994" width="10.5" customWidth="1"/>
    <col min="10240" max="10240" width="4.25" customWidth="1"/>
    <col min="10243" max="10243" width="10.75" customWidth="1"/>
    <col min="10244" max="10244" width="8.625" customWidth="1"/>
    <col min="10245" max="10245" width="2" customWidth="1"/>
    <col min="10246" max="10246" width="10.5" customWidth="1"/>
    <col min="10247" max="10247" width="10.125" customWidth="1"/>
    <col min="10248" max="10248" width="8.125" customWidth="1"/>
    <col min="10249" max="10249" width="6.75" customWidth="1"/>
    <col min="10250" max="10250" width="10.5" customWidth="1"/>
    <col min="10496" max="10496" width="4.25" customWidth="1"/>
    <col min="10499" max="10499" width="10.75" customWidth="1"/>
    <col min="10500" max="10500" width="8.625" customWidth="1"/>
    <col min="10501" max="10501" width="2" customWidth="1"/>
    <col min="10502" max="10502" width="10.5" customWidth="1"/>
    <col min="10503" max="10503" width="10.125" customWidth="1"/>
    <col min="10504" max="10504" width="8.125" customWidth="1"/>
    <col min="10505" max="10505" width="6.75" customWidth="1"/>
    <col min="10506" max="10506" width="10.5" customWidth="1"/>
    <col min="10752" max="10752" width="4.25" customWidth="1"/>
    <col min="10755" max="10755" width="10.75" customWidth="1"/>
    <col min="10756" max="10756" width="8.625" customWidth="1"/>
    <col min="10757" max="10757" width="2" customWidth="1"/>
    <col min="10758" max="10758" width="10.5" customWidth="1"/>
    <col min="10759" max="10759" width="10.125" customWidth="1"/>
    <col min="10760" max="10760" width="8.125" customWidth="1"/>
    <col min="10761" max="10761" width="6.75" customWidth="1"/>
    <col min="10762" max="10762" width="10.5" customWidth="1"/>
    <col min="11008" max="11008" width="4.25" customWidth="1"/>
    <col min="11011" max="11011" width="10.75" customWidth="1"/>
    <col min="11012" max="11012" width="8.625" customWidth="1"/>
    <col min="11013" max="11013" width="2" customWidth="1"/>
    <col min="11014" max="11014" width="10.5" customWidth="1"/>
    <col min="11015" max="11015" width="10.125" customWidth="1"/>
    <col min="11016" max="11016" width="8.125" customWidth="1"/>
    <col min="11017" max="11017" width="6.75" customWidth="1"/>
    <col min="11018" max="11018" width="10.5" customWidth="1"/>
    <col min="11264" max="11264" width="4.25" customWidth="1"/>
    <col min="11267" max="11267" width="10.75" customWidth="1"/>
    <col min="11268" max="11268" width="8.625" customWidth="1"/>
    <col min="11269" max="11269" width="2" customWidth="1"/>
    <col min="11270" max="11270" width="10.5" customWidth="1"/>
    <col min="11271" max="11271" width="10.125" customWidth="1"/>
    <col min="11272" max="11272" width="8.125" customWidth="1"/>
    <col min="11273" max="11273" width="6.75" customWidth="1"/>
    <col min="11274" max="11274" width="10.5" customWidth="1"/>
    <col min="11520" max="11520" width="4.25" customWidth="1"/>
    <col min="11523" max="11523" width="10.75" customWidth="1"/>
    <col min="11524" max="11524" width="8.625" customWidth="1"/>
    <col min="11525" max="11525" width="2" customWidth="1"/>
    <col min="11526" max="11526" width="10.5" customWidth="1"/>
    <col min="11527" max="11527" width="10.125" customWidth="1"/>
    <col min="11528" max="11528" width="8.125" customWidth="1"/>
    <col min="11529" max="11529" width="6.75" customWidth="1"/>
    <col min="11530" max="11530" width="10.5" customWidth="1"/>
    <col min="11776" max="11776" width="4.25" customWidth="1"/>
    <col min="11779" max="11779" width="10.75" customWidth="1"/>
    <col min="11780" max="11780" width="8.625" customWidth="1"/>
    <col min="11781" max="11781" width="2" customWidth="1"/>
    <col min="11782" max="11782" width="10.5" customWidth="1"/>
    <col min="11783" max="11783" width="10.125" customWidth="1"/>
    <col min="11784" max="11784" width="8.125" customWidth="1"/>
    <col min="11785" max="11785" width="6.75" customWidth="1"/>
    <col min="11786" max="11786" width="10.5" customWidth="1"/>
    <col min="12032" max="12032" width="4.25" customWidth="1"/>
    <col min="12035" max="12035" width="10.75" customWidth="1"/>
    <col min="12036" max="12036" width="8.625" customWidth="1"/>
    <col min="12037" max="12037" width="2" customWidth="1"/>
    <col min="12038" max="12038" width="10.5" customWidth="1"/>
    <col min="12039" max="12039" width="10.125" customWidth="1"/>
    <col min="12040" max="12040" width="8.125" customWidth="1"/>
    <col min="12041" max="12041" width="6.75" customWidth="1"/>
    <col min="12042" max="12042" width="10.5" customWidth="1"/>
    <col min="12288" max="12288" width="4.25" customWidth="1"/>
    <col min="12291" max="12291" width="10.75" customWidth="1"/>
    <col min="12292" max="12292" width="8.625" customWidth="1"/>
    <col min="12293" max="12293" width="2" customWidth="1"/>
    <col min="12294" max="12294" width="10.5" customWidth="1"/>
    <col min="12295" max="12295" width="10.125" customWidth="1"/>
    <col min="12296" max="12296" width="8.125" customWidth="1"/>
    <col min="12297" max="12297" width="6.75" customWidth="1"/>
    <col min="12298" max="12298" width="10.5" customWidth="1"/>
    <col min="12544" max="12544" width="4.25" customWidth="1"/>
    <col min="12547" max="12547" width="10.75" customWidth="1"/>
    <col min="12548" max="12548" width="8.625" customWidth="1"/>
    <col min="12549" max="12549" width="2" customWidth="1"/>
    <col min="12550" max="12550" width="10.5" customWidth="1"/>
    <col min="12551" max="12551" width="10.125" customWidth="1"/>
    <col min="12552" max="12552" width="8.125" customWidth="1"/>
    <col min="12553" max="12553" width="6.75" customWidth="1"/>
    <col min="12554" max="12554" width="10.5" customWidth="1"/>
    <col min="12800" max="12800" width="4.25" customWidth="1"/>
    <col min="12803" max="12803" width="10.75" customWidth="1"/>
    <col min="12804" max="12804" width="8.625" customWidth="1"/>
    <col min="12805" max="12805" width="2" customWidth="1"/>
    <col min="12806" max="12806" width="10.5" customWidth="1"/>
    <col min="12807" max="12807" width="10.125" customWidth="1"/>
    <col min="12808" max="12808" width="8.125" customWidth="1"/>
    <col min="12809" max="12809" width="6.75" customWidth="1"/>
    <col min="12810" max="12810" width="10.5" customWidth="1"/>
    <col min="13056" max="13056" width="4.25" customWidth="1"/>
    <col min="13059" max="13059" width="10.75" customWidth="1"/>
    <col min="13060" max="13060" width="8.625" customWidth="1"/>
    <col min="13061" max="13061" width="2" customWidth="1"/>
    <col min="13062" max="13062" width="10.5" customWidth="1"/>
    <col min="13063" max="13063" width="10.125" customWidth="1"/>
    <col min="13064" max="13064" width="8.125" customWidth="1"/>
    <col min="13065" max="13065" width="6.75" customWidth="1"/>
    <col min="13066" max="13066" width="10.5" customWidth="1"/>
    <col min="13312" max="13312" width="4.25" customWidth="1"/>
    <col min="13315" max="13315" width="10.75" customWidth="1"/>
    <col min="13316" max="13316" width="8.625" customWidth="1"/>
    <col min="13317" max="13317" width="2" customWidth="1"/>
    <col min="13318" max="13318" width="10.5" customWidth="1"/>
    <col min="13319" max="13319" width="10.125" customWidth="1"/>
    <col min="13320" max="13320" width="8.125" customWidth="1"/>
    <col min="13321" max="13321" width="6.75" customWidth="1"/>
    <col min="13322" max="13322" width="10.5" customWidth="1"/>
    <col min="13568" max="13568" width="4.25" customWidth="1"/>
    <col min="13571" max="13571" width="10.75" customWidth="1"/>
    <col min="13572" max="13572" width="8.625" customWidth="1"/>
    <col min="13573" max="13573" width="2" customWidth="1"/>
    <col min="13574" max="13574" width="10.5" customWidth="1"/>
    <col min="13575" max="13575" width="10.125" customWidth="1"/>
    <col min="13576" max="13576" width="8.125" customWidth="1"/>
    <col min="13577" max="13577" width="6.75" customWidth="1"/>
    <col min="13578" max="13578" width="10.5" customWidth="1"/>
    <col min="13824" max="13824" width="4.25" customWidth="1"/>
    <col min="13827" max="13827" width="10.75" customWidth="1"/>
    <col min="13828" max="13828" width="8.625" customWidth="1"/>
    <col min="13829" max="13829" width="2" customWidth="1"/>
    <col min="13830" max="13830" width="10.5" customWidth="1"/>
    <col min="13831" max="13831" width="10.125" customWidth="1"/>
    <col min="13832" max="13832" width="8.125" customWidth="1"/>
    <col min="13833" max="13833" width="6.75" customWidth="1"/>
    <col min="13834" max="13834" width="10.5" customWidth="1"/>
    <col min="14080" max="14080" width="4.25" customWidth="1"/>
    <col min="14083" max="14083" width="10.75" customWidth="1"/>
    <col min="14084" max="14084" width="8.625" customWidth="1"/>
    <col min="14085" max="14085" width="2" customWidth="1"/>
    <col min="14086" max="14086" width="10.5" customWidth="1"/>
    <col min="14087" max="14087" width="10.125" customWidth="1"/>
    <col min="14088" max="14088" width="8.125" customWidth="1"/>
    <col min="14089" max="14089" width="6.75" customWidth="1"/>
    <col min="14090" max="14090" width="10.5" customWidth="1"/>
    <col min="14336" max="14336" width="4.25" customWidth="1"/>
    <col min="14339" max="14339" width="10.75" customWidth="1"/>
    <col min="14340" max="14340" width="8.625" customWidth="1"/>
    <col min="14341" max="14341" width="2" customWidth="1"/>
    <col min="14342" max="14342" width="10.5" customWidth="1"/>
    <col min="14343" max="14343" width="10.125" customWidth="1"/>
    <col min="14344" max="14344" width="8.125" customWidth="1"/>
    <col min="14345" max="14345" width="6.75" customWidth="1"/>
    <col min="14346" max="14346" width="10.5" customWidth="1"/>
    <col min="14592" max="14592" width="4.25" customWidth="1"/>
    <col min="14595" max="14595" width="10.75" customWidth="1"/>
    <col min="14596" max="14596" width="8.625" customWidth="1"/>
    <col min="14597" max="14597" width="2" customWidth="1"/>
    <col min="14598" max="14598" width="10.5" customWidth="1"/>
    <col min="14599" max="14599" width="10.125" customWidth="1"/>
    <col min="14600" max="14600" width="8.125" customWidth="1"/>
    <col min="14601" max="14601" width="6.75" customWidth="1"/>
    <col min="14602" max="14602" width="10.5" customWidth="1"/>
    <col min="14848" max="14848" width="4.25" customWidth="1"/>
    <col min="14851" max="14851" width="10.75" customWidth="1"/>
    <col min="14852" max="14852" width="8.625" customWidth="1"/>
    <col min="14853" max="14853" width="2" customWidth="1"/>
    <col min="14854" max="14854" width="10.5" customWidth="1"/>
    <col min="14855" max="14855" width="10.125" customWidth="1"/>
    <col min="14856" max="14856" width="8.125" customWidth="1"/>
    <col min="14857" max="14857" width="6.75" customWidth="1"/>
    <col min="14858" max="14858" width="10.5" customWidth="1"/>
    <col min="15104" max="15104" width="4.25" customWidth="1"/>
    <col min="15107" max="15107" width="10.75" customWidth="1"/>
    <col min="15108" max="15108" width="8.625" customWidth="1"/>
    <col min="15109" max="15109" width="2" customWidth="1"/>
    <col min="15110" max="15110" width="10.5" customWidth="1"/>
    <col min="15111" max="15111" width="10.125" customWidth="1"/>
    <col min="15112" max="15112" width="8.125" customWidth="1"/>
    <col min="15113" max="15113" width="6.75" customWidth="1"/>
    <col min="15114" max="15114" width="10.5" customWidth="1"/>
    <col min="15360" max="15360" width="4.25" customWidth="1"/>
    <col min="15363" max="15363" width="10.75" customWidth="1"/>
    <col min="15364" max="15364" width="8.625" customWidth="1"/>
    <col min="15365" max="15365" width="2" customWidth="1"/>
    <col min="15366" max="15366" width="10.5" customWidth="1"/>
    <col min="15367" max="15367" width="10.125" customWidth="1"/>
    <col min="15368" max="15368" width="8.125" customWidth="1"/>
    <col min="15369" max="15369" width="6.75" customWidth="1"/>
    <col min="15370" max="15370" width="10.5" customWidth="1"/>
    <col min="15616" max="15616" width="4.25" customWidth="1"/>
    <col min="15619" max="15619" width="10.75" customWidth="1"/>
    <col min="15620" max="15620" width="8.625" customWidth="1"/>
    <col min="15621" max="15621" width="2" customWidth="1"/>
    <col min="15622" max="15622" width="10.5" customWidth="1"/>
    <col min="15623" max="15623" width="10.125" customWidth="1"/>
    <col min="15624" max="15624" width="8.125" customWidth="1"/>
    <col min="15625" max="15625" width="6.75" customWidth="1"/>
    <col min="15626" max="15626" width="10.5" customWidth="1"/>
    <col min="15872" max="15872" width="4.25" customWidth="1"/>
    <col min="15875" max="15875" width="10.75" customWidth="1"/>
    <col min="15876" max="15876" width="8.625" customWidth="1"/>
    <col min="15877" max="15877" width="2" customWidth="1"/>
    <col min="15878" max="15878" width="10.5" customWidth="1"/>
    <col min="15879" max="15879" width="10.125" customWidth="1"/>
    <col min="15880" max="15880" width="8.125" customWidth="1"/>
    <col min="15881" max="15881" width="6.75" customWidth="1"/>
    <col min="15882" max="15882" width="10.5" customWidth="1"/>
    <col min="16128" max="16128" width="4.25" customWidth="1"/>
    <col min="16131" max="16131" width="10.75" customWidth="1"/>
    <col min="16132" max="16132" width="8.625" customWidth="1"/>
    <col min="16133" max="16133" width="2" customWidth="1"/>
    <col min="16134" max="16134" width="10.5" customWidth="1"/>
    <col min="16135" max="16135" width="10.125" customWidth="1"/>
    <col min="16136" max="16136" width="8.125" customWidth="1"/>
    <col min="16137" max="16137" width="6.75" customWidth="1"/>
    <col min="16138" max="16138" width="10.5" customWidth="1"/>
  </cols>
  <sheetData>
    <row r="1" spans="1:10" s="1" customForma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" thickBot="1"/>
    <row r="5" spans="1:10" s="1" customFormat="1" ht="13.9" customHeight="1">
      <c r="A5" s="35" t="s">
        <v>0</v>
      </c>
      <c r="B5" s="38" t="s">
        <v>1</v>
      </c>
      <c r="C5" s="39"/>
      <c r="D5" s="39"/>
      <c r="E5" s="39"/>
      <c r="F5" s="39"/>
      <c r="G5" s="44" t="s">
        <v>2</v>
      </c>
      <c r="H5" s="44" t="s">
        <v>3</v>
      </c>
      <c r="I5" s="47" t="s">
        <v>4</v>
      </c>
      <c r="J5" s="48"/>
    </row>
    <row r="6" spans="1:10" s="1" customFormat="1">
      <c r="A6" s="36"/>
      <c r="B6" s="40"/>
      <c r="C6" s="41"/>
      <c r="D6" s="41"/>
      <c r="E6" s="41"/>
      <c r="F6" s="41"/>
      <c r="G6" s="45"/>
      <c r="H6" s="45"/>
      <c r="I6" s="49"/>
      <c r="J6" s="50"/>
    </row>
    <row r="7" spans="1:10" s="1" customFormat="1" ht="15" thickBot="1">
      <c r="A7" s="37"/>
      <c r="B7" s="42"/>
      <c r="C7" s="43"/>
      <c r="D7" s="43"/>
      <c r="E7" s="43"/>
      <c r="F7" s="43"/>
      <c r="G7" s="46"/>
      <c r="H7" s="46"/>
      <c r="I7" s="51"/>
      <c r="J7" s="52"/>
    </row>
    <row r="8" spans="1:10">
      <c r="A8" s="8">
        <f>[1]Arkusz1!A8</f>
        <v>1</v>
      </c>
      <c r="B8" s="19" t="str">
        <f>[1]Arkusz1!B8</f>
        <v>Żelichowo</v>
      </c>
      <c r="C8" s="20"/>
      <c r="D8" s="20"/>
      <c r="E8" s="20"/>
      <c r="F8" s="21"/>
      <c r="G8" s="9">
        <f>[1]Arkusz1!G8</f>
        <v>0</v>
      </c>
      <c r="H8" s="9">
        <f>[1]Arkusz1!H8</f>
        <v>0</v>
      </c>
      <c r="I8" s="30">
        <f>[1]Arkusz1!I8</f>
        <v>12</v>
      </c>
      <c r="J8" s="31"/>
    </row>
    <row r="9" spans="1:10" ht="13.9" customHeight="1">
      <c r="A9" s="10">
        <f>[1]Arkusz1!A9</f>
        <v>2</v>
      </c>
      <c r="B9" s="22" t="str">
        <f>[1]Arkusz1!B9</f>
        <v>Drawsko</v>
      </c>
      <c r="C9" s="23"/>
      <c r="D9" s="23"/>
      <c r="E9" s="23"/>
      <c r="F9" s="24"/>
      <c r="G9" s="11">
        <f>[1]Arkusz1!G9</f>
        <v>0</v>
      </c>
      <c r="H9" s="11">
        <f>[1]Arkusz1!H9</f>
        <v>0</v>
      </c>
      <c r="I9" s="28">
        <f>[1]Arkusz1!I9</f>
        <v>37</v>
      </c>
      <c r="J9" s="29"/>
    </row>
    <row r="10" spans="1:10">
      <c r="A10" s="10">
        <f>[1]Arkusz1!A10</f>
        <v>3</v>
      </c>
      <c r="B10" s="22" t="str">
        <f>[1]Arkusz1!B10</f>
        <v>Pęckowo</v>
      </c>
      <c r="C10" s="23"/>
      <c r="D10" s="23"/>
      <c r="E10" s="23"/>
      <c r="F10" s="24"/>
      <c r="G10" s="11">
        <f>[1]Arkusz1!G10</f>
        <v>0</v>
      </c>
      <c r="H10" s="11">
        <f>[1]Arkusz1!H10</f>
        <v>0</v>
      </c>
      <c r="I10" s="28">
        <f>[1]Arkusz1!I10</f>
        <v>57</v>
      </c>
      <c r="J10" s="29"/>
    </row>
    <row r="11" spans="1:10">
      <c r="A11" s="10">
        <f>[1]Arkusz1!A11</f>
        <v>4</v>
      </c>
      <c r="B11" s="22" t="str">
        <f>[1]Arkusz1!B11</f>
        <v xml:space="preserve">Drawski Młyn </v>
      </c>
      <c r="C11" s="23"/>
      <c r="D11" s="23"/>
      <c r="E11" s="23"/>
      <c r="F11" s="24"/>
      <c r="G11" s="11">
        <f>[1]Arkusz1!G11</f>
        <v>0</v>
      </c>
      <c r="H11" s="11">
        <f>[1]Arkusz1!H11</f>
        <v>0</v>
      </c>
      <c r="I11" s="28">
        <f>[1]Arkusz1!I11</f>
        <v>12</v>
      </c>
      <c r="J11" s="29"/>
    </row>
    <row r="12" spans="1:10">
      <c r="A12" s="10">
        <f>[1]Arkusz1!A12</f>
        <v>5</v>
      </c>
      <c r="B12" s="22" t="str">
        <f>[1]Arkusz1!B12</f>
        <v>Krzyż Wlkp. Jana Pawła, Wojska Polskiego</v>
      </c>
      <c r="C12" s="23"/>
      <c r="D12" s="23"/>
      <c r="E12" s="23"/>
      <c r="F12" s="24"/>
      <c r="G12" s="11">
        <f>[1]Arkusz1!G12</f>
        <v>0</v>
      </c>
      <c r="H12" s="11">
        <f>[1]Arkusz1!H12</f>
        <v>0</v>
      </c>
      <c r="I12" s="28">
        <f>[1]Arkusz1!I12</f>
        <v>96</v>
      </c>
      <c r="J12" s="29"/>
    </row>
    <row r="13" spans="1:10">
      <c r="A13" s="10">
        <f>[1]Arkusz1!A13</f>
        <v>6</v>
      </c>
      <c r="B13" s="22" t="str">
        <f>[1]Arkusz1!B13</f>
        <v>Krzyż, ul. Drawska</v>
      </c>
      <c r="C13" s="23"/>
      <c r="D13" s="23"/>
      <c r="E13" s="23"/>
      <c r="F13" s="24"/>
      <c r="G13" s="11">
        <f>[1]Arkusz1!G13</f>
        <v>0</v>
      </c>
      <c r="H13" s="11">
        <f>[1]Arkusz1!H13</f>
        <v>0</v>
      </c>
      <c r="I13" s="28">
        <f>[1]Arkusz1!I13</f>
        <v>350</v>
      </c>
      <c r="J13" s="29"/>
    </row>
    <row r="14" spans="1:10" ht="13.9" customHeight="1">
      <c r="A14" s="10">
        <f>[1]Arkusz1!A15</f>
        <v>8</v>
      </c>
      <c r="B14" s="25" t="str">
        <f>[1]Arkusz1!B15</f>
        <v>Dzierżązno Wielkie</v>
      </c>
      <c r="C14" s="26"/>
      <c r="D14" s="26"/>
      <c r="E14" s="26"/>
      <c r="F14" s="27"/>
      <c r="G14" s="11">
        <f>[1]Arkusz1!G15</f>
        <v>0</v>
      </c>
      <c r="H14" s="11">
        <f>[1]Arkusz1!H15</f>
        <v>0</v>
      </c>
      <c r="I14" s="28">
        <f>[1]Arkusz1!I15</f>
        <v>14</v>
      </c>
      <c r="J14" s="29"/>
    </row>
    <row r="15" spans="1:10" ht="13.9" customHeight="1">
      <c r="A15" s="10">
        <f>[1]Arkusz1!A16</f>
        <v>9</v>
      </c>
      <c r="B15" s="25" t="str">
        <f>[1]Arkusz1!B16</f>
        <v>Dębogóra</v>
      </c>
      <c r="C15" s="26"/>
      <c r="D15" s="26"/>
      <c r="E15" s="26"/>
      <c r="F15" s="27"/>
      <c r="G15" s="11">
        <f>[1]Arkusz1!G16</f>
        <v>0</v>
      </c>
      <c r="H15" s="11">
        <f>[1]Arkusz1!H16</f>
        <v>0</v>
      </c>
      <c r="I15" s="28">
        <f>[1]Arkusz1!I16</f>
        <v>25</v>
      </c>
      <c r="J15" s="29"/>
    </row>
    <row r="16" spans="1:10" ht="13.9" customHeight="1">
      <c r="A16" s="10">
        <f>[1]Arkusz1!A17</f>
        <v>10</v>
      </c>
      <c r="B16" s="22" t="str">
        <f>[1]Arkusz1!B17</f>
        <v>1322P Wieleń Skrzyżowanie z DW123 - krawędzie</v>
      </c>
      <c r="C16" s="23"/>
      <c r="D16" s="23"/>
      <c r="E16" s="23"/>
      <c r="F16" s="24"/>
      <c r="G16" s="11">
        <f>[1]Arkusz1!G17</f>
        <v>0</v>
      </c>
      <c r="H16" s="11">
        <f>[1]Arkusz1!H17</f>
        <v>0</v>
      </c>
      <c r="I16" s="28">
        <f>[1]Arkusz1!I17</f>
        <v>945</v>
      </c>
      <c r="J16" s="29"/>
    </row>
    <row r="17" spans="1:10" ht="13.9" customHeight="1">
      <c r="A17" s="10">
        <f>[1]Arkusz1!A18</f>
        <v>11</v>
      </c>
      <c r="B17" s="22" t="str">
        <f>[1]Arkusz1!B18</f>
        <v xml:space="preserve">1323P Drawsko Pęckowo - krawędzie </v>
      </c>
      <c r="C17" s="23"/>
      <c r="D17" s="23"/>
      <c r="E17" s="23"/>
      <c r="F17" s="24"/>
      <c r="G17" s="11">
        <v>0</v>
      </c>
      <c r="H17" s="11">
        <f>[1]Arkusz1!H18</f>
        <v>0</v>
      </c>
      <c r="I17" s="28">
        <f>[1]Arkusz1!I18</f>
        <v>450</v>
      </c>
      <c r="J17" s="29"/>
    </row>
    <row r="18" spans="1:10" ht="14.25" customHeight="1">
      <c r="A18" s="10">
        <f>[1]Arkusz1!A19</f>
        <v>12</v>
      </c>
      <c r="B18" s="25" t="str">
        <f>[1]Arkusz1!B19</f>
        <v xml:space="preserve">1336P Pęckowo Piłka - krawędzie </v>
      </c>
      <c r="C18" s="26"/>
      <c r="D18" s="26"/>
      <c r="E18" s="26"/>
      <c r="F18" s="27"/>
      <c r="G18" s="11">
        <v>0</v>
      </c>
      <c r="H18" s="11">
        <f>[1]Arkusz1!H19</f>
        <v>0</v>
      </c>
      <c r="I18" s="28">
        <f>[1]Arkusz1!I19</f>
        <v>620</v>
      </c>
      <c r="J18" s="29"/>
    </row>
    <row r="19" spans="1:10" ht="15">
      <c r="A19" s="32" t="s">
        <v>7</v>
      </c>
      <c r="B19" s="33"/>
      <c r="C19" s="33"/>
      <c r="D19" s="33"/>
      <c r="E19" s="33"/>
      <c r="F19" s="33"/>
      <c r="G19" s="33"/>
      <c r="H19" s="34"/>
      <c r="I19" s="28">
        <f>SUM(I8:J18)</f>
        <v>2618</v>
      </c>
      <c r="J19" s="29"/>
    </row>
    <row r="21" spans="1:10" s="1" customFormat="1" ht="15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" customFormat="1" ht="15" thickBot="1"/>
    <row r="23" spans="1:10" s="1" customFormat="1" ht="13.9" customHeight="1">
      <c r="A23" s="35" t="s">
        <v>0</v>
      </c>
      <c r="B23" s="38" t="s">
        <v>1</v>
      </c>
      <c r="C23" s="39"/>
      <c r="D23" s="39"/>
      <c r="E23" s="39"/>
      <c r="F23" s="39"/>
      <c r="G23" s="44" t="s">
        <v>2</v>
      </c>
      <c r="H23" s="44" t="s">
        <v>3</v>
      </c>
      <c r="I23" s="47" t="s">
        <v>4</v>
      </c>
      <c r="J23" s="48"/>
    </row>
    <row r="24" spans="1:10" s="1" customFormat="1">
      <c r="A24" s="36"/>
      <c r="B24" s="40"/>
      <c r="C24" s="41"/>
      <c r="D24" s="41"/>
      <c r="E24" s="41"/>
      <c r="F24" s="41"/>
      <c r="G24" s="45"/>
      <c r="H24" s="45"/>
      <c r="I24" s="49"/>
      <c r="J24" s="50"/>
    </row>
    <row r="25" spans="1:10" s="1" customFormat="1" ht="15" thickBot="1">
      <c r="A25" s="37"/>
      <c r="B25" s="42"/>
      <c r="C25" s="43"/>
      <c r="D25" s="43"/>
      <c r="E25" s="43"/>
      <c r="F25" s="43"/>
      <c r="G25" s="46"/>
      <c r="H25" s="46"/>
      <c r="I25" s="51"/>
      <c r="J25" s="52"/>
    </row>
    <row r="26" spans="1:10" ht="13.9" customHeight="1">
      <c r="A26" s="2">
        <v>1</v>
      </c>
      <c r="B26" s="53" t="s">
        <v>9</v>
      </c>
      <c r="C26" s="53"/>
      <c r="D26" s="53"/>
      <c r="E26" s="53"/>
      <c r="F26" s="53"/>
      <c r="G26" s="3">
        <v>0</v>
      </c>
      <c r="H26" s="3">
        <v>0</v>
      </c>
      <c r="I26" s="54">
        <v>20</v>
      </c>
      <c r="J26" s="54"/>
    </row>
    <row r="27" spans="1:10" ht="13.9" customHeight="1">
      <c r="A27" s="2">
        <v>2</v>
      </c>
      <c r="B27" s="53" t="s">
        <v>10</v>
      </c>
      <c r="C27" s="53"/>
      <c r="D27" s="53"/>
      <c r="E27" s="53"/>
      <c r="F27" s="53"/>
      <c r="G27" s="3">
        <v>0</v>
      </c>
      <c r="H27" s="3">
        <v>0</v>
      </c>
      <c r="I27" s="54">
        <v>52</v>
      </c>
      <c r="J27" s="54"/>
    </row>
    <row r="28" spans="1:10" ht="13.9" customHeight="1">
      <c r="A28" s="2">
        <v>3</v>
      </c>
      <c r="B28" s="53" t="s">
        <v>11</v>
      </c>
      <c r="C28" s="53"/>
      <c r="D28" s="53"/>
      <c r="E28" s="53"/>
      <c r="F28" s="53"/>
      <c r="G28" s="3">
        <v>0</v>
      </c>
      <c r="H28" s="3">
        <v>0</v>
      </c>
      <c r="I28" s="54">
        <v>50</v>
      </c>
      <c r="J28" s="54"/>
    </row>
    <row r="29" spans="1:10" ht="13.9" customHeight="1">
      <c r="A29" s="2">
        <v>4</v>
      </c>
      <c r="B29" s="55" t="s">
        <v>12</v>
      </c>
      <c r="C29" s="56"/>
      <c r="D29" s="56"/>
      <c r="E29" s="56"/>
      <c r="F29" s="57"/>
      <c r="G29" s="3">
        <v>0</v>
      </c>
      <c r="H29" s="3">
        <v>0</v>
      </c>
      <c r="I29" s="54">
        <v>60</v>
      </c>
      <c r="J29" s="54"/>
    </row>
    <row r="30" spans="1:10" ht="13.9" customHeight="1">
      <c r="A30" s="2">
        <v>5</v>
      </c>
      <c r="B30" s="25" t="s">
        <v>13</v>
      </c>
      <c r="C30" s="26"/>
      <c r="D30" s="26"/>
      <c r="E30" s="26"/>
      <c r="F30" s="27"/>
      <c r="G30" s="7">
        <v>0</v>
      </c>
      <c r="H30" s="7">
        <v>0</v>
      </c>
      <c r="I30" s="58">
        <v>130</v>
      </c>
      <c r="J30" s="59"/>
    </row>
    <row r="31" spans="1:10" ht="13.9" customHeight="1">
      <c r="A31" s="2">
        <v>6</v>
      </c>
      <c r="B31" s="60" t="s">
        <v>14</v>
      </c>
      <c r="C31" s="61"/>
      <c r="D31" s="61"/>
      <c r="E31" s="61"/>
      <c r="F31" s="62"/>
      <c r="G31" s="3">
        <v>0</v>
      </c>
      <c r="H31" s="3">
        <v>0</v>
      </c>
      <c r="I31" s="28">
        <v>65</v>
      </c>
      <c r="J31" s="29"/>
    </row>
    <row r="32" spans="1:10" ht="13.9" customHeight="1">
      <c r="A32" s="2">
        <v>7</v>
      </c>
      <c r="B32" s="25" t="s">
        <v>15</v>
      </c>
      <c r="C32" s="26"/>
      <c r="D32" s="26"/>
      <c r="E32" s="26"/>
      <c r="F32" s="27"/>
      <c r="G32" s="3">
        <v>0</v>
      </c>
      <c r="H32" s="3">
        <v>0</v>
      </c>
      <c r="I32" s="54">
        <v>60</v>
      </c>
      <c r="J32" s="54"/>
    </row>
    <row r="33" spans="1:10" ht="13.9" customHeight="1">
      <c r="A33" s="4">
        <v>8</v>
      </c>
      <c r="B33" s="53" t="s">
        <v>16</v>
      </c>
      <c r="C33" s="53"/>
      <c r="D33" s="53"/>
      <c r="E33" s="53"/>
      <c r="F33" s="53"/>
      <c r="G33" s="3">
        <v>0</v>
      </c>
      <c r="H33" s="3">
        <v>0</v>
      </c>
      <c r="I33" s="54">
        <v>154</v>
      </c>
      <c r="J33" s="54"/>
    </row>
    <row r="34" spans="1:10" ht="13.9" customHeight="1">
      <c r="A34" s="2">
        <v>9</v>
      </c>
      <c r="B34" s="53" t="s">
        <v>17</v>
      </c>
      <c r="C34" s="53"/>
      <c r="D34" s="53"/>
      <c r="E34" s="53"/>
      <c r="F34" s="53"/>
      <c r="G34" s="3">
        <v>0</v>
      </c>
      <c r="H34" s="3">
        <v>0</v>
      </c>
      <c r="I34" s="54">
        <v>28</v>
      </c>
      <c r="J34" s="54"/>
    </row>
    <row r="35" spans="1:10" ht="13.9" customHeight="1">
      <c r="A35" s="2">
        <v>10</v>
      </c>
      <c r="B35" s="55" t="s">
        <v>18</v>
      </c>
      <c r="C35" s="56"/>
      <c r="D35" s="56"/>
      <c r="E35" s="56"/>
      <c r="F35" s="57"/>
      <c r="G35" s="3">
        <v>0</v>
      </c>
      <c r="H35" s="3">
        <v>0</v>
      </c>
      <c r="I35" s="54">
        <v>72</v>
      </c>
      <c r="J35" s="54"/>
    </row>
    <row r="36" spans="1:10" ht="13.9" customHeight="1">
      <c r="A36" s="2">
        <v>11</v>
      </c>
      <c r="B36" s="25" t="s">
        <v>19</v>
      </c>
      <c r="C36" s="26"/>
      <c r="D36" s="26"/>
      <c r="E36" s="26"/>
      <c r="F36" s="27"/>
      <c r="G36" s="7">
        <v>0</v>
      </c>
      <c r="H36" s="7">
        <v>0</v>
      </c>
      <c r="I36" s="58">
        <v>390</v>
      </c>
      <c r="J36" s="59"/>
    </row>
    <row r="37" spans="1:10" ht="13.9" customHeight="1">
      <c r="A37" s="2">
        <v>12</v>
      </c>
      <c r="B37" s="60" t="s">
        <v>41</v>
      </c>
      <c r="C37" s="61"/>
      <c r="D37" s="61"/>
      <c r="E37" s="61"/>
      <c r="F37" s="62"/>
      <c r="G37" s="3">
        <v>0</v>
      </c>
      <c r="H37" s="3">
        <v>0</v>
      </c>
      <c r="I37" s="66">
        <v>75</v>
      </c>
      <c r="J37" s="67"/>
    </row>
    <row r="38" spans="1:10" ht="13.9" customHeight="1">
      <c r="A38" s="2">
        <v>13</v>
      </c>
      <c r="B38" s="25" t="s">
        <v>20</v>
      </c>
      <c r="C38" s="26"/>
      <c r="D38" s="26"/>
      <c r="E38" s="26"/>
      <c r="F38" s="27"/>
      <c r="G38" s="3">
        <v>0</v>
      </c>
      <c r="H38" s="3">
        <v>0</v>
      </c>
      <c r="I38" s="54">
        <v>30</v>
      </c>
      <c r="J38" s="54"/>
    </row>
    <row r="39" spans="1:10" ht="13.9" customHeight="1">
      <c r="A39" s="4">
        <v>14</v>
      </c>
      <c r="B39" s="53" t="s">
        <v>21</v>
      </c>
      <c r="C39" s="53"/>
      <c r="D39" s="53"/>
      <c r="E39" s="53"/>
      <c r="F39" s="53"/>
      <c r="G39" s="3">
        <v>0</v>
      </c>
      <c r="H39" s="3">
        <v>0</v>
      </c>
      <c r="I39" s="54">
        <v>24</v>
      </c>
      <c r="J39" s="54"/>
    </row>
    <row r="40" spans="1:10" ht="13.9" customHeight="1">
      <c r="A40" s="2">
        <v>15</v>
      </c>
      <c r="B40" s="55" t="s">
        <v>22</v>
      </c>
      <c r="C40" s="56"/>
      <c r="D40" s="56"/>
      <c r="E40" s="56"/>
      <c r="F40" s="57"/>
      <c r="G40" s="3">
        <v>0</v>
      </c>
      <c r="H40" s="3">
        <v>0</v>
      </c>
      <c r="I40" s="54">
        <v>60</v>
      </c>
      <c r="J40" s="54"/>
    </row>
    <row r="41" spans="1:10" ht="13.9" customHeight="1">
      <c r="A41" s="2">
        <v>16</v>
      </c>
      <c r="B41" s="25" t="s">
        <v>23</v>
      </c>
      <c r="C41" s="26"/>
      <c r="D41" s="26"/>
      <c r="E41" s="26"/>
      <c r="F41" s="27"/>
      <c r="G41" s="7">
        <v>0</v>
      </c>
      <c r="H41" s="7">
        <v>0</v>
      </c>
      <c r="I41" s="58">
        <v>3</v>
      </c>
      <c r="J41" s="59"/>
    </row>
    <row r="42" spans="1:10" ht="13.9" customHeight="1">
      <c r="A42" s="2">
        <v>17</v>
      </c>
      <c r="B42" s="60" t="s">
        <v>24</v>
      </c>
      <c r="C42" s="61"/>
      <c r="D42" s="61"/>
      <c r="E42" s="61"/>
      <c r="F42" s="62"/>
      <c r="G42" s="3">
        <v>0</v>
      </c>
      <c r="H42" s="3">
        <v>0</v>
      </c>
      <c r="I42" s="28">
        <v>20</v>
      </c>
      <c r="J42" s="29"/>
    </row>
    <row r="43" spans="1:10" ht="13.9" customHeight="1">
      <c r="A43" s="2">
        <v>18</v>
      </c>
      <c r="B43" s="25" t="s">
        <v>25</v>
      </c>
      <c r="C43" s="26"/>
      <c r="D43" s="26"/>
      <c r="E43" s="26"/>
      <c r="F43" s="27"/>
      <c r="G43" s="3">
        <v>0</v>
      </c>
      <c r="H43" s="3">
        <v>0</v>
      </c>
      <c r="I43" s="54">
        <v>30</v>
      </c>
      <c r="J43" s="54"/>
    </row>
    <row r="44" spans="1:10" ht="13.9" customHeight="1">
      <c r="A44" s="2">
        <v>19</v>
      </c>
      <c r="B44" s="53" t="s">
        <v>26</v>
      </c>
      <c r="C44" s="53"/>
      <c r="D44" s="53"/>
      <c r="E44" s="53"/>
      <c r="F44" s="53"/>
      <c r="G44" s="3">
        <v>0</v>
      </c>
      <c r="H44" s="3">
        <v>0</v>
      </c>
      <c r="I44" s="54">
        <v>3</v>
      </c>
      <c r="J44" s="54"/>
    </row>
    <row r="45" spans="1:10" ht="13.9" customHeight="1">
      <c r="A45" s="2">
        <v>20</v>
      </c>
      <c r="B45" s="53" t="s">
        <v>27</v>
      </c>
      <c r="C45" s="53"/>
      <c r="D45" s="53"/>
      <c r="E45" s="53"/>
      <c r="F45" s="53"/>
      <c r="G45" s="3">
        <v>0</v>
      </c>
      <c r="H45" s="3">
        <v>0</v>
      </c>
      <c r="I45" s="54">
        <v>3</v>
      </c>
      <c r="J45" s="54"/>
    </row>
    <row r="46" spans="1:10" ht="13.9" customHeight="1">
      <c r="A46" s="16">
        <v>21</v>
      </c>
      <c r="B46" s="53" t="s">
        <v>40</v>
      </c>
      <c r="C46" s="53"/>
      <c r="D46" s="53"/>
      <c r="E46" s="53"/>
      <c r="F46" s="53"/>
      <c r="G46" s="3">
        <v>0</v>
      </c>
      <c r="H46" s="3">
        <v>0</v>
      </c>
      <c r="I46" s="72">
        <v>55</v>
      </c>
      <c r="J46" s="72"/>
    </row>
    <row r="47" spans="1:10" ht="15">
      <c r="A47" s="63" t="s">
        <v>7</v>
      </c>
      <c r="B47" s="64"/>
      <c r="C47" s="64"/>
      <c r="D47" s="64"/>
      <c r="E47" s="64"/>
      <c r="F47" s="64"/>
      <c r="G47" s="64"/>
      <c r="H47" s="65"/>
      <c r="I47" s="54">
        <f>SUM(I26:J46)</f>
        <v>1384</v>
      </c>
      <c r="J47" s="53"/>
    </row>
    <row r="48" spans="1:10" ht="15">
      <c r="A48" s="12"/>
      <c r="B48" s="12"/>
      <c r="C48" s="12"/>
      <c r="D48" s="12"/>
      <c r="E48" s="12"/>
      <c r="F48" s="12"/>
      <c r="G48" s="12"/>
      <c r="H48" s="12"/>
      <c r="I48" s="13"/>
      <c r="J48" s="14"/>
    </row>
    <row r="49" spans="1:10" s="1" customFormat="1" ht="15">
      <c r="A49" s="18" t="s">
        <v>28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" customFormat="1" ht="15" thickBot="1"/>
    <row r="51" spans="1:10" s="1" customFormat="1" ht="13.9" customHeight="1">
      <c r="A51" s="35" t="s">
        <v>0</v>
      </c>
      <c r="B51" s="38" t="s">
        <v>1</v>
      </c>
      <c r="C51" s="39"/>
      <c r="D51" s="39"/>
      <c r="E51" s="39"/>
      <c r="F51" s="39"/>
      <c r="G51" s="44" t="s">
        <v>2</v>
      </c>
      <c r="H51" s="44" t="s">
        <v>3</v>
      </c>
      <c r="I51" s="47" t="s">
        <v>4</v>
      </c>
      <c r="J51" s="48"/>
    </row>
    <row r="52" spans="1:10" s="1" customFormat="1">
      <c r="A52" s="36"/>
      <c r="B52" s="40"/>
      <c r="C52" s="41"/>
      <c r="D52" s="41"/>
      <c r="E52" s="41"/>
      <c r="F52" s="41"/>
      <c r="G52" s="45"/>
      <c r="H52" s="45"/>
      <c r="I52" s="49"/>
      <c r="J52" s="50"/>
    </row>
    <row r="53" spans="1:10" s="1" customFormat="1" ht="15" thickBot="1">
      <c r="A53" s="37"/>
      <c r="B53" s="42"/>
      <c r="C53" s="43"/>
      <c r="D53" s="43"/>
      <c r="E53" s="43"/>
      <c r="F53" s="43"/>
      <c r="G53" s="46"/>
      <c r="H53" s="46"/>
      <c r="I53" s="51"/>
      <c r="J53" s="52"/>
    </row>
    <row r="54" spans="1:10" ht="13.9" customHeight="1">
      <c r="A54" s="4">
        <v>1</v>
      </c>
      <c r="B54" s="70" t="s">
        <v>29</v>
      </c>
      <c r="C54" s="70"/>
      <c r="D54" s="70"/>
      <c r="E54" s="70"/>
      <c r="F54" s="70"/>
      <c r="G54" s="5">
        <v>0</v>
      </c>
      <c r="H54" s="5">
        <v>0</v>
      </c>
      <c r="I54" s="71">
        <v>45</v>
      </c>
      <c r="J54" s="71"/>
    </row>
    <row r="55" spans="1:10" ht="13.9" customHeight="1">
      <c r="A55" s="2">
        <v>2</v>
      </c>
      <c r="B55" s="53" t="s">
        <v>30</v>
      </c>
      <c r="C55" s="53"/>
      <c r="D55" s="53"/>
      <c r="E55" s="53"/>
      <c r="F55" s="53"/>
      <c r="G55" s="3">
        <v>0</v>
      </c>
      <c r="H55" s="3">
        <v>0</v>
      </c>
      <c r="I55" s="54">
        <v>226</v>
      </c>
      <c r="J55" s="54"/>
    </row>
    <row r="56" spans="1:10" ht="13.9" customHeight="1">
      <c r="A56" s="2">
        <v>3</v>
      </c>
      <c r="B56" s="53" t="s">
        <v>31</v>
      </c>
      <c r="C56" s="53"/>
      <c r="D56" s="53"/>
      <c r="E56" s="53"/>
      <c r="F56" s="53"/>
      <c r="G56" s="3">
        <v>0</v>
      </c>
      <c r="H56" s="3">
        <v>0</v>
      </c>
      <c r="I56" s="54">
        <v>216</v>
      </c>
      <c r="J56" s="54"/>
    </row>
    <row r="57" spans="1:10" ht="13.9" customHeight="1">
      <c r="A57" s="2">
        <v>4</v>
      </c>
      <c r="B57" s="53" t="s">
        <v>32</v>
      </c>
      <c r="C57" s="53"/>
      <c r="D57" s="53"/>
      <c r="E57" s="53"/>
      <c r="F57" s="53"/>
      <c r="G57" s="3">
        <v>0</v>
      </c>
      <c r="H57" s="3">
        <v>0</v>
      </c>
      <c r="I57" s="54">
        <v>15</v>
      </c>
      <c r="J57" s="54"/>
    </row>
    <row r="58" spans="1:10" ht="13.9" customHeight="1">
      <c r="A58" s="2">
        <v>5</v>
      </c>
      <c r="B58" s="55" t="s">
        <v>33</v>
      </c>
      <c r="C58" s="56"/>
      <c r="D58" s="56"/>
      <c r="E58" s="56"/>
      <c r="F58" s="57"/>
      <c r="G58" s="3">
        <v>0</v>
      </c>
      <c r="H58" s="3">
        <v>0</v>
      </c>
      <c r="I58" s="54">
        <v>18</v>
      </c>
      <c r="J58" s="54"/>
    </row>
    <row r="59" spans="1:10" ht="13.9" customHeight="1">
      <c r="A59" s="2">
        <v>6</v>
      </c>
      <c r="B59" s="25" t="s">
        <v>34</v>
      </c>
      <c r="C59" s="26"/>
      <c r="D59" s="26"/>
      <c r="E59" s="26"/>
      <c r="F59" s="27"/>
      <c r="G59" s="7">
        <v>0</v>
      </c>
      <c r="H59" s="7">
        <v>0</v>
      </c>
      <c r="I59" s="58">
        <v>26</v>
      </c>
      <c r="J59" s="59"/>
    </row>
    <row r="60" spans="1:10" ht="13.9" customHeight="1">
      <c r="A60" s="2">
        <v>7</v>
      </c>
      <c r="B60" s="25" t="s">
        <v>38</v>
      </c>
      <c r="C60" s="26"/>
      <c r="D60" s="26"/>
      <c r="E60" s="26"/>
      <c r="F60" s="27"/>
      <c r="G60" s="7">
        <v>0</v>
      </c>
      <c r="H60" s="7">
        <v>0</v>
      </c>
      <c r="I60" s="58">
        <v>12</v>
      </c>
      <c r="J60" s="59"/>
    </row>
    <row r="61" spans="1:10" ht="13.9" customHeight="1">
      <c r="A61" s="2">
        <v>8</v>
      </c>
      <c r="B61" s="60" t="s">
        <v>39</v>
      </c>
      <c r="C61" s="61"/>
      <c r="D61" s="61"/>
      <c r="E61" s="61"/>
      <c r="F61" s="62"/>
      <c r="G61" s="3">
        <v>0</v>
      </c>
      <c r="H61" s="3">
        <v>0</v>
      </c>
      <c r="I61" s="28">
        <v>32</v>
      </c>
      <c r="J61" s="29"/>
    </row>
    <row r="62" spans="1:10" ht="13.9" customHeight="1">
      <c r="A62" s="2">
        <v>9</v>
      </c>
      <c r="B62" s="25" t="s">
        <v>35</v>
      </c>
      <c r="C62" s="26"/>
      <c r="D62" s="26"/>
      <c r="E62" s="26"/>
      <c r="F62" s="27"/>
      <c r="G62" s="3">
        <v>0</v>
      </c>
      <c r="H62" s="3">
        <v>0</v>
      </c>
      <c r="I62" s="54">
        <v>15</v>
      </c>
      <c r="J62" s="54"/>
    </row>
    <row r="63" spans="1:10" ht="13.9" customHeight="1">
      <c r="A63" s="2">
        <v>10</v>
      </c>
      <c r="B63" s="53" t="s">
        <v>36</v>
      </c>
      <c r="C63" s="53"/>
      <c r="D63" s="53"/>
      <c r="E63" s="53"/>
      <c r="F63" s="53"/>
      <c r="G63" s="3">
        <v>0</v>
      </c>
      <c r="H63" s="3">
        <v>0</v>
      </c>
      <c r="I63" s="54">
        <v>12</v>
      </c>
      <c r="J63" s="54"/>
    </row>
    <row r="64" spans="1:10" ht="13.9" customHeight="1">
      <c r="A64" s="2">
        <v>11</v>
      </c>
      <c r="B64" s="53" t="s">
        <v>37</v>
      </c>
      <c r="C64" s="53"/>
      <c r="D64" s="53"/>
      <c r="E64" s="53"/>
      <c r="F64" s="53"/>
      <c r="G64" s="3">
        <v>0</v>
      </c>
      <c r="H64" s="3">
        <v>0</v>
      </c>
      <c r="I64" s="54">
        <v>4</v>
      </c>
      <c r="J64" s="54"/>
    </row>
    <row r="65" spans="1:10" ht="13.9" customHeight="1">
      <c r="A65" s="2">
        <v>12</v>
      </c>
      <c r="B65" s="61" t="s">
        <v>42</v>
      </c>
      <c r="C65" s="61"/>
      <c r="D65" s="61"/>
      <c r="E65" s="61"/>
      <c r="F65" s="61"/>
      <c r="G65" s="3">
        <v>0</v>
      </c>
      <c r="H65" s="3">
        <v>0</v>
      </c>
      <c r="I65" s="68">
        <v>47</v>
      </c>
      <c r="J65" s="69"/>
    </row>
    <row r="66" spans="1:10" ht="15">
      <c r="A66" s="63" t="s">
        <v>7</v>
      </c>
      <c r="B66" s="64"/>
      <c r="C66" s="64"/>
      <c r="D66" s="64"/>
      <c r="E66" s="64"/>
      <c r="F66" s="64"/>
      <c r="G66" s="64"/>
      <c r="H66" s="65"/>
      <c r="I66" s="54">
        <f>SUM(I54:J65)</f>
        <v>668</v>
      </c>
      <c r="J66" s="53"/>
    </row>
    <row r="69" spans="1:10">
      <c r="H69" t="s">
        <v>43</v>
      </c>
      <c r="I69" s="15">
        <f>I19+I47+I66</f>
        <v>4670</v>
      </c>
    </row>
  </sheetData>
  <mergeCells count="113">
    <mergeCell ref="B39:F39"/>
    <mergeCell ref="I39:J39"/>
    <mergeCell ref="B60:F60"/>
    <mergeCell ref="I60:J60"/>
    <mergeCell ref="B57:F57"/>
    <mergeCell ref="I57:J57"/>
    <mergeCell ref="B58:F58"/>
    <mergeCell ref="I58:J58"/>
    <mergeCell ref="B59:F59"/>
    <mergeCell ref="I59:J59"/>
    <mergeCell ref="B54:F54"/>
    <mergeCell ref="I54:J54"/>
    <mergeCell ref="B55:F55"/>
    <mergeCell ref="I55:J55"/>
    <mergeCell ref="B56:F56"/>
    <mergeCell ref="I56:J56"/>
    <mergeCell ref="B40:F40"/>
    <mergeCell ref="I40:J40"/>
    <mergeCell ref="B46:F46"/>
    <mergeCell ref="I46:J46"/>
    <mergeCell ref="A66:H66"/>
    <mergeCell ref="I66:J66"/>
    <mergeCell ref="B64:F64"/>
    <mergeCell ref="I64:J64"/>
    <mergeCell ref="B62:F62"/>
    <mergeCell ref="I62:J62"/>
    <mergeCell ref="B63:F63"/>
    <mergeCell ref="I63:J63"/>
    <mergeCell ref="B61:F61"/>
    <mergeCell ref="I61:J61"/>
    <mergeCell ref="B65:F65"/>
    <mergeCell ref="I65:J65"/>
    <mergeCell ref="A51:A53"/>
    <mergeCell ref="B51:F53"/>
    <mergeCell ref="G51:G53"/>
    <mergeCell ref="H51:H53"/>
    <mergeCell ref="I51:J53"/>
    <mergeCell ref="A49:J49"/>
    <mergeCell ref="B44:F44"/>
    <mergeCell ref="I44:J44"/>
    <mergeCell ref="B45:F45"/>
    <mergeCell ref="I45:J45"/>
    <mergeCell ref="B38:F38"/>
    <mergeCell ref="I38:J38"/>
    <mergeCell ref="B31:F31"/>
    <mergeCell ref="I31:J31"/>
    <mergeCell ref="B32:F32"/>
    <mergeCell ref="I32:J32"/>
    <mergeCell ref="A47:H47"/>
    <mergeCell ref="I47:J47"/>
    <mergeCell ref="B33:F33"/>
    <mergeCell ref="I33:J33"/>
    <mergeCell ref="B34:F34"/>
    <mergeCell ref="I34:J34"/>
    <mergeCell ref="B35:F35"/>
    <mergeCell ref="I35:J35"/>
    <mergeCell ref="B36:F36"/>
    <mergeCell ref="I36:J36"/>
    <mergeCell ref="B37:F37"/>
    <mergeCell ref="I37:J37"/>
    <mergeCell ref="B41:F41"/>
    <mergeCell ref="I41:J41"/>
    <mergeCell ref="B42:F42"/>
    <mergeCell ref="I42:J42"/>
    <mergeCell ref="B43:F43"/>
    <mergeCell ref="I43:J43"/>
    <mergeCell ref="B28:F28"/>
    <mergeCell ref="I28:J28"/>
    <mergeCell ref="B29:F29"/>
    <mergeCell ref="I29:J29"/>
    <mergeCell ref="B30:F30"/>
    <mergeCell ref="I30:J30"/>
    <mergeCell ref="B26:F26"/>
    <mergeCell ref="I26:J26"/>
    <mergeCell ref="B27:F27"/>
    <mergeCell ref="I27:J27"/>
    <mergeCell ref="A21:J21"/>
    <mergeCell ref="A23:A25"/>
    <mergeCell ref="B23:F25"/>
    <mergeCell ref="G23:G25"/>
    <mergeCell ref="H23:H25"/>
    <mergeCell ref="I23:J25"/>
    <mergeCell ref="A5:A7"/>
    <mergeCell ref="B5:F7"/>
    <mergeCell ref="G5:G7"/>
    <mergeCell ref="H5:H7"/>
    <mergeCell ref="I5:J7"/>
    <mergeCell ref="B17:F17"/>
    <mergeCell ref="I17:J17"/>
    <mergeCell ref="B11:F11"/>
    <mergeCell ref="B12:F12"/>
    <mergeCell ref="B13:F13"/>
    <mergeCell ref="I11:J11"/>
    <mergeCell ref="I12:J12"/>
    <mergeCell ref="I13:J13"/>
    <mergeCell ref="B15:F15"/>
    <mergeCell ref="I15:J15"/>
    <mergeCell ref="A1:J1"/>
    <mergeCell ref="A3:J3"/>
    <mergeCell ref="B8:F8"/>
    <mergeCell ref="B9:F9"/>
    <mergeCell ref="B10:F10"/>
    <mergeCell ref="B18:F18"/>
    <mergeCell ref="I18:J18"/>
    <mergeCell ref="I19:J19"/>
    <mergeCell ref="I8:J8"/>
    <mergeCell ref="I9:J9"/>
    <mergeCell ref="I10:J10"/>
    <mergeCell ref="I14:J14"/>
    <mergeCell ref="B14:F14"/>
    <mergeCell ref="B16:F16"/>
    <mergeCell ref="I16:J16"/>
    <mergeCell ref="A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Roksana Płońska</cp:lastModifiedBy>
  <cp:lastPrinted>2024-05-15T11:46:11Z</cp:lastPrinted>
  <dcterms:created xsi:type="dcterms:W3CDTF">2020-03-11T10:19:12Z</dcterms:created>
  <dcterms:modified xsi:type="dcterms:W3CDTF">2024-05-15T11:46:15Z</dcterms:modified>
</cp:coreProperties>
</file>