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.sliwakowska\Desktop\"/>
    </mc:Choice>
  </mc:AlternateContent>
  <bookViews>
    <workbookView xWindow="0" yWindow="0" windowWidth="28800" windowHeight="12300" activeTab="3"/>
  </bookViews>
  <sheets>
    <sheet name="Instalacja el. Gniazda i siła" sheetId="3" r:id="rId1"/>
    <sheet name="Instalacja el.  Oświetlenie" sheetId="1" r:id="rId2"/>
    <sheet name="Zestawienie pomieszczeń" sheetId="4" r:id="rId3"/>
    <sheet name="Szczegółowe zest. Pomieszczeń" sheetId="5" r:id="rId4"/>
  </sheets>
  <definedNames>
    <definedName name="_xlnm._FilterDatabase" localSheetId="3" hidden="1">'Szczegółowe zest. Pomieszczeń'!$A$1:$E$309</definedName>
    <definedName name="_xlnm.Print_Area" localSheetId="1">'Instalacja el.  Oświetlenie'!$B$1:$E$16</definedName>
    <definedName name="_xlnm.Print_Area" localSheetId="0">'Instalacja el. Gniazda i siła'!$B$1:$E$14</definedName>
    <definedName name="_xlnm.Print_Area" localSheetId="3">'Szczegółowe zest. Pomieszczeń'!$A$1:$E$310</definedName>
    <definedName name="_xlnm.Print_Area" localSheetId="2">'Zestawienie pomieszczeń'!$A$4:$D$202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3" l="1"/>
  <c r="E14" i="3"/>
  <c r="E9" i="3"/>
  <c r="C16" i="1"/>
  <c r="E15" i="1"/>
  <c r="E13" i="3"/>
  <c r="E12" i="3"/>
  <c r="E11" i="3"/>
  <c r="E10" i="3"/>
  <c r="E8" i="3"/>
  <c r="E12" i="1"/>
  <c r="E14" i="1"/>
  <c r="E11" i="1"/>
  <c r="E10" i="1"/>
  <c r="E8" i="1"/>
  <c r="E7" i="1"/>
  <c r="E16" i="1" l="1"/>
</calcChain>
</file>

<file path=xl/sharedStrings.xml><?xml version="1.0" encoding="utf-8"?>
<sst xmlns="http://schemas.openxmlformats.org/spreadsheetml/2006/main" count="1161" uniqueCount="1004">
  <si>
    <t>Rodzaj pomiaru:</t>
  </si>
  <si>
    <t>Liczba punktów pomiarowych</t>
  </si>
  <si>
    <t>Kwota jednostkowa za pomiar netto</t>
  </si>
  <si>
    <t>Wartośc netto</t>
  </si>
  <si>
    <t>Badanie rezystancji izolacji obwodów (TN-S) gniazd I-fazowych</t>
  </si>
  <si>
    <t>Badanie rezystancji izolacji obwodów (TN-S) gniazd III-fazowych</t>
  </si>
  <si>
    <t>Pomiary zabezpieczeń różnicowo-prądowych RCD 
- Obwody gniazd 1f i stałych odbiorników</t>
  </si>
  <si>
    <t>Pomiary zabezpieczeń różnicowo-prądowych RCD 
- Obwody gniazd 3f i stałych odbiorników</t>
  </si>
  <si>
    <t>Badanie skuteczności samoczynnego wyłączenia przy użyciu RCD 
Obwody gniazd  1f</t>
  </si>
  <si>
    <t>Badanie skuteczności samoczynnego wyłączenia przy użyciu RCD 
Obwody gniazd 3f</t>
  </si>
  <si>
    <t>Wartość</t>
  </si>
  <si>
    <t>Badanie rezystancji uziomów instalacji odgromowej (ZK)</t>
  </si>
  <si>
    <t xml:space="preserve">Kondygnacja -1 </t>
  </si>
  <si>
    <t>Kondygnacja 1</t>
  </si>
  <si>
    <t>Kondygnacja 2</t>
  </si>
  <si>
    <t>Kondygnacja 3</t>
  </si>
  <si>
    <t>Kondygnacja 4</t>
  </si>
  <si>
    <t>Kondygnacja 5</t>
  </si>
  <si>
    <t>Kondygnacja 6</t>
  </si>
  <si>
    <t>Kondygnacja 7</t>
  </si>
  <si>
    <t>Kondygnacja 8</t>
  </si>
  <si>
    <t>Oświetlenie ogólne i ewakuacyjne AW/EW</t>
  </si>
  <si>
    <t xml:space="preserve">Liczba pomieszczeń </t>
  </si>
  <si>
    <t>Lp.</t>
  </si>
  <si>
    <t>Kondygnacja</t>
  </si>
  <si>
    <t>-1.06</t>
  </si>
  <si>
    <t>-1.13</t>
  </si>
  <si>
    <t>-1.13a - przedsionek</t>
  </si>
  <si>
    <t>-1.14 - przedsionek</t>
  </si>
  <si>
    <t>-1.18 - komunikacja</t>
  </si>
  <si>
    <t>-1.19 - magazyn</t>
  </si>
  <si>
    <t>-1.20 - komunikacja</t>
  </si>
  <si>
    <t>-1.24 - magazyn</t>
  </si>
  <si>
    <t>-1.28a - komunikacja</t>
  </si>
  <si>
    <t>-1.30 - przepompownia</t>
  </si>
  <si>
    <t>-1.34 - komunikacja</t>
  </si>
  <si>
    <t>-1.37 - pomieszczenie socjalne</t>
  </si>
  <si>
    <t>-1.38 - szatnia</t>
  </si>
  <si>
    <t>-1.39 - szatnia</t>
  </si>
  <si>
    <t>-1.40 -WC</t>
  </si>
  <si>
    <t>-1.41 - Serwerownia</t>
  </si>
  <si>
    <t>-1.41a - komora kurzowa</t>
  </si>
  <si>
    <t>-1.49 - komunikacja</t>
  </si>
  <si>
    <t>1.04 - pracownia metalu</t>
  </si>
  <si>
    <t>1.05 - odlewnia</t>
  </si>
  <si>
    <t>1.07 - magazyn</t>
  </si>
  <si>
    <t>1.10 - pracowania realizacyjna</t>
  </si>
  <si>
    <t>1.13 - magazyn</t>
  </si>
  <si>
    <t>1.14 - magazyn</t>
  </si>
  <si>
    <t>1.18 - piecownia</t>
  </si>
  <si>
    <t>1.19 - piecownia</t>
  </si>
  <si>
    <t>1.21 - magazyn</t>
  </si>
  <si>
    <t>1.24 - piecownia</t>
  </si>
  <si>
    <t>1.24a - piły</t>
  </si>
  <si>
    <t>1.25 - piecownia</t>
  </si>
  <si>
    <t>1.25a - szlifierki</t>
  </si>
  <si>
    <t>1.27 - komunikacja K2</t>
  </si>
  <si>
    <t>1.33 - komunikacja</t>
  </si>
  <si>
    <t>1.34 - komunikacja K3</t>
  </si>
  <si>
    <t>2.02 - serwerownia</t>
  </si>
  <si>
    <t>2.07 - przedsionek WC</t>
  </si>
  <si>
    <t>2.10 - magazyn</t>
  </si>
  <si>
    <t>2.12 - szatnia</t>
  </si>
  <si>
    <t>2.13 - przedsionek WC</t>
  </si>
  <si>
    <t>2.15 - magazyn</t>
  </si>
  <si>
    <t>2.18 - przedsionek WC</t>
  </si>
  <si>
    <t>2.25 - komunikacja K2</t>
  </si>
  <si>
    <t>2.27 - komunikacja</t>
  </si>
  <si>
    <t>2.28 - komunikacja</t>
  </si>
  <si>
    <t>2.31 - sala prezentacji</t>
  </si>
  <si>
    <t>2.31a - zaplecze sali prezentacji</t>
  </si>
  <si>
    <t>3.04 - pracownia montażowa</t>
  </si>
  <si>
    <t>3.05 - pracownia montażowa</t>
  </si>
  <si>
    <t>3.07 - magazyn</t>
  </si>
  <si>
    <t>3.08 - aneks techniczny</t>
  </si>
  <si>
    <t>3.09 - aneks techniczny</t>
  </si>
  <si>
    <t>3.10 - pracownia proj. arch.</t>
  </si>
  <si>
    <t>3.11 - pracownia proj. przemysłowego</t>
  </si>
  <si>
    <t>3.12-WC</t>
  </si>
  <si>
    <t>3.13 - magazyn</t>
  </si>
  <si>
    <t>3.14 - magazyn</t>
  </si>
  <si>
    <t>3.15 - komunikacja</t>
  </si>
  <si>
    <t>3.15a - magazyn</t>
  </si>
  <si>
    <t>3.18 - pracownia proj. przemysłowego</t>
  </si>
  <si>
    <t>3.19 - modelarnia</t>
  </si>
  <si>
    <t>3.21 - magazyn</t>
  </si>
  <si>
    <t>3.24 - szkło w architekturze</t>
  </si>
  <si>
    <t>3.25 - piecownia</t>
  </si>
  <si>
    <t>3.26 - komunikacja K2</t>
  </si>
  <si>
    <t>3.30a - wzorcownia komputerowa</t>
  </si>
  <si>
    <t>3.31 - galeria/komunikacja</t>
  </si>
  <si>
    <t>3.33-WC</t>
  </si>
  <si>
    <t>3.35-WC</t>
  </si>
  <si>
    <t>3.36 - przedsionek WC</t>
  </si>
  <si>
    <t>3.38-WC</t>
  </si>
  <si>
    <t>3.38a - WC</t>
  </si>
  <si>
    <t>3.39 - pomieszczenie seminaryjne</t>
  </si>
  <si>
    <t>3.40 - kierownik</t>
  </si>
  <si>
    <t>3.40a - magazyn</t>
  </si>
  <si>
    <t>3.41 - dziekan</t>
  </si>
  <si>
    <t>3.42 - pracowania restauracji i rekonstrukcji</t>
  </si>
  <si>
    <t>3.43 - pracownia seminaryjna</t>
  </si>
  <si>
    <t>3.44 - pracowania restauracji i rekonstrukcji</t>
  </si>
  <si>
    <t>3.45 - pracownia naukowo-badawcza</t>
  </si>
  <si>
    <t>4.01 - komunikacja</t>
  </si>
  <si>
    <t>4.02 - serwerownia</t>
  </si>
  <si>
    <t>4.03 - magazyn</t>
  </si>
  <si>
    <t>4.04 - magazyn</t>
  </si>
  <si>
    <t>4.05 - magazyn</t>
  </si>
  <si>
    <t>4.06 - przedsionek WC</t>
  </si>
  <si>
    <t>4.07-WC</t>
  </si>
  <si>
    <t>4.09 - magazyn</t>
  </si>
  <si>
    <t>4.10 - szatnia</t>
  </si>
  <si>
    <t>4.11 - przedsionek WC</t>
  </si>
  <si>
    <t>4.12-WC</t>
  </si>
  <si>
    <t>4.13 - magazyn</t>
  </si>
  <si>
    <t>4.14 - magazyn</t>
  </si>
  <si>
    <t>4.16 - przedsionek WC</t>
  </si>
  <si>
    <t>4.17- WC</t>
  </si>
  <si>
    <t>4.18 - szatnia</t>
  </si>
  <si>
    <t>4.19 - szatnia</t>
  </si>
  <si>
    <t>4.20 - magazyn</t>
  </si>
  <si>
    <t>4.21 - zaplecze</t>
  </si>
  <si>
    <t>4.22-WC</t>
  </si>
  <si>
    <t>4.23 - wzorcownia z zapleczem komputerowym</t>
  </si>
  <si>
    <t>4.25 - komunikacja</t>
  </si>
  <si>
    <t>4.26 - komunikacja</t>
  </si>
  <si>
    <t>4.28-WC</t>
  </si>
  <si>
    <t>4.29 - przedsionek WC</t>
  </si>
  <si>
    <t>4.30 - przedsionek WC</t>
  </si>
  <si>
    <t>4.31-WC</t>
  </si>
  <si>
    <t>4.32 - pracownia wnętrz</t>
  </si>
  <si>
    <t>4.33 - pracownia wnętrz</t>
  </si>
  <si>
    <t>4.36 - sala dydaktyczna</t>
  </si>
  <si>
    <t>5.03 - aneks techniczny</t>
  </si>
  <si>
    <t>5.04 - pracownia montażowa</t>
  </si>
  <si>
    <t>5.05 - pracownia montażowa</t>
  </si>
  <si>
    <t>5.06 - magazyn</t>
  </si>
  <si>
    <t>5.07 - magazyn</t>
  </si>
  <si>
    <t>5.08 - aneks techniczny</t>
  </si>
  <si>
    <t>5.09 - aneks techniczny</t>
  </si>
  <si>
    <t>5.10 - pracownia warsztatowa</t>
  </si>
  <si>
    <t>5.11 - pracownia warsztatowa</t>
  </si>
  <si>
    <t>5.13 - magazyn</t>
  </si>
  <si>
    <t>5.15a - magazyn</t>
  </si>
  <si>
    <t>5.18 - pracownia warsztatowa</t>
  </si>
  <si>
    <t>5.19 - pracownia warsztatowa</t>
  </si>
  <si>
    <t>5.20 - magazyn</t>
  </si>
  <si>
    <t>5.21 - magazyn</t>
  </si>
  <si>
    <t>5.25 - pracownia proj. śr. transp.</t>
  </si>
  <si>
    <t>5.26 - komunikacja</t>
  </si>
  <si>
    <t>5.27 - pomieszczenie osadników</t>
  </si>
  <si>
    <t>5.28 - aneks techniczny</t>
  </si>
  <si>
    <t>5.29 - aneks techniczny</t>
  </si>
  <si>
    <t>5.31 - komunikacja</t>
  </si>
  <si>
    <t>5.32 - komunikacja</t>
  </si>
  <si>
    <t>5.33-WC</t>
  </si>
  <si>
    <t>5.34 - przedsionek WC</t>
  </si>
  <si>
    <t>5.35 - przedsionek WC</t>
  </si>
  <si>
    <t>5.36-WC</t>
  </si>
  <si>
    <t>5.37 - komunikacja</t>
  </si>
  <si>
    <t>5.38 - laboratorium projektów interaktywnych</t>
  </si>
  <si>
    <t>5.39 - zaplecze laboratorium projektów interaktywnych</t>
  </si>
  <si>
    <t>5.40 - magazyn</t>
  </si>
  <si>
    <t>5.41 - pomieszczenie techniczne</t>
  </si>
  <si>
    <t>5.41a - pomieszczenie techniczne</t>
  </si>
  <si>
    <t>5.44 - zaplecze edukacji artystycznej</t>
  </si>
  <si>
    <t>6.01 - komunikacja</t>
  </si>
  <si>
    <t>6.02 - serwerownia</t>
  </si>
  <si>
    <t>6.03 - studio foto</t>
  </si>
  <si>
    <t>6.04 - magazyn</t>
  </si>
  <si>
    <t>6.05 - magazyn</t>
  </si>
  <si>
    <t>6.06 - przedsionek WC</t>
  </si>
  <si>
    <t>6.07 - WC</t>
  </si>
  <si>
    <t>6.08 - zaplecze pracowni</t>
  </si>
  <si>
    <t>6.09 - magazyn</t>
  </si>
  <si>
    <t>6.10 - magazyn</t>
  </si>
  <si>
    <t>6.11 - zaplecze pracowni</t>
  </si>
  <si>
    <t>6.12 - szatnia</t>
  </si>
  <si>
    <t>6.13 - przedsionek WC</t>
  </si>
  <si>
    <t>6.14-WC</t>
  </si>
  <si>
    <t>6.15 - magazyn</t>
  </si>
  <si>
    <t>6.16 - magazyn</t>
  </si>
  <si>
    <t>6.17 - kierownicy</t>
  </si>
  <si>
    <t>6.18 - kierownik</t>
  </si>
  <si>
    <t>6.19-przedsionek WC</t>
  </si>
  <si>
    <t>6.21 - pracownia komputerowa</t>
  </si>
  <si>
    <t>6.22 - szatnia</t>
  </si>
  <si>
    <t>6.23 - administracja</t>
  </si>
  <si>
    <t>6.24 - WC</t>
  </si>
  <si>
    <t>6.25 - komunikacja</t>
  </si>
  <si>
    <t>6.26 - komunikacja/antresola</t>
  </si>
  <si>
    <t>6.27 - komunikacja</t>
  </si>
  <si>
    <t>6.29-WC</t>
  </si>
  <si>
    <t>6.30 - przedsionek WC</t>
  </si>
  <si>
    <t>6.31-WC</t>
  </si>
  <si>
    <t>6.32 - przedsionek WC</t>
  </si>
  <si>
    <t>6.32a-WC</t>
  </si>
  <si>
    <t>6.33 - administracja</t>
  </si>
  <si>
    <t>6.34 - foyer sali wykładowej</t>
  </si>
  <si>
    <t>7.01 - komunikacja</t>
  </si>
  <si>
    <t>7.03 - aneks techniczny</t>
  </si>
  <si>
    <t>7.04 - druk cyfrowy</t>
  </si>
  <si>
    <t>7.04a - druk solwentowy</t>
  </si>
  <si>
    <t>7.05 - druk unikatowy</t>
  </si>
  <si>
    <t>7.05a - sala seminaryjna</t>
  </si>
  <si>
    <t>7.06 - magazyn</t>
  </si>
  <si>
    <t>7.11 - magazyn</t>
  </si>
  <si>
    <t>7.12 - magazyn</t>
  </si>
  <si>
    <t>7.15 - pracownia typografii</t>
  </si>
  <si>
    <t>7.16 - grafika/multimedia</t>
  </si>
  <si>
    <t>7.23 - komunikacja K2</t>
  </si>
  <si>
    <t>7.28 - galeria pracowni/komunikacja</t>
  </si>
  <si>
    <t>7.29 - komunikacja</t>
  </si>
  <si>
    <t>7.30-WC</t>
  </si>
  <si>
    <t>7.31 - przedsionek WC</t>
  </si>
  <si>
    <t>7.32 - przedsionek WC</t>
  </si>
  <si>
    <t>7.33-WC</t>
  </si>
  <si>
    <t>7.34 - komunikacja K3</t>
  </si>
  <si>
    <t>7.36 - jadalnia</t>
  </si>
  <si>
    <t>Nr. Pomieszczenia 
- Oznaczenia wg. Starej nomenklatury</t>
  </si>
  <si>
    <t>1.03, 1.04</t>
  </si>
  <si>
    <t>001CSU</t>
  </si>
  <si>
    <t>Odlewnia metali</t>
  </si>
  <si>
    <t>1.05, 1.08</t>
  </si>
  <si>
    <t>002 CSU</t>
  </si>
  <si>
    <t>Pracownia Metalu, narzędziownia</t>
  </si>
  <si>
    <t>1.06</t>
  </si>
  <si>
    <t>002aCSU</t>
  </si>
  <si>
    <t>Magazyn Pracowni Metalu</t>
  </si>
  <si>
    <t>1.09, 1.10</t>
  </si>
  <si>
    <t>003 CSU</t>
  </si>
  <si>
    <t>Pracownia Realizacyjna</t>
  </si>
  <si>
    <t>1.07</t>
  </si>
  <si>
    <t>003aCSU</t>
  </si>
  <si>
    <t>Magazyn Pracowni Realizacyjnej</t>
  </si>
  <si>
    <t>1.11, 1.16</t>
  </si>
  <si>
    <t>004 CSU</t>
  </si>
  <si>
    <t>Modelarnia. Pracownia Technik Modelarskich</t>
  </si>
  <si>
    <t>1.15a</t>
  </si>
  <si>
    <t>004aCSU</t>
  </si>
  <si>
    <t>1.15</t>
  </si>
  <si>
    <t>004bCSU</t>
  </si>
  <si>
    <t>Przejście między pracowniami (klatka schodowa)</t>
  </si>
  <si>
    <t>1.17, 1.18</t>
  </si>
  <si>
    <t>005 CSU</t>
  </si>
  <si>
    <t>Piecownia</t>
  </si>
  <si>
    <t>1.13</t>
  </si>
  <si>
    <t>005aCSU</t>
  </si>
  <si>
    <t>Magazyn piecowni</t>
  </si>
  <si>
    <t>1.14</t>
  </si>
  <si>
    <t>005bCSU</t>
  </si>
  <si>
    <t>1.19, 1.22</t>
  </si>
  <si>
    <t>006 CSU</t>
  </si>
  <si>
    <t>Odlewnia</t>
  </si>
  <si>
    <t>1.21</t>
  </si>
  <si>
    <t>006aCSU</t>
  </si>
  <si>
    <t>Magazyn odlewni</t>
  </si>
  <si>
    <t>1.23,1.24,1.25,1.28</t>
  </si>
  <si>
    <t>007 CSU</t>
  </si>
  <si>
    <t>Huta szkła</t>
  </si>
  <si>
    <t>1.25a</t>
  </si>
  <si>
    <t>007aCSU</t>
  </si>
  <si>
    <t>Huta szkła - pomieszczenie szlifierek</t>
  </si>
  <si>
    <t>1.24a</t>
  </si>
  <si>
    <t>007bCSU</t>
  </si>
  <si>
    <t>Huta szkła - pomieszczenie piły diamentowej</t>
  </si>
  <si>
    <t>1.20</t>
  </si>
  <si>
    <t>007cCSU</t>
  </si>
  <si>
    <t>Magazyn huty szkła</t>
  </si>
  <si>
    <t>1.39</t>
  </si>
  <si>
    <t>008CSU</t>
  </si>
  <si>
    <t>Galeria NEON</t>
  </si>
  <si>
    <t>1.38</t>
  </si>
  <si>
    <t>009CSU</t>
  </si>
  <si>
    <t>Magazyn Galerii NEON</t>
  </si>
  <si>
    <t>1.26</t>
  </si>
  <si>
    <t>010CSU</t>
  </si>
  <si>
    <t>Portiernia</t>
  </si>
  <si>
    <t>1.01</t>
  </si>
  <si>
    <t>011CSU</t>
  </si>
  <si>
    <t>Klatka schodowa</t>
  </si>
  <si>
    <t>1.31</t>
  </si>
  <si>
    <t>012CSU</t>
  </si>
  <si>
    <t>Korytarz</t>
  </si>
  <si>
    <t>1.30</t>
  </si>
  <si>
    <t>013CSU</t>
  </si>
  <si>
    <t>Korytarz główny, galeria pracowni</t>
  </si>
  <si>
    <t>1.12</t>
  </si>
  <si>
    <t>014CSU</t>
  </si>
  <si>
    <t>Toaleta damska /dla niepełnosprawnych - WC</t>
  </si>
  <si>
    <t>1.29</t>
  </si>
  <si>
    <t>015CSU</t>
  </si>
  <si>
    <t>Hol / przestrzeń wystawiennicza</t>
  </si>
  <si>
    <t>1.27</t>
  </si>
  <si>
    <t>016CSU</t>
  </si>
  <si>
    <t>1.32</t>
  </si>
  <si>
    <t>017CSU</t>
  </si>
  <si>
    <t>1.33</t>
  </si>
  <si>
    <t>018CSU</t>
  </si>
  <si>
    <t>1.34</t>
  </si>
  <si>
    <t>019CSU</t>
  </si>
  <si>
    <t>1.35</t>
  </si>
  <si>
    <t>020CSU</t>
  </si>
  <si>
    <t>Toaleta męska /dla niepełnosprawnych - WC</t>
  </si>
  <si>
    <t>1.36</t>
  </si>
  <si>
    <t>021CSU</t>
  </si>
  <si>
    <t>Toaleta damska - WC</t>
  </si>
  <si>
    <t>WEJŚCIE</t>
  </si>
  <si>
    <t>Nr poprzedni</t>
  </si>
  <si>
    <t>Opis / Funkcja / Kategoria</t>
  </si>
  <si>
    <t>CSU IX</t>
  </si>
  <si>
    <t>CSU X</t>
  </si>
  <si>
    <t>CSU XI</t>
  </si>
  <si>
    <t>CSU XII</t>
  </si>
  <si>
    <t>CSU II</t>
  </si>
  <si>
    <t>CSU VIII</t>
  </si>
  <si>
    <t>CSU VII</t>
  </si>
  <si>
    <t>CSU I, CSU XIII</t>
  </si>
  <si>
    <t>CSU VI</t>
  </si>
  <si>
    <t>2.02</t>
  </si>
  <si>
    <t>101CSU</t>
  </si>
  <si>
    <t>Serwerownia</t>
  </si>
  <si>
    <t>2.03</t>
  </si>
  <si>
    <t>102CSU</t>
  </si>
  <si>
    <t>Projektowanie plastyczne</t>
  </si>
  <si>
    <t>2.04</t>
  </si>
  <si>
    <t>103CSU</t>
  </si>
  <si>
    <t>Projektowanie brył i płaszczyzn z elementami typografii i liternictwa</t>
  </si>
  <si>
    <t>2.05</t>
  </si>
  <si>
    <t>104CSU</t>
  </si>
  <si>
    <t>Magazyn konserwacji i rekonstrukcji drewna</t>
  </si>
  <si>
    <t>2.06</t>
  </si>
  <si>
    <t>105CSU</t>
  </si>
  <si>
    <t>Magazyn</t>
  </si>
  <si>
    <t>2.09</t>
  </si>
  <si>
    <t>106CSU</t>
  </si>
  <si>
    <t>Laboratorium komputerowe prototypowania 3d</t>
  </si>
  <si>
    <t>2.10</t>
  </si>
  <si>
    <t>107CSU</t>
  </si>
  <si>
    <t>Magazyn. Wzorcownia</t>
  </si>
  <si>
    <t>2.11</t>
  </si>
  <si>
    <t>108CSU</t>
  </si>
  <si>
    <t>Kierownik laboratorium</t>
  </si>
  <si>
    <t>2.12</t>
  </si>
  <si>
    <t>109CSU</t>
  </si>
  <si>
    <t>Szatnia</t>
  </si>
  <si>
    <t>2.15</t>
  </si>
  <si>
    <t>110CSU</t>
  </si>
  <si>
    <t>2.16</t>
  </si>
  <si>
    <t>111CSU</t>
  </si>
  <si>
    <t>2.17</t>
  </si>
  <si>
    <t>112CSU</t>
  </si>
  <si>
    <t>Magazyn form drewnianych</t>
  </si>
  <si>
    <t>2.20</t>
  </si>
  <si>
    <t>113CSU</t>
  </si>
  <si>
    <t>Obróbka szkła - szlifierki pneumatyczne</t>
  </si>
  <si>
    <t>2.21</t>
  </si>
  <si>
    <t>114CSU</t>
  </si>
  <si>
    <t>Obróbka szkła - piły stolikowe</t>
  </si>
  <si>
    <t>2.22</t>
  </si>
  <si>
    <t>115CSU</t>
  </si>
  <si>
    <t>Kompresor i filtr piaskarki</t>
  </si>
  <si>
    <t>2.23</t>
  </si>
  <si>
    <t>116CSU</t>
  </si>
  <si>
    <t>Obróbka szkła - piaskarka</t>
  </si>
  <si>
    <t>2.26</t>
  </si>
  <si>
    <t>117CSU</t>
  </si>
  <si>
    <t>Pomieszczenie gospodarcze</t>
  </si>
  <si>
    <t>2.30</t>
  </si>
  <si>
    <t>118CSU</t>
  </si>
  <si>
    <t>Kierownik Galerii NEON</t>
  </si>
  <si>
    <t>2.31a</t>
  </si>
  <si>
    <t>119CSU</t>
  </si>
  <si>
    <t>2.31</t>
  </si>
  <si>
    <t>120CSU</t>
  </si>
  <si>
    <t>Sala Prezentacji</t>
  </si>
  <si>
    <t>2.01</t>
  </si>
  <si>
    <t>121CSU</t>
  </si>
  <si>
    <t>2.07</t>
  </si>
  <si>
    <t>122 CSU</t>
  </si>
  <si>
    <t>Toaleta męska - umywalnia</t>
  </si>
  <si>
    <t>2.08</t>
  </si>
  <si>
    <t>122aCSU</t>
  </si>
  <si>
    <t>Toaleta męska - WC /prysznic</t>
  </si>
  <si>
    <t>2.13</t>
  </si>
  <si>
    <t>123 CSU</t>
  </si>
  <si>
    <t>Toaleta damska - umywalnia</t>
  </si>
  <si>
    <t>2.14</t>
  </si>
  <si>
    <t>123aCSU</t>
  </si>
  <si>
    <t>Toaleta damska  - WC /prysznic</t>
  </si>
  <si>
    <t>2.18</t>
  </si>
  <si>
    <t>124 CSU</t>
  </si>
  <si>
    <t>2.19</t>
  </si>
  <si>
    <t>124aCSU</t>
  </si>
  <si>
    <t>2.24</t>
  </si>
  <si>
    <t>125CSU</t>
  </si>
  <si>
    <t>Toaleta dla niepełnosprawnych - WC</t>
  </si>
  <si>
    <t>2.25</t>
  </si>
  <si>
    <t>126CSU</t>
  </si>
  <si>
    <t>2.27</t>
  </si>
  <si>
    <t>127CSU</t>
  </si>
  <si>
    <t>Korytarz główny</t>
  </si>
  <si>
    <t>2.28</t>
  </si>
  <si>
    <t>128CSU</t>
  </si>
  <si>
    <t>2.29</t>
  </si>
  <si>
    <t>129CSU</t>
  </si>
  <si>
    <t>2.31b</t>
  </si>
  <si>
    <t>130CSU</t>
  </si>
  <si>
    <t>3.03, 3.04</t>
  </si>
  <si>
    <t>201CSU</t>
  </si>
  <si>
    <t>Pracownia INTERMEDIA. Techniki informacyjne</t>
  </si>
  <si>
    <t>3.05, 3.08</t>
  </si>
  <si>
    <t>202 CSU</t>
  </si>
  <si>
    <t>Pracownia Projektowania Rzeźby w Architekturze i Urbanistyce. Geometria wykreślna</t>
  </si>
  <si>
    <t>3.06</t>
  </si>
  <si>
    <t>202aCSU</t>
  </si>
  <si>
    <t>Magazyn Pracowni Projektowania Rzeźby w Architekturze</t>
  </si>
  <si>
    <t>3.09, 3.10</t>
  </si>
  <si>
    <t>203 CSU</t>
  </si>
  <si>
    <t>Pracownia Projektowania Ceramiki Artystycznej</t>
  </si>
  <si>
    <t>3.07</t>
  </si>
  <si>
    <t>203aCSU</t>
  </si>
  <si>
    <t>Magazyn Pracowni Projektowania Ceramiki Artystycznej</t>
  </si>
  <si>
    <t>3.11, 3.16</t>
  </si>
  <si>
    <t>204 CSU</t>
  </si>
  <si>
    <t>Pracownia Projektowania Ceramiki Użytkowej</t>
  </si>
  <si>
    <t>3.13</t>
  </si>
  <si>
    <t>204aCSU</t>
  </si>
  <si>
    <t>Magazyn Pracowni Ceramiki Użytkowej</t>
  </si>
  <si>
    <t>3.15</t>
  </si>
  <si>
    <t>204bCSU</t>
  </si>
  <si>
    <t>3.15a</t>
  </si>
  <si>
    <t>204cCSU</t>
  </si>
  <si>
    <t>3.17, 3.18</t>
  </si>
  <si>
    <t>205 CSU</t>
  </si>
  <si>
    <t>3.14</t>
  </si>
  <si>
    <t>205aCSU</t>
  </si>
  <si>
    <t>Magazyn Pracowni Projektowania Ceramiki Użytkowej</t>
  </si>
  <si>
    <t>3.19, 3.22</t>
  </si>
  <si>
    <t>206 CSU</t>
  </si>
  <si>
    <t>Modelarnia</t>
  </si>
  <si>
    <t>3.20</t>
  </si>
  <si>
    <t>206aCSU</t>
  </si>
  <si>
    <t>Magazyn modelarni</t>
  </si>
  <si>
    <t>3.23, 3.24</t>
  </si>
  <si>
    <t>207 CSU</t>
  </si>
  <si>
    <t>Pracownia Szkła w Architekturze</t>
  </si>
  <si>
    <t>3.21</t>
  </si>
  <si>
    <t>207aCSU</t>
  </si>
  <si>
    <t>Magazyn Pracowni Szkła w Architekturze</t>
  </si>
  <si>
    <t>3.25, 3.28</t>
  </si>
  <si>
    <t>208 CSU</t>
  </si>
  <si>
    <t>Pracownia Szkła w Architekturze. Piecownia - piece elektryczne</t>
  </si>
  <si>
    <t>3.27</t>
  </si>
  <si>
    <t>208aCSU</t>
  </si>
  <si>
    <t>3.29, 3.30</t>
  </si>
  <si>
    <t>208bCSU</t>
  </si>
  <si>
    <t>Pracownia Szkła w Architekturze. Pracownia Palników</t>
  </si>
  <si>
    <t>3.30a</t>
  </si>
  <si>
    <t>209CSU</t>
  </si>
  <si>
    <t>Pracownia Konserwacji i Restauracji Szkła</t>
  </si>
  <si>
    <t>3.45</t>
  </si>
  <si>
    <t>210CSU</t>
  </si>
  <si>
    <t>3.44</t>
  </si>
  <si>
    <t>211CSU</t>
  </si>
  <si>
    <t>Pracownia Konserwacji i Restauracji Szkła. Pracownia chemiczna</t>
  </si>
  <si>
    <t>3.43</t>
  </si>
  <si>
    <t>212CSU</t>
  </si>
  <si>
    <t>Pracownia Konserwacji i Restauracji Szkła. Pracownia konserwacji witraży</t>
  </si>
  <si>
    <t>3.42</t>
  </si>
  <si>
    <t>213CSU</t>
  </si>
  <si>
    <t>Pracownia Konserwacji i Restauracji Ceramiki i Witraży</t>
  </si>
  <si>
    <t>3.40a</t>
  </si>
  <si>
    <t>214CSU</t>
  </si>
  <si>
    <t>Magazyn depozytów</t>
  </si>
  <si>
    <t>3.40</t>
  </si>
  <si>
    <t>215CSU</t>
  </si>
  <si>
    <t>Pracownia Mikroskopowa</t>
  </si>
  <si>
    <t>3.41</t>
  </si>
  <si>
    <t>216CSU</t>
  </si>
  <si>
    <t>Pracownia naukowo-badawcza</t>
  </si>
  <si>
    <t>3.39</t>
  </si>
  <si>
    <t>217CSU</t>
  </si>
  <si>
    <t>Sala seminaryjna</t>
  </si>
  <si>
    <t>3.01</t>
  </si>
  <si>
    <t>218CSU</t>
  </si>
  <si>
    <t>3.12</t>
  </si>
  <si>
    <t>219CSU</t>
  </si>
  <si>
    <t>3.26</t>
  </si>
  <si>
    <t>221CSU</t>
  </si>
  <si>
    <t>3.31</t>
  </si>
  <si>
    <t>222CSU</t>
  </si>
  <si>
    <t>3.32</t>
  </si>
  <si>
    <t>223CSU</t>
  </si>
  <si>
    <t>3.33</t>
  </si>
  <si>
    <t>224CSU</t>
  </si>
  <si>
    <t>3.36</t>
  </si>
  <si>
    <t>225 CSU</t>
  </si>
  <si>
    <t>3.35</t>
  </si>
  <si>
    <t>225aCSU</t>
  </si>
  <si>
    <t>Toaleta męska - WC</t>
  </si>
  <si>
    <t>3.37</t>
  </si>
  <si>
    <t>226CSU</t>
  </si>
  <si>
    <t>3.38</t>
  </si>
  <si>
    <t>227 CSU</t>
  </si>
  <si>
    <t>3.38a</t>
  </si>
  <si>
    <t>227aCSU</t>
  </si>
  <si>
    <t>3.34</t>
  </si>
  <si>
    <t>228 CSU</t>
  </si>
  <si>
    <t>3.34a</t>
  </si>
  <si>
    <t>228aCSU</t>
  </si>
  <si>
    <t>4.02.</t>
  </si>
  <si>
    <t>301CSU</t>
  </si>
  <si>
    <t>4.03, 4.03a</t>
  </si>
  <si>
    <t>302CSU</t>
  </si>
  <si>
    <t>Modelarstwo i mała forma rzeźbiarska</t>
  </si>
  <si>
    <t>4.04</t>
  </si>
  <si>
    <t>303CSU</t>
  </si>
  <si>
    <t>4.05</t>
  </si>
  <si>
    <t>304CSU</t>
  </si>
  <si>
    <t>4.08</t>
  </si>
  <si>
    <t>305CSU</t>
  </si>
  <si>
    <t xml:space="preserve">Studio </t>
  </si>
  <si>
    <t>4.09</t>
  </si>
  <si>
    <t>306CSU</t>
  </si>
  <si>
    <t>4.10</t>
  </si>
  <si>
    <t>307CSU</t>
  </si>
  <si>
    <t>Magazyn (pracowni 205CSU)</t>
  </si>
  <si>
    <t>4.13</t>
  </si>
  <si>
    <t>308CSU</t>
  </si>
  <si>
    <t>4.14</t>
  </si>
  <si>
    <t>309CSU</t>
  </si>
  <si>
    <t>4.15</t>
  </si>
  <si>
    <t>310CSU</t>
  </si>
  <si>
    <t>Szatnia damska</t>
  </si>
  <si>
    <t>4.15a</t>
  </si>
  <si>
    <t>311CSU</t>
  </si>
  <si>
    <t>Szatnia męska</t>
  </si>
  <si>
    <t>4.18</t>
  </si>
  <si>
    <t>312CSU</t>
  </si>
  <si>
    <t>4.19</t>
  </si>
  <si>
    <t>313CSU</t>
  </si>
  <si>
    <t>4.20</t>
  </si>
  <si>
    <t>314CSU</t>
  </si>
  <si>
    <t>4.23</t>
  </si>
  <si>
    <t>315CSU</t>
  </si>
  <si>
    <t>Wzorcownia szkła</t>
  </si>
  <si>
    <t>4.32</t>
  </si>
  <si>
    <t>316 CSU</t>
  </si>
  <si>
    <t>Pracownia Projektowania Mebli</t>
  </si>
  <si>
    <t>4.21</t>
  </si>
  <si>
    <t>316aCSU</t>
  </si>
  <si>
    <t>Magazyn Pracowni Projektowania Mebli</t>
  </si>
  <si>
    <t>4.33</t>
  </si>
  <si>
    <t>317 CSU</t>
  </si>
  <si>
    <t>4.34</t>
  </si>
  <si>
    <t>317aCSU</t>
  </si>
  <si>
    <t>4.35</t>
  </si>
  <si>
    <t>318CSU</t>
  </si>
  <si>
    <t>4.36</t>
  </si>
  <si>
    <t>319CSU</t>
  </si>
  <si>
    <t>4.01</t>
  </si>
  <si>
    <t>320CSU</t>
  </si>
  <si>
    <t>4.06</t>
  </si>
  <si>
    <t>321 CSU</t>
  </si>
  <si>
    <t>4.07</t>
  </si>
  <si>
    <t>321aCSU</t>
  </si>
  <si>
    <t>4.11</t>
  </si>
  <si>
    <t>322 CSU</t>
  </si>
  <si>
    <t>4.12</t>
  </si>
  <si>
    <t>322aCSU</t>
  </si>
  <si>
    <t>Toaleta damska - WC /prysznic</t>
  </si>
  <si>
    <t>4.16</t>
  </si>
  <si>
    <t>323 CSU</t>
  </si>
  <si>
    <t>4.17</t>
  </si>
  <si>
    <t>323aCSU</t>
  </si>
  <si>
    <t>4.22</t>
  </si>
  <si>
    <t>324CSU</t>
  </si>
  <si>
    <t>4.24</t>
  </si>
  <si>
    <t>325CSU</t>
  </si>
  <si>
    <t>4.25</t>
  </si>
  <si>
    <t>326CSU</t>
  </si>
  <si>
    <t>4.26</t>
  </si>
  <si>
    <t>327CSU</t>
  </si>
  <si>
    <t>4.27</t>
  </si>
  <si>
    <t>328CSU</t>
  </si>
  <si>
    <t>4.29</t>
  </si>
  <si>
    <t>330 CSU</t>
  </si>
  <si>
    <t>4.28</t>
  </si>
  <si>
    <t>330aCSU</t>
  </si>
  <si>
    <t>4.30</t>
  </si>
  <si>
    <t>331 CSU</t>
  </si>
  <si>
    <t>4.31</t>
  </si>
  <si>
    <t>331aCSU</t>
  </si>
  <si>
    <t>5.03, 5.04</t>
  </si>
  <si>
    <t>401CSU</t>
  </si>
  <si>
    <t>Pracownia Projektowania Kinetycznego</t>
  </si>
  <si>
    <t>5.05, 5.08</t>
  </si>
  <si>
    <t>402 CSU</t>
  </si>
  <si>
    <t>Pracownia Projektowania Architektury Wnętrz Multimedialnych</t>
  </si>
  <si>
    <t>5.06</t>
  </si>
  <si>
    <t>402aCSU</t>
  </si>
  <si>
    <t>Magazyn Pracowni Projektowania Architektury Wnętrz Multimedialnych</t>
  </si>
  <si>
    <t>5.09, 5.10</t>
  </si>
  <si>
    <t>403 CSU</t>
  </si>
  <si>
    <t>Pracownia Mediów Elektronicznych</t>
  </si>
  <si>
    <t>5.07</t>
  </si>
  <si>
    <t>403aCSU</t>
  </si>
  <si>
    <t>Magazyn Pracowni Mediów Elektronicznych</t>
  </si>
  <si>
    <t>5.11, 5.16</t>
  </si>
  <si>
    <t>404 CSU</t>
  </si>
  <si>
    <t>Pracownia Multimediów</t>
  </si>
  <si>
    <t>5.13</t>
  </si>
  <si>
    <t>404aCSU</t>
  </si>
  <si>
    <t>Magazyn Pracowni Multimediów</t>
  </si>
  <si>
    <t>5.15</t>
  </si>
  <si>
    <t>404bCSU</t>
  </si>
  <si>
    <t>5.15a (1/2)</t>
  </si>
  <si>
    <t>404cCSU</t>
  </si>
  <si>
    <t>5.17, 5.18</t>
  </si>
  <si>
    <t>405 CSU</t>
  </si>
  <si>
    <t>Pracownia Malarstwa Architektonicznego i Sztuki Przestrzeni Publicznej</t>
  </si>
  <si>
    <t>5.14</t>
  </si>
  <si>
    <t>405aCSU</t>
  </si>
  <si>
    <t>405bCSU</t>
  </si>
  <si>
    <t>5.19, 5,22</t>
  </si>
  <si>
    <t>406 CSU</t>
  </si>
  <si>
    <t>Pracownia Technik i Technologii Malarstwa</t>
  </si>
  <si>
    <t>5.20</t>
  </si>
  <si>
    <t>406aCSU</t>
  </si>
  <si>
    <t>Magazyn Pracowni Technik i Technologii Malarstwa</t>
  </si>
  <si>
    <t>5.23, 5.24</t>
  </si>
  <si>
    <t>407 CSU</t>
  </si>
  <si>
    <t>Pracownia Projektowania Narzędzi i Środowiska Pracy</t>
  </si>
  <si>
    <t>5.21</t>
  </si>
  <si>
    <t>407aCSU</t>
  </si>
  <si>
    <t>5.25, 5.28</t>
  </si>
  <si>
    <t>408 CSU</t>
  </si>
  <si>
    <t>Pracownia Projektowania Środków Transportu</t>
  </si>
  <si>
    <t>5.29, 5.30</t>
  </si>
  <si>
    <t>409 CSU</t>
  </si>
  <si>
    <t>Pracownia Interdyscyplinarnych Działań Przestrzennych</t>
  </si>
  <si>
    <t>5.44</t>
  </si>
  <si>
    <t>409aCSU</t>
  </si>
  <si>
    <t>Magazyn Pracowni Interdyscyplinarnych Działań Przestrzennych</t>
  </si>
  <si>
    <t>5.27</t>
  </si>
  <si>
    <t>409bCSU</t>
  </si>
  <si>
    <t>Pomieszczenie osadników</t>
  </si>
  <si>
    <t>5.45</t>
  </si>
  <si>
    <t>409cCSU</t>
  </si>
  <si>
    <t>Toaleta wspólna - WC /prysznic</t>
  </si>
  <si>
    <t>5.42</t>
  </si>
  <si>
    <t>410CSU</t>
  </si>
  <si>
    <t>Sala seminaryjna (sala wykładowa na 156 osób)</t>
  </si>
  <si>
    <t>5.38</t>
  </si>
  <si>
    <t>411 CSU</t>
  </si>
  <si>
    <t>Laboratorium obiektów interaktywnych i multimedialnych</t>
  </si>
  <si>
    <t>5.39</t>
  </si>
  <si>
    <t>411aCSU</t>
  </si>
  <si>
    <t>Magazyn laboratorium obiektów interaktywnych i multimedialnych</t>
  </si>
  <si>
    <t>5.40</t>
  </si>
  <si>
    <t>411bCSU</t>
  </si>
  <si>
    <t>5.41</t>
  </si>
  <si>
    <t>411cCSU</t>
  </si>
  <si>
    <t>5.41a</t>
  </si>
  <si>
    <t>411dCSU</t>
  </si>
  <si>
    <t>5.01</t>
  </si>
  <si>
    <t>412CSU</t>
  </si>
  <si>
    <t>5.12</t>
  </si>
  <si>
    <t>413CSU</t>
  </si>
  <si>
    <t>5.26</t>
  </si>
  <si>
    <t>414CSU</t>
  </si>
  <si>
    <t>5.31</t>
  </si>
  <si>
    <t>415CSU</t>
  </si>
  <si>
    <t>5.32</t>
  </si>
  <si>
    <t>416CSU</t>
  </si>
  <si>
    <t>5.34</t>
  </si>
  <si>
    <t>417 CSU</t>
  </si>
  <si>
    <t>5.33</t>
  </si>
  <si>
    <t>417aCSU</t>
  </si>
  <si>
    <t>5.35</t>
  </si>
  <si>
    <t>418 CSU</t>
  </si>
  <si>
    <t>5.36</t>
  </si>
  <si>
    <t>418aCSU</t>
  </si>
  <si>
    <t>5.37</t>
  </si>
  <si>
    <t>419CSU</t>
  </si>
  <si>
    <t>6.02</t>
  </si>
  <si>
    <t>501CSU</t>
  </si>
  <si>
    <t>6.03</t>
  </si>
  <si>
    <t>502CSU</t>
  </si>
  <si>
    <t>Pracownia Projektowania Obiektów Codziennego Użytku</t>
  </si>
  <si>
    <t>6.04</t>
  </si>
  <si>
    <t>503CSU</t>
  </si>
  <si>
    <t>6.05</t>
  </si>
  <si>
    <t>504CSU</t>
  </si>
  <si>
    <t>6.08</t>
  </si>
  <si>
    <t>505CSU</t>
  </si>
  <si>
    <t>Magazyn pracowni</t>
  </si>
  <si>
    <t>6.09</t>
  </si>
  <si>
    <t>506CSU</t>
  </si>
  <si>
    <t>6.10</t>
  </si>
  <si>
    <t>507CSU</t>
  </si>
  <si>
    <t>6.11</t>
  </si>
  <si>
    <t>508CSU</t>
  </si>
  <si>
    <t>6.12</t>
  </si>
  <si>
    <t>509CSU</t>
  </si>
  <si>
    <t>6.15</t>
  </si>
  <si>
    <t>510CSU</t>
  </si>
  <si>
    <t>6.16</t>
  </si>
  <si>
    <t>511CSU</t>
  </si>
  <si>
    <t>6.21</t>
  </si>
  <si>
    <t>512CSU</t>
  </si>
  <si>
    <t>Pracownia Komputerowa</t>
  </si>
  <si>
    <t>6.18</t>
  </si>
  <si>
    <t>513CSU</t>
  </si>
  <si>
    <t>Projektowanie edytorskie</t>
  </si>
  <si>
    <t>6.17</t>
  </si>
  <si>
    <t>514CSU</t>
  </si>
  <si>
    <t>Biuro ds. współpracy z przemysłem</t>
  </si>
  <si>
    <t>6.22</t>
  </si>
  <si>
    <t>515CSU</t>
  </si>
  <si>
    <t>6.23</t>
  </si>
  <si>
    <t>516CSU</t>
  </si>
  <si>
    <t>Kierownik Obiektu /Kierownik TG /Główny Specjalista ds. inwestycji i remontów</t>
  </si>
  <si>
    <t>6.33</t>
  </si>
  <si>
    <t>517CSU</t>
  </si>
  <si>
    <t>Główny specjalista ds. BHP</t>
  </si>
  <si>
    <t>518 CSU</t>
  </si>
  <si>
    <t>518aCSU</t>
  </si>
  <si>
    <t>Sala seminaryjna - drugie wejście do 518CSU</t>
  </si>
  <si>
    <t>6.01</t>
  </si>
  <si>
    <t>519CSU</t>
  </si>
  <si>
    <t>6.06</t>
  </si>
  <si>
    <t>520 CSU</t>
  </si>
  <si>
    <t>6.07</t>
  </si>
  <si>
    <t>520aCSU</t>
  </si>
  <si>
    <t>6.13</t>
  </si>
  <si>
    <t>521 CSU</t>
  </si>
  <si>
    <t>6.14</t>
  </si>
  <si>
    <t>521aCSU</t>
  </si>
  <si>
    <t>6.19</t>
  </si>
  <si>
    <t>522 CSU</t>
  </si>
  <si>
    <t>6.20</t>
  </si>
  <si>
    <t>522aCSU</t>
  </si>
  <si>
    <t>6.24</t>
  </si>
  <si>
    <t>523CSU</t>
  </si>
  <si>
    <t>6.25</t>
  </si>
  <si>
    <t>524CSU</t>
  </si>
  <si>
    <t>6.26</t>
  </si>
  <si>
    <t>525CSU</t>
  </si>
  <si>
    <t>6.27</t>
  </si>
  <si>
    <t>526CSU</t>
  </si>
  <si>
    <t>6.28</t>
  </si>
  <si>
    <t>527CSU</t>
  </si>
  <si>
    <t>6.30</t>
  </si>
  <si>
    <t>528 CSU</t>
  </si>
  <si>
    <t>6.29</t>
  </si>
  <si>
    <t>528aCSU</t>
  </si>
  <si>
    <t>6.31</t>
  </si>
  <si>
    <t>529CSU</t>
  </si>
  <si>
    <t>6.32</t>
  </si>
  <si>
    <t>530 CSU</t>
  </si>
  <si>
    <t>6.32.a</t>
  </si>
  <si>
    <t>530aCSU</t>
  </si>
  <si>
    <t>531CSU</t>
  </si>
  <si>
    <t>Korytarz (foyer sali seminaryjnej)</t>
  </si>
  <si>
    <t>7.03, 7.04</t>
  </si>
  <si>
    <t>601 CSU</t>
  </si>
  <si>
    <t>Laboratorium litografii</t>
  </si>
  <si>
    <t>7.04a</t>
  </si>
  <si>
    <t>601aCSU</t>
  </si>
  <si>
    <t>Magazyn laboratorium litografii</t>
  </si>
  <si>
    <t>7.05</t>
  </si>
  <si>
    <t>602 CSU</t>
  </si>
  <si>
    <t>Laboratorium druku cyfrowego</t>
  </si>
  <si>
    <t>7.05a</t>
  </si>
  <si>
    <t>602aCSU</t>
  </si>
  <si>
    <t>Laboratorium druku cyfrowego - sala seminaryjna</t>
  </si>
  <si>
    <t>7.06</t>
  </si>
  <si>
    <t>602bCSU</t>
  </si>
  <si>
    <t>Magazyn laboratorium druku cyfrowego</t>
  </si>
  <si>
    <t>7.08</t>
  </si>
  <si>
    <t>603 CSU</t>
  </si>
  <si>
    <t>Pracownia Ekspansji Graficznej</t>
  </si>
  <si>
    <t>7.08a</t>
  </si>
  <si>
    <t>603aCSU</t>
  </si>
  <si>
    <t>Pracownia Ekspansji Graficznej - kwaszarnia</t>
  </si>
  <si>
    <t>7.07</t>
  </si>
  <si>
    <t>603bCSU</t>
  </si>
  <si>
    <t>Magazyn Pracowni Ekspansji Graficznej</t>
  </si>
  <si>
    <t>7.09a</t>
  </si>
  <si>
    <t>604 CSU</t>
  </si>
  <si>
    <t>Laboratorium wzorca odbitki poligraficznej</t>
  </si>
  <si>
    <t>7.11</t>
  </si>
  <si>
    <t>604aCSU</t>
  </si>
  <si>
    <t>Magazyn laboratorium wzorca odbitki poligraficznej</t>
  </si>
  <si>
    <t>7.09,7.13,7.14,7.15</t>
  </si>
  <si>
    <t>605 CSU</t>
  </si>
  <si>
    <t>7.12</t>
  </si>
  <si>
    <t>605aCSU</t>
  </si>
  <si>
    <t>7.16, 7.19</t>
  </si>
  <si>
    <t>606 CSU</t>
  </si>
  <si>
    <t>Ośrodek doskonalenia informatycznego. Warsztat komputerowy</t>
  </si>
  <si>
    <t>7.17</t>
  </si>
  <si>
    <t>606aCSU</t>
  </si>
  <si>
    <t>Magazyn laboratorium technologii 3d i technik animacyjnych</t>
  </si>
  <si>
    <t>7.20, 7.21</t>
  </si>
  <si>
    <t>607 CSU</t>
  </si>
  <si>
    <t>Laboratorium technologii 3d i technik animacyjnych</t>
  </si>
  <si>
    <t>7.18</t>
  </si>
  <si>
    <t>607aCSU</t>
  </si>
  <si>
    <t>7.22</t>
  </si>
  <si>
    <t>608 CSU</t>
  </si>
  <si>
    <t>Laboratorium filmu cyfrowego wysokiej rozdzielczości i efektów specjalnych (HDTV)</t>
  </si>
  <si>
    <t>7.26</t>
  </si>
  <si>
    <t>608aCSU</t>
  </si>
  <si>
    <t>7.27</t>
  </si>
  <si>
    <t>609 CSU</t>
  </si>
  <si>
    <t>7.24</t>
  </si>
  <si>
    <t>609aCSU</t>
  </si>
  <si>
    <t>7.38</t>
  </si>
  <si>
    <t>610CSU</t>
  </si>
  <si>
    <t>Laboratorium rejestracji i montażu dźwięku</t>
  </si>
  <si>
    <t>7.37</t>
  </si>
  <si>
    <t>611CSU</t>
  </si>
  <si>
    <t>Redakcja wydawnictw i promocji</t>
  </si>
  <si>
    <t>7.36</t>
  </si>
  <si>
    <t>612CSU</t>
  </si>
  <si>
    <t>Pomieszczenie socjalne. Kuchnia</t>
  </si>
  <si>
    <t>7.35</t>
  </si>
  <si>
    <t>614 CSU</t>
  </si>
  <si>
    <t>Taras widokowy</t>
  </si>
  <si>
    <t>7.35a</t>
  </si>
  <si>
    <t>614aCSU</t>
  </si>
  <si>
    <t>Taras techniczny</t>
  </si>
  <si>
    <t>7.01</t>
  </si>
  <si>
    <t>615CSU</t>
  </si>
  <si>
    <t>7.10</t>
  </si>
  <si>
    <t>616CSU</t>
  </si>
  <si>
    <t>7.28</t>
  </si>
  <si>
    <t>617CSU</t>
  </si>
  <si>
    <t>7.23</t>
  </si>
  <si>
    <t>618CSU</t>
  </si>
  <si>
    <t>7.29</t>
  </si>
  <si>
    <t>619CSU</t>
  </si>
  <si>
    <t>7.31</t>
  </si>
  <si>
    <t>620 CSU</t>
  </si>
  <si>
    <t>7.30</t>
  </si>
  <si>
    <t>620aCSU</t>
  </si>
  <si>
    <t>7.32</t>
  </si>
  <si>
    <t>621 CSU</t>
  </si>
  <si>
    <t>7.33</t>
  </si>
  <si>
    <t>621aCSU</t>
  </si>
  <si>
    <t>7.34</t>
  </si>
  <si>
    <t>622CSU</t>
  </si>
  <si>
    <t>8.02</t>
  </si>
  <si>
    <t>701CSU</t>
  </si>
  <si>
    <t>Sprężarkownia</t>
  </si>
  <si>
    <t>8.01</t>
  </si>
  <si>
    <t>702CSU</t>
  </si>
  <si>
    <t>-1.01</t>
  </si>
  <si>
    <t>piwnica -100CSU</t>
  </si>
  <si>
    <t>-1.02</t>
  </si>
  <si>
    <t>piwnica -101CSU</t>
  </si>
  <si>
    <t>Przedsionek</t>
  </si>
  <si>
    <t>-1.09</t>
  </si>
  <si>
    <t>piwnica -102CSU</t>
  </si>
  <si>
    <t>Garaż</t>
  </si>
  <si>
    <t>-1.03</t>
  </si>
  <si>
    <t>piwnica -103 CSU</t>
  </si>
  <si>
    <t>Korytarz / pomieszczenie techniczne</t>
  </si>
  <si>
    <t>-1.08</t>
  </si>
  <si>
    <t>piwnica -103aCSU</t>
  </si>
  <si>
    <t>-1.05</t>
  </si>
  <si>
    <t>piwnica -103bCSU</t>
  </si>
  <si>
    <t>Warsztat</t>
  </si>
  <si>
    <t>-1.10a</t>
  </si>
  <si>
    <t>piwnica -103cCSU</t>
  </si>
  <si>
    <t>Hydrofornia</t>
  </si>
  <si>
    <t>-1.14, -1.15</t>
  </si>
  <si>
    <t>piwnica -104CSU</t>
  </si>
  <si>
    <t>Wentylatorownia</t>
  </si>
  <si>
    <t>piwnica -105CSU</t>
  </si>
  <si>
    <t>Przedsionek windy</t>
  </si>
  <si>
    <t>-1.13a</t>
  </si>
  <si>
    <t>piwnica -106 CSU</t>
  </si>
  <si>
    <t>piwnica -106aCSU</t>
  </si>
  <si>
    <t>Pompa ppoż. /hydrofor</t>
  </si>
  <si>
    <t>-1.11</t>
  </si>
  <si>
    <t>piwnica -106bCSU</t>
  </si>
  <si>
    <t>-1.10</t>
  </si>
  <si>
    <t>piwnica -106cCSU</t>
  </si>
  <si>
    <t>-1.17, -1.17a,</t>
  </si>
  <si>
    <t>piwnica -107 CSU</t>
  </si>
  <si>
    <t>-1.16</t>
  </si>
  <si>
    <t>piwnica -107aCSU</t>
  </si>
  <si>
    <t>Węzeł cieplny</t>
  </si>
  <si>
    <t>CSU V</t>
  </si>
  <si>
    <t>-1.12</t>
  </si>
  <si>
    <t>piwnica -108CSU</t>
  </si>
  <si>
    <t>Pomieszczenie na odpadki</t>
  </si>
  <si>
    <t>-1.18</t>
  </si>
  <si>
    <t>piwnica -109 CSU</t>
  </si>
  <si>
    <t>Aneks na wózki, magazyn, szatnia</t>
  </si>
  <si>
    <t>-1.22</t>
  </si>
  <si>
    <t>piwnica -109aCSU</t>
  </si>
  <si>
    <t>-1.28a</t>
  </si>
  <si>
    <t>piwnica -110CSU</t>
  </si>
  <si>
    <t>-1.20</t>
  </si>
  <si>
    <t>piwnica -111CSU</t>
  </si>
  <si>
    <t>-1.19</t>
  </si>
  <si>
    <t>piwnica -112CSU</t>
  </si>
  <si>
    <t>-1.28</t>
  </si>
  <si>
    <t>piwnica -113CSU</t>
  </si>
  <si>
    <t>-1.35</t>
  </si>
  <si>
    <t>piwnica -114CSU</t>
  </si>
  <si>
    <t>-1.29</t>
  </si>
  <si>
    <t>piwnica -115CSU</t>
  </si>
  <si>
    <t>Wyczystka pieca gazowego Balum</t>
  </si>
  <si>
    <t>piwnica -116CSU</t>
  </si>
  <si>
    <t>piwnica -117CSU</t>
  </si>
  <si>
    <t>-1.30</t>
  </si>
  <si>
    <t>piwnica -118CSU</t>
  </si>
  <si>
    <t>Pompa</t>
  </si>
  <si>
    <t>-1.33</t>
  </si>
  <si>
    <t>piwnica -119CSU</t>
  </si>
  <si>
    <t>Wodomierz</t>
  </si>
  <si>
    <t>-1.36</t>
  </si>
  <si>
    <t>piwnica -120CSU</t>
  </si>
  <si>
    <t>Magazyn ODS</t>
  </si>
  <si>
    <t>-1.37</t>
  </si>
  <si>
    <t>piwnica -121 CSU</t>
  </si>
  <si>
    <t>Serwis sprzątający (pomieszczenie socjalne)</t>
  </si>
  <si>
    <t>-1.38, -1.39</t>
  </si>
  <si>
    <t>piwnica -121aCSU</t>
  </si>
  <si>
    <t>Szatnia personelu (serwis sprzątający)</t>
  </si>
  <si>
    <t>-1.40</t>
  </si>
  <si>
    <t>piwnica -121bCSU</t>
  </si>
  <si>
    <t>Toaleta wspólna - WC</t>
  </si>
  <si>
    <t>-1.42</t>
  </si>
  <si>
    <t>piwnica -122CSU</t>
  </si>
  <si>
    <t>-1.41</t>
  </si>
  <si>
    <t>piwnica -123CSU</t>
  </si>
  <si>
    <t>-1.47</t>
  </si>
  <si>
    <t>piwnica -124CSU</t>
  </si>
  <si>
    <t>Magazyn środków czystości</t>
  </si>
  <si>
    <t>-1.24</t>
  </si>
  <si>
    <t>piwnica -125CSU</t>
  </si>
  <si>
    <t>-1.23</t>
  </si>
  <si>
    <t>piwnica -126CSU</t>
  </si>
  <si>
    <t>-1.07</t>
  </si>
  <si>
    <t>piwnica -127CSU</t>
  </si>
  <si>
    <t>Szyb windy</t>
  </si>
  <si>
    <t>-1.21</t>
  </si>
  <si>
    <t>piwnica -128CSU</t>
  </si>
  <si>
    <t>-1.31</t>
  </si>
  <si>
    <t>piwnica -129CSU</t>
  </si>
  <si>
    <t>-1.32</t>
  </si>
  <si>
    <t>piwnica -130CSU</t>
  </si>
  <si>
    <t>-1.34</t>
  </si>
  <si>
    <t>piwnica -131CSU</t>
  </si>
  <si>
    <t>-1.49</t>
  </si>
  <si>
    <t>piwnica -132CSU</t>
  </si>
  <si>
    <t>piwnica -133CSU</t>
  </si>
  <si>
    <t>-1.41a</t>
  </si>
  <si>
    <t>piwnica -134CSU</t>
  </si>
  <si>
    <t>Komora kurzowa wentylatorowni</t>
  </si>
  <si>
    <t>-1.50</t>
  </si>
  <si>
    <t>piwnica -135CSU</t>
  </si>
  <si>
    <t>-1.43</t>
  </si>
  <si>
    <t>piwnica -136CSU</t>
  </si>
  <si>
    <t>Rozdzielnia RSN</t>
  </si>
  <si>
    <t>-1.44</t>
  </si>
  <si>
    <t>piwnica -137CUS</t>
  </si>
  <si>
    <t>-1.45</t>
  </si>
  <si>
    <t>piwnica -138CSU</t>
  </si>
  <si>
    <t>-1.46</t>
  </si>
  <si>
    <t>piwnica -139CSU</t>
  </si>
  <si>
    <t>Trafostacja</t>
  </si>
  <si>
    <t>-1.25</t>
  </si>
  <si>
    <t>piwnica -140CSU</t>
  </si>
  <si>
    <t>-1.27</t>
  </si>
  <si>
    <t>piwnica -141CSU</t>
  </si>
  <si>
    <t>-1.26</t>
  </si>
  <si>
    <t>piwnica -142CSU</t>
  </si>
  <si>
    <t>-1.04</t>
  </si>
  <si>
    <t>piwnica -143CSU</t>
  </si>
  <si>
    <t>CSU IV</t>
  </si>
  <si>
    <t>Wejście do poziomu -1 (piwnica) - od Traugutta</t>
  </si>
  <si>
    <t>CSU III</t>
  </si>
  <si>
    <t>Wjazd do garażu podziemnego - od Traugutta</t>
  </si>
  <si>
    <t>BUDYNEK CSU (CENTRUM SZTUK UŻYTKOWYCH) TRAUGUTTA 21
Zestawienie pomieszczeń (ogólne)</t>
  </si>
  <si>
    <t>BUDYNEK CSU (CENTRUM SZTUK UŻYTKOWYCH) TRAUGUTTA 21
Zestawienie pomieszczeń na potrzeby zapytania ofertowego - Pomiar natężenia oświetlenia ogólnego + AW i EW</t>
  </si>
  <si>
    <t>BUDYNEK CSU (CENTRUM SZTUK UŻYTKOWYCH) TRAUGUTTA 21
Zestawienie obwodów elektrycznych na potrzeby zapytania ofertowego</t>
  </si>
  <si>
    <t>8.01 - komunikacja</t>
  </si>
  <si>
    <t>Wartości netto</t>
  </si>
  <si>
    <r>
      <rPr>
        <sz val="9"/>
        <color theme="1"/>
        <rFont val="Calibri"/>
        <family val="2"/>
        <charset val="238"/>
        <scheme val="minor"/>
      </rPr>
      <t>Pracownia Fotografii Intermedialnej</t>
    </r>
    <r>
      <rPr>
        <sz val="8"/>
        <color theme="1"/>
        <rFont val="Calibri"/>
        <family val="2"/>
        <scheme val="minor"/>
      </rPr>
      <t>. Lab. Obrazu cyfrowego. Lab. Fotografii wieloplanowej</t>
    </r>
  </si>
  <si>
    <t>Przedsionek do rozdzielni nn. i pompy ppoż.</t>
  </si>
  <si>
    <t>Rozdzielnia nn.</t>
  </si>
  <si>
    <t>Rozdzielnia nn. - UPS</t>
  </si>
  <si>
    <t>Nr pomieszczeń.</t>
  </si>
  <si>
    <t>Magazyn Pracowni Malarstwa Architektonicznego i Sztuki Przestrzeni Publ.</t>
  </si>
  <si>
    <t>Magazyn Pracowni Projektowania Narzędzi i Środowiska Pracy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</si>
</sst>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 Black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7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10"/>
      <color indexed="8"/>
      <name val="Calibri"/>
      <family val="2"/>
      <charset val="238"/>
    </font>
    <font>
      <i/>
      <sz val="10"/>
      <name val="Calibri"/>
      <family val="2"/>
      <charset val="238"/>
    </font>
    <font>
      <b/>
      <i/>
      <sz val="10"/>
      <name val="Calibri"/>
      <family val="2"/>
      <charset val="238"/>
    </font>
    <font>
      <b/>
      <i/>
      <sz val="10"/>
      <color theme="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2" borderId="9" xfId="0" applyFont="1" applyFill="1" applyBorder="1" applyAlignment="1">
      <alignment horizontal="center" vertical="center" wrapText="1"/>
    </xf>
    <xf numFmtId="1" fontId="3" fillId="0" borderId="12" xfId="0" applyNumberFormat="1" applyFon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" fontId="3" fillId="0" borderId="15" xfId="0" applyNumberFormat="1" applyFont="1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 vertical="center" wrapText="1"/>
    </xf>
    <xf numFmtId="1" fontId="3" fillId="0" borderId="18" xfId="0" applyNumberFormat="1" applyFont="1" applyBorder="1" applyAlignment="1">
      <alignment horizontal="center" vertical="center" wrapText="1"/>
    </xf>
    <xf numFmtId="164" fontId="0" fillId="0" borderId="19" xfId="0" applyNumberFormat="1" applyBorder="1" applyAlignment="1">
      <alignment horizontal="center" vertical="center" wrapText="1"/>
    </xf>
    <xf numFmtId="164" fontId="0" fillId="0" borderId="18" xfId="0" applyNumberForma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1" fontId="4" fillId="0" borderId="17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0" borderId="0" xfId="0" applyBorder="1"/>
    <xf numFmtId="0" fontId="0" fillId="0" borderId="6" xfId="0" applyBorder="1" applyAlignment="1">
      <alignment horizontal="center" vertical="center"/>
    </xf>
    <xf numFmtId="0" fontId="0" fillId="0" borderId="8" xfId="0" applyBorder="1"/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22" xfId="0" applyFill="1" applyBorder="1" applyAlignment="1">
      <alignment horizontal="center" vertical="center"/>
    </xf>
    <xf numFmtId="0" fontId="0" fillId="7" borderId="23" xfId="0" applyFill="1" applyBorder="1" applyAlignment="1">
      <alignment horizontal="center" vertical="center"/>
    </xf>
    <xf numFmtId="49" fontId="8" fillId="0" borderId="0" xfId="0" quotePrefix="1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49" fontId="8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6" fillId="0" borderId="0" xfId="0" applyFont="1" applyBorder="1" applyAlignment="1">
      <alignment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0" fillId="0" borderId="3" xfId="0" applyFill="1" applyBorder="1"/>
    <xf numFmtId="0" fontId="13" fillId="0" borderId="0" xfId="0" applyFont="1"/>
    <xf numFmtId="0" fontId="9" fillId="0" borderId="0" xfId="0" applyFont="1"/>
    <xf numFmtId="0" fontId="13" fillId="8" borderId="0" xfId="0" applyFont="1" applyFill="1"/>
    <xf numFmtId="49" fontId="25" fillId="9" borderId="2" xfId="0" applyNumberFormat="1" applyFont="1" applyFill="1" applyBorder="1" applyAlignment="1">
      <alignment horizontal="center"/>
    </xf>
    <xf numFmtId="0" fontId="0" fillId="4" borderId="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/>
    <xf numFmtId="0" fontId="0" fillId="0" borderId="17" xfId="0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49" fontId="14" fillId="9" borderId="1" xfId="0" applyNumberFormat="1" applyFont="1" applyFill="1" applyBorder="1" applyAlignment="1">
      <alignment horizontal="center"/>
    </xf>
    <xf numFmtId="49" fontId="15" fillId="4" borderId="2" xfId="0" applyNumberFormat="1" applyFont="1" applyFill="1" applyBorder="1" applyAlignment="1">
      <alignment horizontal="left"/>
    </xf>
    <xf numFmtId="0" fontId="9" fillId="4" borderId="10" xfId="0" applyFont="1" applyFill="1" applyBorder="1" applyAlignment="1">
      <alignment horizontal="center"/>
    </xf>
    <xf numFmtId="0" fontId="0" fillId="3" borderId="39" xfId="0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49" fontId="8" fillId="3" borderId="43" xfId="0" quotePrefix="1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left"/>
    </xf>
    <xf numFmtId="0" fontId="0" fillId="3" borderId="12" xfId="0" applyFill="1" applyBorder="1" applyAlignment="1">
      <alignment horizontal="center" vertical="center"/>
    </xf>
    <xf numFmtId="0" fontId="15" fillId="3" borderId="36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49" fontId="8" fillId="3" borderId="30" xfId="0" applyNumberFormat="1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left"/>
    </xf>
    <xf numFmtId="49" fontId="15" fillId="3" borderId="35" xfId="0" applyNumberFormat="1" applyFont="1" applyFill="1" applyBorder="1" applyAlignment="1">
      <alignment horizontal="center" vertical="center" wrapText="1"/>
    </xf>
    <xf numFmtId="49" fontId="7" fillId="3" borderId="24" xfId="0" applyNumberFormat="1" applyFont="1" applyFill="1" applyBorder="1" applyAlignment="1">
      <alignment horizontal="center" vertical="center" wrapText="1"/>
    </xf>
    <xf numFmtId="49" fontId="8" fillId="3" borderId="30" xfId="0" quotePrefix="1" applyNumberFormat="1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left"/>
    </xf>
    <xf numFmtId="0" fontId="15" fillId="3" borderId="3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49" fontId="12" fillId="3" borderId="30" xfId="0" applyNumberFormat="1" applyFont="1" applyFill="1" applyBorder="1" applyAlignment="1">
      <alignment horizontal="center" vertical="center" wrapText="1"/>
    </xf>
    <xf numFmtId="0" fontId="16" fillId="3" borderId="35" xfId="0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/>
    </xf>
    <xf numFmtId="0" fontId="15" fillId="3" borderId="44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49" fontId="8" fillId="3" borderId="34" xfId="0" applyNumberFormat="1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left"/>
    </xf>
    <xf numFmtId="0" fontId="0" fillId="6" borderId="39" xfId="0" applyFill="1" applyBorder="1" applyAlignment="1">
      <alignment horizontal="center" vertical="center"/>
    </xf>
    <xf numFmtId="0" fontId="15" fillId="6" borderId="42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49" fontId="8" fillId="6" borderId="43" xfId="0" applyNumberFormat="1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left"/>
    </xf>
    <xf numFmtId="0" fontId="0" fillId="6" borderId="12" xfId="0" applyFill="1" applyBorder="1" applyAlignment="1">
      <alignment horizontal="center" vertical="center"/>
    </xf>
    <xf numFmtId="0" fontId="15" fillId="6" borderId="35" xfId="0" applyFont="1" applyFill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center" vertical="center" wrapText="1"/>
    </xf>
    <xf numFmtId="49" fontId="8" fillId="6" borderId="30" xfId="0" applyNumberFormat="1" applyFont="1" applyFill="1" applyBorder="1" applyAlignment="1">
      <alignment horizontal="center" vertical="center" wrapText="1"/>
    </xf>
    <xf numFmtId="0" fontId="9" fillId="6" borderId="22" xfId="0" applyFont="1" applyFill="1" applyBorder="1" applyAlignment="1">
      <alignment horizontal="left"/>
    </xf>
    <xf numFmtId="49" fontId="8" fillId="6" borderId="32" xfId="0" applyNumberFormat="1" applyFont="1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/>
    </xf>
    <xf numFmtId="0" fontId="15" fillId="6" borderId="44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49" fontId="8" fillId="6" borderId="34" xfId="0" applyNumberFormat="1" applyFont="1" applyFill="1" applyBorder="1" applyAlignment="1">
      <alignment horizontal="center" vertical="center" wrapText="1"/>
    </xf>
    <xf numFmtId="0" fontId="9" fillId="6" borderId="23" xfId="0" applyFont="1" applyFill="1" applyBorder="1" applyAlignment="1">
      <alignment horizontal="left"/>
    </xf>
    <xf numFmtId="0" fontId="0" fillId="4" borderId="39" xfId="0" applyFill="1" applyBorder="1" applyAlignment="1">
      <alignment horizontal="center" vertical="center"/>
    </xf>
    <xf numFmtId="0" fontId="15" fillId="4" borderId="42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49" fontId="8" fillId="4" borderId="43" xfId="0" applyNumberFormat="1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left"/>
    </xf>
    <xf numFmtId="0" fontId="0" fillId="4" borderId="12" xfId="0" applyFill="1" applyBorder="1" applyAlignment="1">
      <alignment horizontal="center" vertical="center"/>
    </xf>
    <xf numFmtId="0" fontId="15" fillId="4" borderId="35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49" fontId="8" fillId="4" borderId="30" xfId="0" applyNumberFormat="1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left"/>
    </xf>
    <xf numFmtId="49" fontId="8" fillId="4" borderId="32" xfId="0" applyNumberFormat="1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/>
    </xf>
    <xf numFmtId="49" fontId="8" fillId="4" borderId="30" xfId="0" quotePrefix="1" applyNumberFormat="1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/>
    </xf>
    <xf numFmtId="0" fontId="15" fillId="4" borderId="44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49" fontId="8" fillId="4" borderId="34" xfId="0" applyNumberFormat="1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left"/>
    </xf>
    <xf numFmtId="0" fontId="0" fillId="6" borderId="18" xfId="0" applyFill="1" applyBorder="1" applyAlignment="1">
      <alignment horizontal="center" vertical="center"/>
    </xf>
    <xf numFmtId="0" fontId="15" fillId="6" borderId="38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17" fillId="6" borderId="22" xfId="0" applyFont="1" applyFill="1" applyBorder="1" applyAlignment="1">
      <alignment horizontal="left"/>
    </xf>
    <xf numFmtId="0" fontId="15" fillId="6" borderId="36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9" fillId="6" borderId="40" xfId="0" applyFont="1" applyFill="1" applyBorder="1" applyAlignment="1">
      <alignment horizontal="left"/>
    </xf>
    <xf numFmtId="0" fontId="0" fillId="6" borderId="21" xfId="0" applyFill="1" applyBorder="1" applyAlignment="1">
      <alignment horizontal="center" vertical="center"/>
    </xf>
    <xf numFmtId="0" fontId="15" fillId="6" borderId="37" xfId="0" applyFont="1" applyFill="1" applyBorder="1" applyAlignment="1">
      <alignment horizontal="center" vertical="center" wrapText="1"/>
    </xf>
    <xf numFmtId="0" fontId="7" fillId="6" borderId="31" xfId="0" applyFont="1" applyFill="1" applyBorder="1" applyAlignment="1">
      <alignment horizontal="center" vertical="center" wrapText="1"/>
    </xf>
    <xf numFmtId="49" fontId="8" fillId="6" borderId="33" xfId="0" applyNumberFormat="1" applyFont="1" applyFill="1" applyBorder="1" applyAlignment="1">
      <alignment horizontal="center" vertical="center" wrapText="1"/>
    </xf>
    <xf numFmtId="0" fontId="9" fillId="6" borderId="45" xfId="0" applyFont="1" applyFill="1" applyBorder="1" applyAlignment="1">
      <alignment horizontal="left"/>
    </xf>
    <xf numFmtId="0" fontId="0" fillId="7" borderId="39" xfId="0" applyFill="1" applyBorder="1" applyAlignment="1">
      <alignment horizontal="center" vertical="center"/>
    </xf>
    <xf numFmtId="0" fontId="15" fillId="7" borderId="42" xfId="0" applyFont="1" applyFill="1" applyBorder="1" applyAlignment="1">
      <alignment horizontal="center" vertical="center" wrapText="1"/>
    </xf>
    <xf numFmtId="0" fontId="7" fillId="7" borderId="25" xfId="0" applyFont="1" applyFill="1" applyBorder="1" applyAlignment="1">
      <alignment horizontal="center" vertical="center" wrapText="1"/>
    </xf>
    <xf numFmtId="49" fontId="8" fillId="7" borderId="43" xfId="0" applyNumberFormat="1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left"/>
    </xf>
    <xf numFmtId="0" fontId="0" fillId="7" borderId="12" xfId="0" applyFill="1" applyBorder="1" applyAlignment="1">
      <alignment horizontal="center" vertical="center"/>
    </xf>
    <xf numFmtId="0" fontId="15" fillId="7" borderId="35" xfId="0" applyFont="1" applyFill="1" applyBorder="1" applyAlignment="1">
      <alignment horizontal="center" vertical="center" wrapText="1"/>
    </xf>
    <xf numFmtId="0" fontId="7" fillId="7" borderId="24" xfId="0" applyFont="1" applyFill="1" applyBorder="1" applyAlignment="1">
      <alignment horizontal="center" vertical="center" wrapText="1"/>
    </xf>
    <xf numFmtId="49" fontId="8" fillId="7" borderId="30" xfId="0" applyNumberFormat="1" applyFont="1" applyFill="1" applyBorder="1" applyAlignment="1">
      <alignment horizontal="center" vertical="center" wrapText="1"/>
    </xf>
    <xf numFmtId="0" fontId="9" fillId="7" borderId="22" xfId="0" applyFont="1" applyFill="1" applyBorder="1" applyAlignment="1">
      <alignment horizontal="left"/>
    </xf>
    <xf numFmtId="0" fontId="15" fillId="7" borderId="37" xfId="0" applyFont="1" applyFill="1" applyBorder="1" applyAlignment="1">
      <alignment horizontal="center" vertical="center" wrapText="1"/>
    </xf>
    <xf numFmtId="0" fontId="7" fillId="7" borderId="31" xfId="0" applyFont="1" applyFill="1" applyBorder="1" applyAlignment="1">
      <alignment horizontal="center" vertical="center" wrapText="1"/>
    </xf>
    <xf numFmtId="49" fontId="8" fillId="7" borderId="0" xfId="0" applyNumberFormat="1" applyFont="1" applyFill="1" applyBorder="1" applyAlignment="1">
      <alignment horizontal="center" vertical="center" wrapText="1"/>
    </xf>
    <xf numFmtId="0" fontId="8" fillId="7" borderId="30" xfId="0" applyFont="1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/>
    </xf>
    <xf numFmtId="0" fontId="15" fillId="7" borderId="44" xfId="0" applyFont="1" applyFill="1" applyBorder="1" applyAlignment="1">
      <alignment horizontal="center" vertical="center" wrapText="1"/>
    </xf>
    <xf numFmtId="0" fontId="7" fillId="7" borderId="26" xfId="0" applyFont="1" applyFill="1" applyBorder="1" applyAlignment="1">
      <alignment horizontal="center" vertical="center" wrapText="1"/>
    </xf>
    <xf numFmtId="49" fontId="8" fillId="7" borderId="34" xfId="0" applyNumberFormat="1" applyFont="1" applyFill="1" applyBorder="1" applyAlignment="1">
      <alignment horizontal="center" vertical="center" wrapText="1"/>
    </xf>
    <xf numFmtId="0" fontId="9" fillId="7" borderId="23" xfId="0" applyFont="1" applyFill="1" applyBorder="1" applyAlignment="1">
      <alignment horizontal="left"/>
    </xf>
    <xf numFmtId="49" fontId="8" fillId="3" borderId="43" xfId="0" applyNumberFormat="1" applyFont="1" applyFill="1" applyBorder="1" applyAlignment="1">
      <alignment horizontal="center" vertical="center" wrapText="1"/>
    </xf>
    <xf numFmtId="0" fontId="15" fillId="3" borderId="38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49" fontId="8" fillId="3" borderId="32" xfId="0" applyNumberFormat="1" applyFont="1" applyFill="1" applyBorder="1" applyAlignment="1">
      <alignment horizontal="center" vertical="center" wrapText="1"/>
    </xf>
    <xf numFmtId="0" fontId="15" fillId="3" borderId="37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49" fontId="8" fillId="3" borderId="0" xfId="0" applyNumberFormat="1" applyFont="1" applyFill="1" applyBorder="1" applyAlignment="1">
      <alignment horizontal="center" vertical="center" wrapText="1"/>
    </xf>
    <xf numFmtId="0" fontId="15" fillId="4" borderId="37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49" fontId="8" fillId="4" borderId="33" xfId="0" applyNumberFormat="1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left"/>
    </xf>
    <xf numFmtId="0" fontId="18" fillId="6" borderId="24" xfId="0" applyFont="1" applyFill="1" applyBorder="1" applyAlignment="1">
      <alignment horizontal="center" vertical="center" wrapText="1"/>
    </xf>
    <xf numFmtId="0" fontId="19" fillId="6" borderId="22" xfId="0" applyFont="1" applyFill="1" applyBorder="1" applyAlignment="1">
      <alignment horizontal="left"/>
    </xf>
    <xf numFmtId="49" fontId="15" fillId="6" borderId="35" xfId="0" applyNumberFormat="1" applyFont="1" applyFill="1" applyBorder="1" applyAlignment="1">
      <alignment horizontal="center" vertical="center" wrapText="1"/>
    </xf>
    <xf numFmtId="49" fontId="7" fillId="6" borderId="24" xfId="0" applyNumberFormat="1" applyFont="1" applyFill="1" applyBorder="1" applyAlignment="1">
      <alignment horizontal="center" vertical="center" wrapText="1"/>
    </xf>
    <xf numFmtId="49" fontId="15" fillId="3" borderId="42" xfId="0" applyNumberFormat="1" applyFont="1" applyFill="1" applyBorder="1" applyAlignment="1">
      <alignment horizontal="center" vertical="center" wrapText="1"/>
    </xf>
    <xf numFmtId="49" fontId="22" fillId="3" borderId="25" xfId="0" applyNumberFormat="1" applyFont="1" applyFill="1" applyBorder="1" applyAlignment="1">
      <alignment horizontal="center" vertical="center" wrapText="1"/>
    </xf>
    <xf numFmtId="49" fontId="12" fillId="3" borderId="43" xfId="0" applyNumberFormat="1" applyFont="1" applyFill="1" applyBorder="1" applyAlignment="1">
      <alignment horizontal="center" vertical="center" wrapText="1"/>
    </xf>
    <xf numFmtId="49" fontId="22" fillId="3" borderId="24" xfId="0" applyNumberFormat="1" applyFont="1" applyFill="1" applyBorder="1" applyAlignment="1">
      <alignment horizontal="center" vertical="center" wrapText="1"/>
    </xf>
    <xf numFmtId="49" fontId="12" fillId="3" borderId="32" xfId="0" applyNumberFormat="1" applyFont="1" applyFill="1" applyBorder="1" applyAlignment="1">
      <alignment horizontal="center" vertical="center" wrapText="1"/>
    </xf>
    <xf numFmtId="49" fontId="15" fillId="3" borderId="37" xfId="0" applyNumberFormat="1" applyFont="1" applyFill="1" applyBorder="1" applyAlignment="1">
      <alignment horizontal="center" vertical="center" wrapText="1"/>
    </xf>
    <xf numFmtId="49" fontId="22" fillId="3" borderId="31" xfId="0" applyNumberFormat="1" applyFont="1" applyFill="1" applyBorder="1" applyAlignment="1">
      <alignment horizontal="center" vertical="center" wrapText="1"/>
    </xf>
    <xf numFmtId="49" fontId="12" fillId="3" borderId="33" xfId="0" applyNumberFormat="1" applyFont="1" applyFill="1" applyBorder="1" applyAlignment="1">
      <alignment horizontal="center" vertical="center" wrapText="1"/>
    </xf>
    <xf numFmtId="49" fontId="22" fillId="3" borderId="30" xfId="0" applyNumberFormat="1" applyFont="1" applyFill="1" applyBorder="1" applyAlignment="1">
      <alignment horizontal="center" vertical="center" wrapText="1"/>
    </xf>
    <xf numFmtId="49" fontId="23" fillId="3" borderId="30" xfId="0" applyNumberFormat="1" applyFont="1" applyFill="1" applyBorder="1" applyAlignment="1">
      <alignment horizontal="center" vertical="center" wrapText="1"/>
    </xf>
    <xf numFmtId="49" fontId="23" fillId="3" borderId="24" xfId="0" applyNumberFormat="1" applyFont="1" applyFill="1" applyBorder="1" applyAlignment="1">
      <alignment horizontal="center" vertical="center" wrapText="1"/>
    </xf>
    <xf numFmtId="0" fontId="15" fillId="3" borderId="7" xfId="0" applyFont="1" applyFill="1" applyBorder="1"/>
    <xf numFmtId="49" fontId="23" fillId="3" borderId="34" xfId="0" applyNumberFormat="1" applyFont="1" applyFill="1" applyBorder="1" applyAlignment="1">
      <alignment horizontal="center" vertical="center" wrapText="1"/>
    </xf>
    <xf numFmtId="49" fontId="24" fillId="3" borderId="34" xfId="0" applyNumberFormat="1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left"/>
    </xf>
    <xf numFmtId="17" fontId="7" fillId="4" borderId="26" xfId="0" applyNumberFormat="1" applyFont="1" applyFill="1" applyBorder="1" applyAlignment="1">
      <alignment horizontal="center" vertical="center" wrapText="1"/>
    </xf>
    <xf numFmtId="164" fontId="0" fillId="0" borderId="21" xfId="0" applyNumberFormat="1" applyBorder="1" applyAlignment="1">
      <alignment horizontal="center" vertical="center" wrapText="1"/>
    </xf>
    <xf numFmtId="164" fontId="4" fillId="5" borderId="17" xfId="0" applyNumberFormat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vertical="center" wrapText="1"/>
    </xf>
    <xf numFmtId="164" fontId="0" fillId="0" borderId="46" xfId="0" applyNumberFormat="1" applyBorder="1" applyAlignment="1">
      <alignment horizontal="center" vertical="center" wrapText="1"/>
    </xf>
    <xf numFmtId="164" fontId="0" fillId="0" borderId="24" xfId="0" applyNumberFormat="1" applyBorder="1" applyAlignment="1">
      <alignment horizontal="center" vertical="center" wrapText="1"/>
    </xf>
    <xf numFmtId="1" fontId="1" fillId="0" borderId="24" xfId="0" applyNumberFormat="1" applyFont="1" applyBorder="1" applyAlignment="1">
      <alignment horizontal="center" vertical="center" wrapText="1"/>
    </xf>
    <xf numFmtId="1" fontId="1" fillId="0" borderId="27" xfId="0" applyNumberFormat="1" applyFont="1" applyBorder="1" applyAlignment="1">
      <alignment horizontal="center" vertical="center" wrapText="1"/>
    </xf>
    <xf numFmtId="164" fontId="0" fillId="0" borderId="27" xfId="0" applyNumberForma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" fontId="1" fillId="0" borderId="31" xfId="0" applyNumberFormat="1" applyFont="1" applyBorder="1" applyAlignment="1">
      <alignment horizontal="center" vertical="center" wrapText="1"/>
    </xf>
    <xf numFmtId="164" fontId="0" fillId="0" borderId="3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5" borderId="9" xfId="0" applyFont="1" applyFill="1" applyBorder="1" applyAlignment="1">
      <alignment horizontal="right" vertical="center" wrapText="1"/>
    </xf>
    <xf numFmtId="0" fontId="4" fillId="5" borderId="7" xfId="0" applyFont="1" applyFill="1" applyBorder="1" applyAlignment="1">
      <alignment horizontal="right" vertical="center" wrapText="1"/>
    </xf>
    <xf numFmtId="0" fontId="0" fillId="4" borderId="10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0" fontId="0" fillId="10" borderId="22" xfId="0" applyFill="1" applyBorder="1" applyAlignment="1">
      <alignment horizontal="center" vertical="center"/>
    </xf>
    <xf numFmtId="0" fontId="0" fillId="10" borderId="2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</cellXfs>
  <cellStyles count="1"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55244</xdr:colOff>
      <xdr:row>0</xdr:row>
      <xdr:rowOff>19049</xdr:rowOff>
    </xdr:from>
    <xdr:to>
      <xdr:col>4</xdr:col>
      <xdr:colOff>1463040</xdr:colOff>
      <xdr:row>2</xdr:row>
      <xdr:rowOff>171450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BD45EC6-1CC0-419B-8451-A032BDB6A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069" y="19049"/>
          <a:ext cx="7564756" cy="5105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</xdr:colOff>
      <xdr:row>0</xdr:row>
      <xdr:rowOff>0</xdr:rowOff>
    </xdr:from>
    <xdr:to>
      <xdr:col>9</xdr:col>
      <xdr:colOff>495300</xdr:colOff>
      <xdr:row>2</xdr:row>
      <xdr:rowOff>135256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C5170E1-680D-44A5-BCFD-F5C948AC4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0154" y="0"/>
          <a:ext cx="10904221" cy="5067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66674</xdr:colOff>
      <xdr:row>0</xdr:row>
      <xdr:rowOff>40005</xdr:rowOff>
    </xdr:from>
    <xdr:ext cx="10904221" cy="504826"/>
    <xdr:pic>
      <xdr:nvPicPr>
        <xdr:cNvPr id="2" name="Obraz 1">
          <a:extLst>
            <a:ext uri="{FF2B5EF4-FFF2-40B4-BE49-F238E27FC236}">
              <a16:creationId xmlns:a16="http://schemas.microsoft.com/office/drawing/2014/main" id="{8A361A92-D412-4B64-BB91-0DCB147B3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4" y="40005"/>
          <a:ext cx="10904221" cy="50482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4"/>
  <sheetViews>
    <sheetView zoomScaleNormal="100" workbookViewId="0">
      <pane ySplit="6" topLeftCell="A7" activePane="bottomLeft" state="frozen"/>
      <selection pane="bottomLeft" activeCell="B17" sqref="B17"/>
    </sheetView>
  </sheetViews>
  <sheetFormatPr defaultRowHeight="15" x14ac:dyDescent="0.25"/>
  <cols>
    <col min="1" max="1" width="1.7109375" customWidth="1"/>
    <col min="2" max="2" width="57.28515625" customWidth="1"/>
    <col min="3" max="3" width="15" customWidth="1"/>
    <col min="4" max="4" width="17.5703125" customWidth="1"/>
    <col min="5" max="5" width="21.85546875" customWidth="1"/>
  </cols>
  <sheetData>
    <row r="1" spans="2:5" x14ac:dyDescent="0.25">
      <c r="B1" s="1"/>
      <c r="C1" s="2"/>
      <c r="D1" s="2"/>
      <c r="E1" s="3"/>
    </row>
    <row r="2" spans="2:5" x14ac:dyDescent="0.25">
      <c r="B2" s="4"/>
      <c r="C2" s="31"/>
      <c r="D2" s="31"/>
      <c r="E2" s="5"/>
    </row>
    <row r="3" spans="2:5" ht="15.75" thickBot="1" x14ac:dyDescent="0.3">
      <c r="B3" s="4"/>
      <c r="C3" s="31"/>
      <c r="D3" s="31"/>
      <c r="E3" s="5"/>
    </row>
    <row r="4" spans="2:5" x14ac:dyDescent="0.25">
      <c r="B4" s="200" t="s">
        <v>994</v>
      </c>
      <c r="C4" s="201"/>
      <c r="D4" s="201"/>
      <c r="E4" s="202"/>
    </row>
    <row r="5" spans="2:5" ht="25.15" customHeight="1" thickBot="1" x14ac:dyDescent="0.3">
      <c r="B5" s="203"/>
      <c r="C5" s="204"/>
      <c r="D5" s="204"/>
      <c r="E5" s="205"/>
    </row>
    <row r="6" spans="2:5" ht="41.45" customHeight="1" thickBot="1" x14ac:dyDescent="0.3">
      <c r="B6" s="6" t="s">
        <v>0</v>
      </c>
      <c r="C6" s="17" t="s">
        <v>1</v>
      </c>
      <c r="D6" s="18" t="s">
        <v>2</v>
      </c>
      <c r="E6" s="17" t="s">
        <v>3</v>
      </c>
    </row>
    <row r="7" spans="2:5" ht="37.15" customHeight="1" thickBot="1" x14ac:dyDescent="0.3">
      <c r="B7" s="54" t="s">
        <v>4</v>
      </c>
      <c r="C7" s="14">
        <v>856</v>
      </c>
      <c r="D7" s="15"/>
      <c r="E7" s="16">
        <f>C7*D7</f>
        <v>0</v>
      </c>
    </row>
    <row r="8" spans="2:5" ht="35.450000000000003" customHeight="1" thickBot="1" x14ac:dyDescent="0.3">
      <c r="B8" s="53" t="s">
        <v>5</v>
      </c>
      <c r="C8" s="7">
        <v>41</v>
      </c>
      <c r="D8" s="8"/>
      <c r="E8" s="9">
        <f t="shared" ref="E8:E9" si="0">C8*D8</f>
        <v>0</v>
      </c>
    </row>
    <row r="9" spans="2:5" ht="39" customHeight="1" thickBot="1" x14ac:dyDescent="0.3">
      <c r="B9" s="54" t="s">
        <v>6</v>
      </c>
      <c r="C9" s="7">
        <v>279</v>
      </c>
      <c r="D9" s="8"/>
      <c r="E9" s="9">
        <f t="shared" si="0"/>
        <v>0</v>
      </c>
    </row>
    <row r="10" spans="2:5" ht="42" customHeight="1" thickBot="1" x14ac:dyDescent="0.3">
      <c r="B10" s="10" t="s">
        <v>7</v>
      </c>
      <c r="C10" s="7">
        <v>21</v>
      </c>
      <c r="D10" s="8"/>
      <c r="E10" s="9">
        <f>C10*D10</f>
        <v>0</v>
      </c>
    </row>
    <row r="11" spans="2:5" ht="43.15" customHeight="1" thickBot="1" x14ac:dyDescent="0.3">
      <c r="B11" s="11" t="s">
        <v>8</v>
      </c>
      <c r="C11" s="7">
        <v>1002</v>
      </c>
      <c r="D11" s="8"/>
      <c r="E11" s="9">
        <f>C11*D11</f>
        <v>0</v>
      </c>
    </row>
    <row r="12" spans="2:5" ht="43.9" customHeight="1" thickBot="1" x14ac:dyDescent="0.3">
      <c r="B12" s="56" t="s">
        <v>9</v>
      </c>
      <c r="C12" s="12">
        <v>110</v>
      </c>
      <c r="D12" s="13"/>
      <c r="E12" s="9">
        <f>C12*D12</f>
        <v>0</v>
      </c>
    </row>
    <row r="13" spans="2:5" ht="40.9" customHeight="1" thickBot="1" x14ac:dyDescent="0.3">
      <c r="B13" s="55" t="s">
        <v>11</v>
      </c>
      <c r="C13" s="7">
        <v>21</v>
      </c>
      <c r="D13" s="13"/>
      <c r="E13" s="189">
        <f>C13*D13</f>
        <v>0</v>
      </c>
    </row>
    <row r="14" spans="2:5" ht="16.5" thickBot="1" x14ac:dyDescent="0.3">
      <c r="B14" s="206" t="s">
        <v>10</v>
      </c>
      <c r="C14" s="207"/>
      <c r="D14" s="207"/>
      <c r="E14" s="190">
        <f>SUM(E7:E13)</f>
        <v>0</v>
      </c>
    </row>
  </sheetData>
  <mergeCells count="2">
    <mergeCell ref="B4:E5"/>
    <mergeCell ref="B14:D14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zoomScaleNormal="100" workbookViewId="0">
      <pane ySplit="6" topLeftCell="A7" activePane="bottomLeft" state="frozen"/>
      <selection activeCell="C1" sqref="C1"/>
      <selection pane="bottomLeft" activeCell="C29" sqref="C29"/>
    </sheetView>
  </sheetViews>
  <sheetFormatPr defaultRowHeight="15" x14ac:dyDescent="0.25"/>
  <cols>
    <col min="1" max="1" width="3" customWidth="1"/>
    <col min="2" max="2" width="57.28515625" customWidth="1"/>
    <col min="3" max="4" width="18.7109375" customWidth="1"/>
    <col min="5" max="5" width="21.85546875" customWidth="1"/>
  </cols>
  <sheetData>
    <row r="1" spans="2:5" x14ac:dyDescent="0.25">
      <c r="B1" s="1"/>
      <c r="C1" s="2"/>
      <c r="D1" s="2"/>
      <c r="E1" s="2"/>
    </row>
    <row r="2" spans="2:5" x14ac:dyDescent="0.25">
      <c r="B2" s="4"/>
    </row>
    <row r="3" spans="2:5" ht="15.75" thickBot="1" x14ac:dyDescent="0.3">
      <c r="B3" s="4"/>
    </row>
    <row r="4" spans="2:5" ht="14.45" customHeight="1" x14ac:dyDescent="0.25">
      <c r="B4" s="200" t="s">
        <v>993</v>
      </c>
      <c r="C4" s="201"/>
      <c r="D4" s="201"/>
      <c r="E4" s="201"/>
    </row>
    <row r="5" spans="2:5" ht="25.15" customHeight="1" thickBot="1" x14ac:dyDescent="0.3">
      <c r="B5" s="203"/>
      <c r="C5" s="204"/>
      <c r="D5" s="204"/>
      <c r="E5" s="204"/>
    </row>
    <row r="6" spans="2:5" ht="30.75" thickBot="1" x14ac:dyDescent="0.3">
      <c r="B6" s="6" t="s">
        <v>21</v>
      </c>
      <c r="C6" s="17" t="s">
        <v>22</v>
      </c>
      <c r="D6" s="18" t="s">
        <v>2</v>
      </c>
      <c r="E6" s="17" t="s">
        <v>996</v>
      </c>
    </row>
    <row r="7" spans="2:5" ht="25.15" customHeight="1" x14ac:dyDescent="0.25">
      <c r="B7" s="20" t="s">
        <v>12</v>
      </c>
      <c r="C7" s="195">
        <v>18</v>
      </c>
      <c r="D7" s="196"/>
      <c r="E7" s="15">
        <f>C7*D7</f>
        <v>0</v>
      </c>
    </row>
    <row r="8" spans="2:5" ht="26.45" customHeight="1" x14ac:dyDescent="0.25">
      <c r="B8" s="20" t="s">
        <v>13</v>
      </c>
      <c r="C8" s="194">
        <v>16</v>
      </c>
      <c r="D8" s="193"/>
      <c r="E8" s="8">
        <f>C8*D8</f>
        <v>0</v>
      </c>
    </row>
    <row r="9" spans="2:5" ht="25.9" customHeight="1" x14ac:dyDescent="0.25">
      <c r="B9" s="20" t="s">
        <v>14</v>
      </c>
      <c r="C9" s="194">
        <v>12</v>
      </c>
      <c r="D9" s="193"/>
      <c r="E9" s="8"/>
    </row>
    <row r="10" spans="2:5" ht="24.6" customHeight="1" x14ac:dyDescent="0.25">
      <c r="B10" s="20" t="s">
        <v>15</v>
      </c>
      <c r="C10" s="194">
        <v>33</v>
      </c>
      <c r="D10" s="193"/>
      <c r="E10" s="8">
        <f>C10*D10</f>
        <v>0</v>
      </c>
    </row>
    <row r="11" spans="2:5" ht="25.15" customHeight="1" x14ac:dyDescent="0.25">
      <c r="B11" s="20" t="s">
        <v>16</v>
      </c>
      <c r="C11" s="194">
        <v>30</v>
      </c>
      <c r="D11" s="193"/>
      <c r="E11" s="8">
        <f>C11*D11</f>
        <v>0</v>
      </c>
    </row>
    <row r="12" spans="2:5" ht="26.45" customHeight="1" x14ac:dyDescent="0.25">
      <c r="B12" s="20" t="s">
        <v>17</v>
      </c>
      <c r="C12" s="194">
        <v>33</v>
      </c>
      <c r="D12" s="193"/>
      <c r="E12" s="8">
        <f>C12*D12</f>
        <v>0</v>
      </c>
    </row>
    <row r="13" spans="2:5" ht="24.6" customHeight="1" x14ac:dyDescent="0.25">
      <c r="B13" s="20" t="s">
        <v>18</v>
      </c>
      <c r="C13" s="194">
        <v>33</v>
      </c>
      <c r="D13" s="193"/>
      <c r="E13" s="8"/>
    </row>
    <row r="14" spans="2:5" ht="26.45" customHeight="1" x14ac:dyDescent="0.25">
      <c r="B14" s="20" t="s">
        <v>19</v>
      </c>
      <c r="C14" s="194">
        <v>20</v>
      </c>
      <c r="D14" s="193"/>
      <c r="E14" s="8">
        <f>C14*D14</f>
        <v>0</v>
      </c>
    </row>
    <row r="15" spans="2:5" ht="25.9" customHeight="1" thickBot="1" x14ac:dyDescent="0.3">
      <c r="B15" s="197" t="s">
        <v>20</v>
      </c>
      <c r="C15" s="198">
        <v>1</v>
      </c>
      <c r="D15" s="199"/>
      <c r="E15" s="192">
        <f>C15*D15</f>
        <v>0</v>
      </c>
    </row>
    <row r="16" spans="2:5" ht="16.5" thickBot="1" x14ac:dyDescent="0.3">
      <c r="B16" s="19" t="s">
        <v>10</v>
      </c>
      <c r="C16" s="21">
        <f>SUM(C7:C15)</f>
        <v>196</v>
      </c>
      <c r="D16" s="191"/>
      <c r="E16" s="190">
        <f>SUM(E7:E14)</f>
        <v>0</v>
      </c>
    </row>
    <row r="23" ht="21.6" customHeight="1" x14ac:dyDescent="0.25"/>
  </sheetData>
  <mergeCells count="1">
    <mergeCell ref="B4:E5"/>
  </mergeCells>
  <phoneticPr fontId="5" type="noConversion"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2"/>
  <sheetViews>
    <sheetView topLeftCell="A4" zoomScale="115" zoomScaleNormal="115" workbookViewId="0">
      <pane ySplit="3" topLeftCell="A7" activePane="bottomLeft" state="frozen"/>
      <selection activeCell="A4" sqref="A4"/>
      <selection pane="bottomLeft" activeCell="G187" sqref="G187"/>
    </sheetView>
  </sheetViews>
  <sheetFormatPr defaultRowHeight="15" x14ac:dyDescent="0.25"/>
  <cols>
    <col min="1" max="1" width="6.140625" style="23" customWidth="1"/>
    <col min="2" max="2" width="14.5703125" style="23" customWidth="1"/>
    <col min="3" max="3" width="4.28515625" style="23" customWidth="1"/>
    <col min="4" max="4" width="50.140625" customWidth="1"/>
    <col min="5" max="5" width="11.5703125" customWidth="1"/>
    <col min="6" max="6" width="11" customWidth="1"/>
  </cols>
  <sheetData>
    <row r="1" spans="1:18" x14ac:dyDescent="0.25">
      <c r="A1" s="25"/>
      <c r="B1" s="27"/>
      <c r="C1" s="27"/>
      <c r="D1" s="2"/>
      <c r="E1" s="2"/>
      <c r="F1" s="3"/>
    </row>
    <row r="2" spans="1:18" x14ac:dyDescent="0.25">
      <c r="A2" s="26"/>
      <c r="F2" s="5"/>
    </row>
    <row r="3" spans="1:18" ht="15.75" thickBot="1" x14ac:dyDescent="0.3">
      <c r="A3" s="26"/>
      <c r="F3" s="5"/>
    </row>
    <row r="4" spans="1:18" ht="14.45" customHeight="1" x14ac:dyDescent="0.4">
      <c r="A4" s="200" t="s">
        <v>992</v>
      </c>
      <c r="B4" s="220"/>
      <c r="C4" s="220"/>
      <c r="D4" s="221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18" ht="34.9" customHeight="1" thickBot="1" x14ac:dyDescent="0.45">
      <c r="A5" s="222"/>
      <c r="B5" s="223"/>
      <c r="C5" s="223"/>
      <c r="D5" s="224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1:18" s="24" customFormat="1" ht="49.15" customHeight="1" thickBot="1" x14ac:dyDescent="0.3">
      <c r="A6" s="46" t="s">
        <v>23</v>
      </c>
      <c r="B6" s="47" t="s">
        <v>24</v>
      </c>
      <c r="C6" s="225" t="s">
        <v>220</v>
      </c>
      <c r="D6" s="226"/>
      <c r="E6" s="45"/>
      <c r="F6" s="45"/>
    </row>
    <row r="7" spans="1:18" x14ac:dyDescent="0.25">
      <c r="A7" s="26">
        <v>1</v>
      </c>
      <c r="B7" s="227">
        <v>-1</v>
      </c>
      <c r="C7" s="59">
        <v>1</v>
      </c>
      <c r="D7" s="5" t="s">
        <v>25</v>
      </c>
      <c r="E7" s="31"/>
      <c r="F7" s="31"/>
    </row>
    <row r="8" spans="1:18" x14ac:dyDescent="0.25">
      <c r="A8" s="26">
        <v>2</v>
      </c>
      <c r="B8" s="227"/>
      <c r="C8" s="59">
        <v>2</v>
      </c>
      <c r="D8" s="5" t="s">
        <v>26</v>
      </c>
      <c r="E8" s="31"/>
      <c r="F8" s="31"/>
    </row>
    <row r="9" spans="1:18" x14ac:dyDescent="0.25">
      <c r="A9" s="26">
        <v>3</v>
      </c>
      <c r="B9" s="227"/>
      <c r="C9" s="59">
        <v>3</v>
      </c>
      <c r="D9" s="5" t="s">
        <v>27</v>
      </c>
      <c r="E9" s="31"/>
      <c r="F9" s="31"/>
    </row>
    <row r="10" spans="1:18" x14ac:dyDescent="0.25">
      <c r="A10" s="26">
        <v>4</v>
      </c>
      <c r="B10" s="227"/>
      <c r="C10" s="59">
        <v>4</v>
      </c>
      <c r="D10" s="5" t="s">
        <v>28</v>
      </c>
      <c r="E10" s="31"/>
      <c r="F10" s="31"/>
    </row>
    <row r="11" spans="1:18" x14ac:dyDescent="0.25">
      <c r="A11" s="26">
        <v>5</v>
      </c>
      <c r="B11" s="227"/>
      <c r="C11" s="59">
        <v>5</v>
      </c>
      <c r="D11" s="5" t="s">
        <v>29</v>
      </c>
      <c r="E11" s="31"/>
      <c r="F11" s="31"/>
    </row>
    <row r="12" spans="1:18" x14ac:dyDescent="0.25">
      <c r="A12" s="26">
        <v>6</v>
      </c>
      <c r="B12" s="227"/>
      <c r="C12" s="59">
        <v>6</v>
      </c>
      <c r="D12" s="5" t="s">
        <v>30</v>
      </c>
      <c r="E12" s="31"/>
      <c r="F12" s="31"/>
    </row>
    <row r="13" spans="1:18" x14ac:dyDescent="0.25">
      <c r="A13" s="26">
        <v>7</v>
      </c>
      <c r="B13" s="227"/>
      <c r="C13" s="59">
        <v>7</v>
      </c>
      <c r="D13" s="5" t="s">
        <v>31</v>
      </c>
      <c r="E13" s="31"/>
      <c r="F13" s="31"/>
    </row>
    <row r="14" spans="1:18" x14ac:dyDescent="0.25">
      <c r="A14" s="26">
        <v>8</v>
      </c>
      <c r="B14" s="227"/>
      <c r="C14" s="59">
        <v>8</v>
      </c>
      <c r="D14" s="5" t="s">
        <v>32</v>
      </c>
      <c r="E14" s="31"/>
      <c r="F14" s="31"/>
    </row>
    <row r="15" spans="1:18" x14ac:dyDescent="0.25">
      <c r="A15" s="26">
        <v>9</v>
      </c>
      <c r="B15" s="227"/>
      <c r="C15" s="59">
        <v>9</v>
      </c>
      <c r="D15" s="5" t="s">
        <v>33</v>
      </c>
      <c r="E15" s="31"/>
      <c r="F15" s="31"/>
    </row>
    <row r="16" spans="1:18" x14ac:dyDescent="0.25">
      <c r="A16" s="26">
        <v>10</v>
      </c>
      <c r="B16" s="227"/>
      <c r="C16" s="59">
        <v>10</v>
      </c>
      <c r="D16" s="5" t="s">
        <v>34</v>
      </c>
      <c r="E16" s="31"/>
      <c r="F16" s="31"/>
    </row>
    <row r="17" spans="1:6" x14ac:dyDescent="0.25">
      <c r="A17" s="26">
        <v>11</v>
      </c>
      <c r="B17" s="227"/>
      <c r="C17" s="59">
        <v>11</v>
      </c>
      <c r="D17" s="5" t="s">
        <v>35</v>
      </c>
      <c r="E17" s="31"/>
      <c r="F17" s="31"/>
    </row>
    <row r="18" spans="1:6" x14ac:dyDescent="0.25">
      <c r="A18" s="26">
        <v>12</v>
      </c>
      <c r="B18" s="227"/>
      <c r="C18" s="59">
        <v>12</v>
      </c>
      <c r="D18" s="5" t="s">
        <v>36</v>
      </c>
      <c r="E18" s="31"/>
      <c r="F18" s="31"/>
    </row>
    <row r="19" spans="1:6" x14ac:dyDescent="0.25">
      <c r="A19" s="26">
        <v>13</v>
      </c>
      <c r="B19" s="227"/>
      <c r="C19" s="59">
        <v>13</v>
      </c>
      <c r="D19" s="5" t="s">
        <v>37</v>
      </c>
      <c r="E19" s="31"/>
      <c r="F19" s="31"/>
    </row>
    <row r="20" spans="1:6" x14ac:dyDescent="0.25">
      <c r="A20" s="26">
        <v>14</v>
      </c>
      <c r="B20" s="227"/>
      <c r="C20" s="59">
        <v>14</v>
      </c>
      <c r="D20" s="5" t="s">
        <v>38</v>
      </c>
      <c r="E20" s="31"/>
      <c r="F20" s="31"/>
    </row>
    <row r="21" spans="1:6" x14ac:dyDescent="0.25">
      <c r="A21" s="26">
        <v>15</v>
      </c>
      <c r="B21" s="227"/>
      <c r="C21" s="59">
        <v>15</v>
      </c>
      <c r="D21" s="5" t="s">
        <v>39</v>
      </c>
      <c r="E21" s="31"/>
      <c r="F21" s="31"/>
    </row>
    <row r="22" spans="1:6" x14ac:dyDescent="0.25">
      <c r="A22" s="26">
        <v>16</v>
      </c>
      <c r="B22" s="227"/>
      <c r="C22" s="59">
        <v>16</v>
      </c>
      <c r="D22" s="5" t="s">
        <v>40</v>
      </c>
      <c r="E22" s="31"/>
      <c r="F22" s="31"/>
    </row>
    <row r="23" spans="1:6" x14ac:dyDescent="0.25">
      <c r="A23" s="26">
        <v>17</v>
      </c>
      <c r="B23" s="227"/>
      <c r="C23" s="59">
        <v>17</v>
      </c>
      <c r="D23" s="5" t="s">
        <v>41</v>
      </c>
      <c r="E23" s="31"/>
      <c r="F23" s="31"/>
    </row>
    <row r="24" spans="1:6" ht="15.75" thickBot="1" x14ac:dyDescent="0.3">
      <c r="A24" s="32">
        <v>18</v>
      </c>
      <c r="B24" s="228"/>
      <c r="C24" s="59">
        <v>18</v>
      </c>
      <c r="D24" s="33" t="s">
        <v>42</v>
      </c>
      <c r="E24" s="31"/>
      <c r="F24" s="31"/>
    </row>
    <row r="25" spans="1:6" x14ac:dyDescent="0.25">
      <c r="A25" s="25">
        <v>19</v>
      </c>
      <c r="B25" s="229">
        <v>1</v>
      </c>
      <c r="C25" s="28">
        <v>1</v>
      </c>
      <c r="D25" s="3" t="s">
        <v>43</v>
      </c>
      <c r="E25" s="40"/>
      <c r="F25" s="41"/>
    </row>
    <row r="26" spans="1:6" x14ac:dyDescent="0.25">
      <c r="A26" s="26">
        <v>20</v>
      </c>
      <c r="B26" s="230"/>
      <c r="C26" s="29">
        <v>2</v>
      </c>
      <c r="D26" s="5" t="s">
        <v>44</v>
      </c>
      <c r="E26" s="40"/>
      <c r="F26" s="42"/>
    </row>
    <row r="27" spans="1:6" x14ac:dyDescent="0.25">
      <c r="A27" s="26">
        <v>21</v>
      </c>
      <c r="B27" s="230"/>
      <c r="C27" s="29">
        <v>3</v>
      </c>
      <c r="D27" s="5" t="s">
        <v>45</v>
      </c>
      <c r="E27" s="40"/>
      <c r="F27" s="41"/>
    </row>
    <row r="28" spans="1:6" x14ac:dyDescent="0.25">
      <c r="A28" s="26">
        <v>22</v>
      </c>
      <c r="B28" s="230"/>
      <c r="C28" s="29">
        <v>4</v>
      </c>
      <c r="D28" s="5" t="s">
        <v>46</v>
      </c>
      <c r="E28" s="40"/>
      <c r="F28" s="41"/>
    </row>
    <row r="29" spans="1:6" x14ac:dyDescent="0.25">
      <c r="A29" s="26">
        <v>23</v>
      </c>
      <c r="B29" s="230"/>
      <c r="C29" s="29">
        <v>5</v>
      </c>
      <c r="D29" s="5" t="s">
        <v>47</v>
      </c>
      <c r="E29" s="40"/>
      <c r="F29" s="41"/>
    </row>
    <row r="30" spans="1:6" x14ac:dyDescent="0.25">
      <c r="A30" s="26">
        <v>24</v>
      </c>
      <c r="B30" s="230"/>
      <c r="C30" s="29">
        <v>6</v>
      </c>
      <c r="D30" s="5" t="s">
        <v>48</v>
      </c>
      <c r="E30" s="40"/>
      <c r="F30" s="41"/>
    </row>
    <row r="31" spans="1:6" x14ac:dyDescent="0.25">
      <c r="A31" s="26">
        <v>25</v>
      </c>
      <c r="B31" s="230"/>
      <c r="C31" s="29">
        <v>7</v>
      </c>
      <c r="D31" s="5" t="s">
        <v>49</v>
      </c>
      <c r="E31" s="40"/>
      <c r="F31" s="41"/>
    </row>
    <row r="32" spans="1:6" x14ac:dyDescent="0.25">
      <c r="A32" s="26">
        <v>26</v>
      </c>
      <c r="B32" s="230"/>
      <c r="C32" s="29">
        <v>8</v>
      </c>
      <c r="D32" s="5" t="s">
        <v>50</v>
      </c>
      <c r="E32" s="40"/>
      <c r="F32" s="41"/>
    </row>
    <row r="33" spans="1:6" x14ac:dyDescent="0.25">
      <c r="A33" s="26">
        <v>27</v>
      </c>
      <c r="B33" s="230"/>
      <c r="C33" s="29">
        <v>9</v>
      </c>
      <c r="D33" s="5" t="s">
        <v>51</v>
      </c>
      <c r="E33" s="40"/>
      <c r="F33" s="41"/>
    </row>
    <row r="34" spans="1:6" x14ac:dyDescent="0.25">
      <c r="A34" s="26">
        <v>28</v>
      </c>
      <c r="B34" s="230"/>
      <c r="C34" s="29">
        <v>10</v>
      </c>
      <c r="D34" s="5" t="s">
        <v>52</v>
      </c>
      <c r="E34" s="40"/>
      <c r="F34" s="41"/>
    </row>
    <row r="35" spans="1:6" x14ac:dyDescent="0.25">
      <c r="A35" s="26">
        <v>29</v>
      </c>
      <c r="B35" s="230"/>
      <c r="C35" s="29">
        <v>11</v>
      </c>
      <c r="D35" s="5" t="s">
        <v>53</v>
      </c>
      <c r="E35" s="40"/>
      <c r="F35" s="41"/>
    </row>
    <row r="36" spans="1:6" x14ac:dyDescent="0.25">
      <c r="A36" s="26">
        <v>30</v>
      </c>
      <c r="B36" s="230"/>
      <c r="C36" s="29">
        <v>12</v>
      </c>
      <c r="D36" s="5" t="s">
        <v>54</v>
      </c>
      <c r="E36" s="40"/>
      <c r="F36" s="41"/>
    </row>
    <row r="37" spans="1:6" x14ac:dyDescent="0.25">
      <c r="A37" s="26">
        <v>31</v>
      </c>
      <c r="B37" s="230"/>
      <c r="C37" s="29">
        <v>13</v>
      </c>
      <c r="D37" s="5" t="s">
        <v>55</v>
      </c>
      <c r="E37" s="40"/>
      <c r="F37" s="41"/>
    </row>
    <row r="38" spans="1:6" x14ac:dyDescent="0.25">
      <c r="A38" s="26">
        <v>32</v>
      </c>
      <c r="B38" s="230"/>
      <c r="C38" s="29">
        <v>14</v>
      </c>
      <c r="D38" s="5" t="s">
        <v>56</v>
      </c>
      <c r="E38" s="43"/>
      <c r="F38" s="44"/>
    </row>
    <row r="39" spans="1:6" x14ac:dyDescent="0.25">
      <c r="A39" s="26">
        <v>33</v>
      </c>
      <c r="B39" s="230"/>
      <c r="C39" s="29">
        <v>15</v>
      </c>
      <c r="D39" s="5" t="s">
        <v>57</v>
      </c>
      <c r="E39" s="43"/>
      <c r="F39" s="44"/>
    </row>
    <row r="40" spans="1:6" ht="15.75" thickBot="1" x14ac:dyDescent="0.3">
      <c r="A40" s="32">
        <v>34</v>
      </c>
      <c r="B40" s="231"/>
      <c r="C40" s="30">
        <v>16</v>
      </c>
      <c r="D40" s="33" t="s">
        <v>58</v>
      </c>
      <c r="E40" s="31"/>
      <c r="F40" s="31"/>
    </row>
    <row r="41" spans="1:6" x14ac:dyDescent="0.25">
      <c r="A41" s="25">
        <v>35</v>
      </c>
      <c r="B41" s="232">
        <v>2</v>
      </c>
      <c r="C41" s="58">
        <v>1</v>
      </c>
      <c r="D41" s="3" t="s">
        <v>59</v>
      </c>
    </row>
    <row r="42" spans="1:6" x14ac:dyDescent="0.25">
      <c r="A42" s="26">
        <v>36</v>
      </c>
      <c r="B42" s="233"/>
      <c r="C42" s="58">
        <v>2</v>
      </c>
      <c r="D42" s="5" t="s">
        <v>60</v>
      </c>
    </row>
    <row r="43" spans="1:6" x14ac:dyDescent="0.25">
      <c r="A43" s="26">
        <v>37</v>
      </c>
      <c r="B43" s="233"/>
      <c r="C43" s="58">
        <v>3</v>
      </c>
      <c r="D43" s="5" t="s">
        <v>61</v>
      </c>
    </row>
    <row r="44" spans="1:6" x14ac:dyDescent="0.25">
      <c r="A44" s="26">
        <v>38</v>
      </c>
      <c r="B44" s="233"/>
      <c r="C44" s="58">
        <v>4</v>
      </c>
      <c r="D44" s="5" t="s">
        <v>62</v>
      </c>
    </row>
    <row r="45" spans="1:6" x14ac:dyDescent="0.25">
      <c r="A45" s="26">
        <v>39</v>
      </c>
      <c r="B45" s="233"/>
      <c r="C45" s="58">
        <v>5</v>
      </c>
      <c r="D45" s="5" t="s">
        <v>63</v>
      </c>
    </row>
    <row r="46" spans="1:6" x14ac:dyDescent="0.25">
      <c r="A46" s="26">
        <v>40</v>
      </c>
      <c r="B46" s="233"/>
      <c r="C46" s="58">
        <v>6</v>
      </c>
      <c r="D46" s="5" t="s">
        <v>64</v>
      </c>
    </row>
    <row r="47" spans="1:6" x14ac:dyDescent="0.25">
      <c r="A47" s="26">
        <v>41</v>
      </c>
      <c r="B47" s="233"/>
      <c r="C47" s="58">
        <v>7</v>
      </c>
      <c r="D47" s="5" t="s">
        <v>65</v>
      </c>
    </row>
    <row r="48" spans="1:6" x14ac:dyDescent="0.25">
      <c r="A48" s="26">
        <v>42</v>
      </c>
      <c r="B48" s="233"/>
      <c r="C48" s="58">
        <v>8</v>
      </c>
      <c r="D48" s="5" t="s">
        <v>66</v>
      </c>
    </row>
    <row r="49" spans="1:4" x14ac:dyDescent="0.25">
      <c r="A49" s="26">
        <v>43</v>
      </c>
      <c r="B49" s="233"/>
      <c r="C49" s="58">
        <v>9</v>
      </c>
      <c r="D49" s="5" t="s">
        <v>67</v>
      </c>
    </row>
    <row r="50" spans="1:4" x14ac:dyDescent="0.25">
      <c r="A50" s="26">
        <v>44</v>
      </c>
      <c r="B50" s="233"/>
      <c r="C50" s="58">
        <v>10</v>
      </c>
      <c r="D50" s="5" t="s">
        <v>68</v>
      </c>
    </row>
    <row r="51" spans="1:4" x14ac:dyDescent="0.25">
      <c r="A51" s="26">
        <v>45</v>
      </c>
      <c r="B51" s="233"/>
      <c r="C51" s="58">
        <v>11</v>
      </c>
      <c r="D51" s="5" t="s">
        <v>69</v>
      </c>
    </row>
    <row r="52" spans="1:4" ht="15.75" thickBot="1" x14ac:dyDescent="0.3">
      <c r="A52" s="32">
        <v>46</v>
      </c>
      <c r="B52" s="234"/>
      <c r="C52" s="58">
        <v>12</v>
      </c>
      <c r="D52" s="33" t="s">
        <v>70</v>
      </c>
    </row>
    <row r="53" spans="1:4" x14ac:dyDescent="0.25">
      <c r="A53" s="25">
        <v>47</v>
      </c>
      <c r="B53" s="217">
        <v>3</v>
      </c>
      <c r="C53" s="36">
        <v>1</v>
      </c>
      <c r="D53" s="48" t="s">
        <v>71</v>
      </c>
    </row>
    <row r="54" spans="1:4" x14ac:dyDescent="0.25">
      <c r="A54" s="26">
        <v>48</v>
      </c>
      <c r="B54" s="218"/>
      <c r="C54" s="34">
        <v>2</v>
      </c>
      <c r="D54" s="5" t="s">
        <v>72</v>
      </c>
    </row>
    <row r="55" spans="1:4" x14ac:dyDescent="0.25">
      <c r="A55" s="26">
        <v>49</v>
      </c>
      <c r="B55" s="218"/>
      <c r="C55" s="34">
        <v>3</v>
      </c>
      <c r="D55" s="5" t="s">
        <v>73</v>
      </c>
    </row>
    <row r="56" spans="1:4" x14ac:dyDescent="0.25">
      <c r="A56" s="26">
        <v>50</v>
      </c>
      <c r="B56" s="218"/>
      <c r="C56" s="34">
        <v>4</v>
      </c>
      <c r="D56" s="5" t="s">
        <v>74</v>
      </c>
    </row>
    <row r="57" spans="1:4" x14ac:dyDescent="0.25">
      <c r="A57" s="26">
        <v>51</v>
      </c>
      <c r="B57" s="218"/>
      <c r="C57" s="34">
        <v>5</v>
      </c>
      <c r="D57" s="5" t="s">
        <v>75</v>
      </c>
    </row>
    <row r="58" spans="1:4" x14ac:dyDescent="0.25">
      <c r="A58" s="26">
        <v>52</v>
      </c>
      <c r="B58" s="218"/>
      <c r="C58" s="34">
        <v>6</v>
      </c>
      <c r="D58" s="5" t="s">
        <v>76</v>
      </c>
    </row>
    <row r="59" spans="1:4" x14ac:dyDescent="0.25">
      <c r="A59" s="26">
        <v>53</v>
      </c>
      <c r="B59" s="218"/>
      <c r="C59" s="34">
        <v>7</v>
      </c>
      <c r="D59" s="5" t="s">
        <v>77</v>
      </c>
    </row>
    <row r="60" spans="1:4" x14ac:dyDescent="0.25">
      <c r="A60" s="26">
        <v>54</v>
      </c>
      <c r="B60" s="218"/>
      <c r="C60" s="34">
        <v>8</v>
      </c>
      <c r="D60" s="5" t="s">
        <v>78</v>
      </c>
    </row>
    <row r="61" spans="1:4" x14ac:dyDescent="0.25">
      <c r="A61" s="26">
        <v>55</v>
      </c>
      <c r="B61" s="218"/>
      <c r="C61" s="34">
        <v>9</v>
      </c>
      <c r="D61" s="5" t="s">
        <v>79</v>
      </c>
    </row>
    <row r="62" spans="1:4" x14ac:dyDescent="0.25">
      <c r="A62" s="26">
        <v>56</v>
      </c>
      <c r="B62" s="218"/>
      <c r="C62" s="34">
        <v>10</v>
      </c>
      <c r="D62" s="5" t="s">
        <v>80</v>
      </c>
    </row>
    <row r="63" spans="1:4" x14ac:dyDescent="0.25">
      <c r="A63" s="26">
        <v>57</v>
      </c>
      <c r="B63" s="218"/>
      <c r="C63" s="34">
        <v>11</v>
      </c>
      <c r="D63" s="5" t="s">
        <v>81</v>
      </c>
    </row>
    <row r="64" spans="1:4" x14ac:dyDescent="0.25">
      <c r="A64" s="26">
        <v>58</v>
      </c>
      <c r="B64" s="218"/>
      <c r="C64" s="34">
        <v>12</v>
      </c>
      <c r="D64" s="5" t="s">
        <v>82</v>
      </c>
    </row>
    <row r="65" spans="1:4" x14ac:dyDescent="0.25">
      <c r="A65" s="26">
        <v>59</v>
      </c>
      <c r="B65" s="218"/>
      <c r="C65" s="34">
        <v>13</v>
      </c>
      <c r="D65" s="5" t="s">
        <v>83</v>
      </c>
    </row>
    <row r="66" spans="1:4" x14ac:dyDescent="0.25">
      <c r="A66" s="26">
        <v>60</v>
      </c>
      <c r="B66" s="218"/>
      <c r="C66" s="34">
        <v>14</v>
      </c>
      <c r="D66" s="5" t="s">
        <v>84</v>
      </c>
    </row>
    <row r="67" spans="1:4" x14ac:dyDescent="0.25">
      <c r="A67" s="26">
        <v>61</v>
      </c>
      <c r="B67" s="218"/>
      <c r="C67" s="34">
        <v>15</v>
      </c>
      <c r="D67" s="5" t="s">
        <v>85</v>
      </c>
    </row>
    <row r="68" spans="1:4" x14ac:dyDescent="0.25">
      <c r="A68" s="26">
        <v>62</v>
      </c>
      <c r="B68" s="218"/>
      <c r="C68" s="34">
        <v>16</v>
      </c>
      <c r="D68" s="5" t="s">
        <v>86</v>
      </c>
    </row>
    <row r="69" spans="1:4" x14ac:dyDescent="0.25">
      <c r="A69" s="26">
        <v>63</v>
      </c>
      <c r="B69" s="218"/>
      <c r="C69" s="34">
        <v>17</v>
      </c>
      <c r="D69" s="5" t="s">
        <v>87</v>
      </c>
    </row>
    <row r="70" spans="1:4" x14ac:dyDescent="0.25">
      <c r="A70" s="26">
        <v>64</v>
      </c>
      <c r="B70" s="218"/>
      <c r="C70" s="34">
        <v>18</v>
      </c>
      <c r="D70" s="5" t="s">
        <v>88</v>
      </c>
    </row>
    <row r="71" spans="1:4" x14ac:dyDescent="0.25">
      <c r="A71" s="26">
        <v>65</v>
      </c>
      <c r="B71" s="218"/>
      <c r="C71" s="34">
        <v>19</v>
      </c>
      <c r="D71" s="5" t="s">
        <v>89</v>
      </c>
    </row>
    <row r="72" spans="1:4" x14ac:dyDescent="0.25">
      <c r="A72" s="26">
        <v>66</v>
      </c>
      <c r="B72" s="218"/>
      <c r="C72" s="34">
        <v>20</v>
      </c>
      <c r="D72" s="5" t="s">
        <v>90</v>
      </c>
    </row>
    <row r="73" spans="1:4" x14ac:dyDescent="0.25">
      <c r="A73" s="26">
        <v>67</v>
      </c>
      <c r="B73" s="218"/>
      <c r="C73" s="34">
        <v>21</v>
      </c>
      <c r="D73" s="5" t="s">
        <v>91</v>
      </c>
    </row>
    <row r="74" spans="1:4" x14ac:dyDescent="0.25">
      <c r="A74" s="26">
        <v>68</v>
      </c>
      <c r="B74" s="218"/>
      <c r="C74" s="34">
        <v>22</v>
      </c>
      <c r="D74" s="5" t="s">
        <v>92</v>
      </c>
    </row>
    <row r="75" spans="1:4" x14ac:dyDescent="0.25">
      <c r="A75" s="26">
        <v>69</v>
      </c>
      <c r="B75" s="218"/>
      <c r="C75" s="34">
        <v>23</v>
      </c>
      <c r="D75" s="5" t="s">
        <v>93</v>
      </c>
    </row>
    <row r="76" spans="1:4" x14ac:dyDescent="0.25">
      <c r="A76" s="26">
        <v>70</v>
      </c>
      <c r="B76" s="218"/>
      <c r="C76" s="34">
        <v>24</v>
      </c>
      <c r="D76" s="5" t="s">
        <v>94</v>
      </c>
    </row>
    <row r="77" spans="1:4" x14ac:dyDescent="0.25">
      <c r="A77" s="26">
        <v>71</v>
      </c>
      <c r="B77" s="218"/>
      <c r="C77" s="34">
        <v>25</v>
      </c>
      <c r="D77" s="5" t="s">
        <v>95</v>
      </c>
    </row>
    <row r="78" spans="1:4" x14ac:dyDescent="0.25">
      <c r="A78" s="26">
        <v>72</v>
      </c>
      <c r="B78" s="218"/>
      <c r="C78" s="34">
        <v>26</v>
      </c>
      <c r="D78" s="5" t="s">
        <v>96</v>
      </c>
    </row>
    <row r="79" spans="1:4" x14ac:dyDescent="0.25">
      <c r="A79" s="26">
        <v>73</v>
      </c>
      <c r="B79" s="218"/>
      <c r="C79" s="34">
        <v>27</v>
      </c>
      <c r="D79" s="5" t="s">
        <v>97</v>
      </c>
    </row>
    <row r="80" spans="1:4" x14ac:dyDescent="0.25">
      <c r="A80" s="26">
        <v>74</v>
      </c>
      <c r="B80" s="218"/>
      <c r="C80" s="34">
        <v>28</v>
      </c>
      <c r="D80" s="5" t="s">
        <v>98</v>
      </c>
    </row>
    <row r="81" spans="1:4" x14ac:dyDescent="0.25">
      <c r="A81" s="26">
        <v>75</v>
      </c>
      <c r="B81" s="218"/>
      <c r="C81" s="34">
        <v>29</v>
      </c>
      <c r="D81" s="5" t="s">
        <v>99</v>
      </c>
    </row>
    <row r="82" spans="1:4" x14ac:dyDescent="0.25">
      <c r="A82" s="26">
        <v>76</v>
      </c>
      <c r="B82" s="218"/>
      <c r="C82" s="34">
        <v>30</v>
      </c>
      <c r="D82" s="5" t="s">
        <v>100</v>
      </c>
    </row>
    <row r="83" spans="1:4" x14ac:dyDescent="0.25">
      <c r="A83" s="26">
        <v>77</v>
      </c>
      <c r="B83" s="218"/>
      <c r="C83" s="34">
        <v>31</v>
      </c>
      <c r="D83" s="5" t="s">
        <v>101</v>
      </c>
    </row>
    <row r="84" spans="1:4" x14ac:dyDescent="0.25">
      <c r="A84" s="26">
        <v>78</v>
      </c>
      <c r="B84" s="218"/>
      <c r="C84" s="34">
        <v>32</v>
      </c>
      <c r="D84" s="5" t="s">
        <v>102</v>
      </c>
    </row>
    <row r="85" spans="1:4" ht="15.75" thickBot="1" x14ac:dyDescent="0.3">
      <c r="A85" s="32">
        <v>79</v>
      </c>
      <c r="B85" s="219"/>
      <c r="C85" s="35">
        <v>33</v>
      </c>
      <c r="D85" s="33" t="s">
        <v>103</v>
      </c>
    </row>
    <row r="86" spans="1:4" x14ac:dyDescent="0.25">
      <c r="A86" s="25">
        <v>80</v>
      </c>
      <c r="B86" s="208">
        <v>4</v>
      </c>
      <c r="C86" s="57">
        <v>1</v>
      </c>
      <c r="D86" s="3" t="s">
        <v>104</v>
      </c>
    </row>
    <row r="87" spans="1:4" x14ac:dyDescent="0.25">
      <c r="A87" s="26">
        <v>81</v>
      </c>
      <c r="B87" s="209"/>
      <c r="C87" s="57">
        <v>2</v>
      </c>
      <c r="D87" s="5" t="s">
        <v>105</v>
      </c>
    </row>
    <row r="88" spans="1:4" x14ac:dyDescent="0.25">
      <c r="A88" s="26">
        <v>82</v>
      </c>
      <c r="B88" s="209"/>
      <c r="C88" s="57">
        <v>3</v>
      </c>
      <c r="D88" s="5" t="s">
        <v>106</v>
      </c>
    </row>
    <row r="89" spans="1:4" x14ac:dyDescent="0.25">
      <c r="A89" s="26">
        <v>83</v>
      </c>
      <c r="B89" s="209"/>
      <c r="C89" s="57">
        <v>4</v>
      </c>
      <c r="D89" s="5" t="s">
        <v>107</v>
      </c>
    </row>
    <row r="90" spans="1:4" x14ac:dyDescent="0.25">
      <c r="A90" s="26">
        <v>84</v>
      </c>
      <c r="B90" s="209"/>
      <c r="C90" s="57">
        <v>5</v>
      </c>
      <c r="D90" s="5" t="s">
        <v>108</v>
      </c>
    </row>
    <row r="91" spans="1:4" x14ac:dyDescent="0.25">
      <c r="A91" s="26">
        <v>85</v>
      </c>
      <c r="B91" s="209"/>
      <c r="C91" s="57">
        <v>6</v>
      </c>
      <c r="D91" s="5" t="s">
        <v>109</v>
      </c>
    </row>
    <row r="92" spans="1:4" x14ac:dyDescent="0.25">
      <c r="A92" s="26">
        <v>86</v>
      </c>
      <c r="B92" s="209"/>
      <c r="C92" s="57">
        <v>7</v>
      </c>
      <c r="D92" s="5" t="s">
        <v>110</v>
      </c>
    </row>
    <row r="93" spans="1:4" x14ac:dyDescent="0.25">
      <c r="A93" s="26">
        <v>87</v>
      </c>
      <c r="B93" s="209"/>
      <c r="C93" s="57">
        <v>8</v>
      </c>
      <c r="D93" s="5" t="s">
        <v>111</v>
      </c>
    </row>
    <row r="94" spans="1:4" x14ac:dyDescent="0.25">
      <c r="A94" s="26">
        <v>88</v>
      </c>
      <c r="B94" s="209"/>
      <c r="C94" s="57">
        <v>9</v>
      </c>
      <c r="D94" s="5" t="s">
        <v>112</v>
      </c>
    </row>
    <row r="95" spans="1:4" x14ac:dyDescent="0.25">
      <c r="A95" s="26">
        <v>89</v>
      </c>
      <c r="B95" s="209"/>
      <c r="C95" s="57">
        <v>10</v>
      </c>
      <c r="D95" s="5" t="s">
        <v>113</v>
      </c>
    </row>
    <row r="96" spans="1:4" x14ac:dyDescent="0.25">
      <c r="A96" s="26">
        <v>90</v>
      </c>
      <c r="B96" s="209"/>
      <c r="C96" s="57">
        <v>11</v>
      </c>
      <c r="D96" s="5" t="s">
        <v>114</v>
      </c>
    </row>
    <row r="97" spans="1:4" x14ac:dyDescent="0.25">
      <c r="A97" s="26">
        <v>91</v>
      </c>
      <c r="B97" s="209"/>
      <c r="C97" s="57">
        <v>12</v>
      </c>
      <c r="D97" s="5" t="s">
        <v>115</v>
      </c>
    </row>
    <row r="98" spans="1:4" x14ac:dyDescent="0.25">
      <c r="A98" s="26">
        <v>92</v>
      </c>
      <c r="B98" s="209"/>
      <c r="C98" s="57">
        <v>13</v>
      </c>
      <c r="D98" s="5" t="s">
        <v>116</v>
      </c>
    </row>
    <row r="99" spans="1:4" x14ac:dyDescent="0.25">
      <c r="A99" s="26">
        <v>93</v>
      </c>
      <c r="B99" s="209"/>
      <c r="C99" s="57">
        <v>14</v>
      </c>
      <c r="D99" s="5" t="s">
        <v>117</v>
      </c>
    </row>
    <row r="100" spans="1:4" x14ac:dyDescent="0.25">
      <c r="A100" s="26">
        <v>94</v>
      </c>
      <c r="B100" s="209"/>
      <c r="C100" s="57">
        <v>15</v>
      </c>
      <c r="D100" s="5" t="s">
        <v>118</v>
      </c>
    </row>
    <row r="101" spans="1:4" x14ac:dyDescent="0.25">
      <c r="A101" s="26">
        <v>95</v>
      </c>
      <c r="B101" s="209"/>
      <c r="C101" s="57">
        <v>16</v>
      </c>
      <c r="D101" s="5" t="s">
        <v>119</v>
      </c>
    </row>
    <row r="102" spans="1:4" x14ac:dyDescent="0.25">
      <c r="A102" s="26">
        <v>96</v>
      </c>
      <c r="B102" s="209"/>
      <c r="C102" s="57">
        <v>17</v>
      </c>
      <c r="D102" s="5" t="s">
        <v>120</v>
      </c>
    </row>
    <row r="103" spans="1:4" x14ac:dyDescent="0.25">
      <c r="A103" s="26">
        <v>97</v>
      </c>
      <c r="B103" s="209"/>
      <c r="C103" s="57">
        <v>18</v>
      </c>
      <c r="D103" s="5" t="s">
        <v>121</v>
      </c>
    </row>
    <row r="104" spans="1:4" x14ac:dyDescent="0.25">
      <c r="A104" s="26">
        <v>98</v>
      </c>
      <c r="B104" s="209"/>
      <c r="C104" s="57">
        <v>19</v>
      </c>
      <c r="D104" s="5" t="s">
        <v>122</v>
      </c>
    </row>
    <row r="105" spans="1:4" x14ac:dyDescent="0.25">
      <c r="A105" s="26">
        <v>99</v>
      </c>
      <c r="B105" s="209"/>
      <c r="C105" s="57">
        <v>20</v>
      </c>
      <c r="D105" s="5" t="s">
        <v>123</v>
      </c>
    </row>
    <row r="106" spans="1:4" x14ac:dyDescent="0.25">
      <c r="A106" s="26">
        <v>100</v>
      </c>
      <c r="B106" s="209"/>
      <c r="C106" s="57">
        <v>21</v>
      </c>
      <c r="D106" s="5" t="s">
        <v>124</v>
      </c>
    </row>
    <row r="107" spans="1:4" x14ac:dyDescent="0.25">
      <c r="A107" s="26">
        <v>101</v>
      </c>
      <c r="B107" s="209"/>
      <c r="C107" s="57">
        <v>22</v>
      </c>
      <c r="D107" s="5" t="s">
        <v>125</v>
      </c>
    </row>
    <row r="108" spans="1:4" x14ac:dyDescent="0.25">
      <c r="A108" s="26">
        <v>102</v>
      </c>
      <c r="B108" s="209"/>
      <c r="C108" s="57">
        <v>23</v>
      </c>
      <c r="D108" s="5" t="s">
        <v>126</v>
      </c>
    </row>
    <row r="109" spans="1:4" x14ac:dyDescent="0.25">
      <c r="A109" s="26">
        <v>103</v>
      </c>
      <c r="B109" s="209"/>
      <c r="C109" s="57">
        <v>24</v>
      </c>
      <c r="D109" s="5" t="s">
        <v>127</v>
      </c>
    </row>
    <row r="110" spans="1:4" x14ac:dyDescent="0.25">
      <c r="A110" s="26">
        <v>104</v>
      </c>
      <c r="B110" s="209"/>
      <c r="C110" s="57">
        <v>25</v>
      </c>
      <c r="D110" s="5" t="s">
        <v>128</v>
      </c>
    </row>
    <row r="111" spans="1:4" x14ac:dyDescent="0.25">
      <c r="A111" s="26">
        <v>105</v>
      </c>
      <c r="B111" s="209"/>
      <c r="C111" s="57">
        <v>26</v>
      </c>
      <c r="D111" s="5" t="s">
        <v>129</v>
      </c>
    </row>
    <row r="112" spans="1:4" x14ac:dyDescent="0.25">
      <c r="A112" s="26">
        <v>106</v>
      </c>
      <c r="B112" s="209"/>
      <c r="C112" s="57">
        <v>27</v>
      </c>
      <c r="D112" s="5" t="s">
        <v>130</v>
      </c>
    </row>
    <row r="113" spans="1:4" x14ac:dyDescent="0.25">
      <c r="A113" s="26">
        <v>107</v>
      </c>
      <c r="B113" s="209"/>
      <c r="C113" s="57">
        <v>28</v>
      </c>
      <c r="D113" s="5" t="s">
        <v>131</v>
      </c>
    </row>
    <row r="114" spans="1:4" x14ac:dyDescent="0.25">
      <c r="A114" s="26">
        <v>108</v>
      </c>
      <c r="B114" s="209"/>
      <c r="C114" s="57">
        <v>29</v>
      </c>
      <c r="D114" s="5" t="s">
        <v>132</v>
      </c>
    </row>
    <row r="115" spans="1:4" ht="15.75" thickBot="1" x14ac:dyDescent="0.3">
      <c r="A115" s="32">
        <v>109</v>
      </c>
      <c r="B115" s="210"/>
      <c r="C115" s="57">
        <v>30</v>
      </c>
      <c r="D115" s="33" t="s">
        <v>133</v>
      </c>
    </row>
    <row r="116" spans="1:4" x14ac:dyDescent="0.25">
      <c r="A116" s="26">
        <v>110</v>
      </c>
      <c r="B116" s="211">
        <v>5</v>
      </c>
      <c r="C116" s="37">
        <v>1</v>
      </c>
      <c r="D116" s="48" t="s">
        <v>134</v>
      </c>
    </row>
    <row r="117" spans="1:4" x14ac:dyDescent="0.25">
      <c r="A117" s="26">
        <v>111</v>
      </c>
      <c r="B117" s="212"/>
      <c r="C117" s="38">
        <v>2</v>
      </c>
      <c r="D117" s="5" t="s">
        <v>135</v>
      </c>
    </row>
    <row r="118" spans="1:4" x14ac:dyDescent="0.25">
      <c r="A118" s="26">
        <v>112</v>
      </c>
      <c r="B118" s="212"/>
      <c r="C118" s="38">
        <v>3</v>
      </c>
      <c r="D118" s="5" t="s">
        <v>136</v>
      </c>
    </row>
    <row r="119" spans="1:4" x14ac:dyDescent="0.25">
      <c r="A119" s="26">
        <v>113</v>
      </c>
      <c r="B119" s="212"/>
      <c r="C119" s="38">
        <v>4</v>
      </c>
      <c r="D119" s="5" t="s">
        <v>137</v>
      </c>
    </row>
    <row r="120" spans="1:4" x14ac:dyDescent="0.25">
      <c r="A120" s="26">
        <v>114</v>
      </c>
      <c r="B120" s="212"/>
      <c r="C120" s="38">
        <v>5</v>
      </c>
      <c r="D120" s="5" t="s">
        <v>138</v>
      </c>
    </row>
    <row r="121" spans="1:4" x14ac:dyDescent="0.25">
      <c r="A121" s="26">
        <v>115</v>
      </c>
      <c r="B121" s="212"/>
      <c r="C121" s="38">
        <v>6</v>
      </c>
      <c r="D121" s="5" t="s">
        <v>139</v>
      </c>
    </row>
    <row r="122" spans="1:4" x14ac:dyDescent="0.25">
      <c r="A122" s="26">
        <v>116</v>
      </c>
      <c r="B122" s="212"/>
      <c r="C122" s="38">
        <v>7</v>
      </c>
      <c r="D122" s="5" t="s">
        <v>140</v>
      </c>
    </row>
    <row r="123" spans="1:4" x14ac:dyDescent="0.25">
      <c r="A123" s="26">
        <v>117</v>
      </c>
      <c r="B123" s="212"/>
      <c r="C123" s="38">
        <v>8</v>
      </c>
      <c r="D123" s="5" t="s">
        <v>141</v>
      </c>
    </row>
    <row r="124" spans="1:4" x14ac:dyDescent="0.25">
      <c r="A124" s="26">
        <v>118</v>
      </c>
      <c r="B124" s="212"/>
      <c r="C124" s="38">
        <v>9</v>
      </c>
      <c r="D124" s="5" t="s">
        <v>142</v>
      </c>
    </row>
    <row r="125" spans="1:4" x14ac:dyDescent="0.25">
      <c r="A125" s="26">
        <v>119</v>
      </c>
      <c r="B125" s="212"/>
      <c r="C125" s="38">
        <v>10</v>
      </c>
      <c r="D125" s="5" t="s">
        <v>143</v>
      </c>
    </row>
    <row r="126" spans="1:4" x14ac:dyDescent="0.25">
      <c r="A126" s="26">
        <v>120</v>
      </c>
      <c r="B126" s="212"/>
      <c r="C126" s="38">
        <v>11</v>
      </c>
      <c r="D126" s="5" t="s">
        <v>144</v>
      </c>
    </row>
    <row r="127" spans="1:4" x14ac:dyDescent="0.25">
      <c r="A127" s="26">
        <v>121</v>
      </c>
      <c r="B127" s="212"/>
      <c r="C127" s="38">
        <v>12</v>
      </c>
      <c r="D127" s="5" t="s">
        <v>145</v>
      </c>
    </row>
    <row r="128" spans="1:4" x14ac:dyDescent="0.25">
      <c r="A128" s="26">
        <v>122</v>
      </c>
      <c r="B128" s="212"/>
      <c r="C128" s="38">
        <v>13</v>
      </c>
      <c r="D128" s="5" t="s">
        <v>146</v>
      </c>
    </row>
    <row r="129" spans="1:4" x14ac:dyDescent="0.25">
      <c r="A129" s="26">
        <v>123</v>
      </c>
      <c r="B129" s="212"/>
      <c r="C129" s="38">
        <v>14</v>
      </c>
      <c r="D129" s="5" t="s">
        <v>147</v>
      </c>
    </row>
    <row r="130" spans="1:4" x14ac:dyDescent="0.25">
      <c r="A130" s="26">
        <v>124</v>
      </c>
      <c r="B130" s="212"/>
      <c r="C130" s="38">
        <v>15</v>
      </c>
      <c r="D130" s="5" t="s">
        <v>148</v>
      </c>
    </row>
    <row r="131" spans="1:4" x14ac:dyDescent="0.25">
      <c r="A131" s="26">
        <v>125</v>
      </c>
      <c r="B131" s="212"/>
      <c r="C131" s="38">
        <v>16</v>
      </c>
      <c r="D131" s="5" t="s">
        <v>149</v>
      </c>
    </row>
    <row r="132" spans="1:4" x14ac:dyDescent="0.25">
      <c r="A132" s="26">
        <v>126</v>
      </c>
      <c r="B132" s="212"/>
      <c r="C132" s="38">
        <v>17</v>
      </c>
      <c r="D132" s="5" t="s">
        <v>150</v>
      </c>
    </row>
    <row r="133" spans="1:4" x14ac:dyDescent="0.25">
      <c r="A133" s="26">
        <v>127</v>
      </c>
      <c r="B133" s="212"/>
      <c r="C133" s="38">
        <v>18</v>
      </c>
      <c r="D133" s="5" t="s">
        <v>151</v>
      </c>
    </row>
    <row r="134" spans="1:4" x14ac:dyDescent="0.25">
      <c r="A134" s="26">
        <v>128</v>
      </c>
      <c r="B134" s="212"/>
      <c r="C134" s="38">
        <v>19</v>
      </c>
      <c r="D134" s="5" t="s">
        <v>152</v>
      </c>
    </row>
    <row r="135" spans="1:4" x14ac:dyDescent="0.25">
      <c r="A135" s="26">
        <v>129</v>
      </c>
      <c r="B135" s="212"/>
      <c r="C135" s="38">
        <v>20</v>
      </c>
      <c r="D135" s="5" t="s">
        <v>153</v>
      </c>
    </row>
    <row r="136" spans="1:4" x14ac:dyDescent="0.25">
      <c r="A136" s="26">
        <v>130</v>
      </c>
      <c r="B136" s="212"/>
      <c r="C136" s="38">
        <v>21</v>
      </c>
      <c r="D136" s="5" t="s">
        <v>154</v>
      </c>
    </row>
    <row r="137" spans="1:4" x14ac:dyDescent="0.25">
      <c r="A137" s="26">
        <v>131</v>
      </c>
      <c r="B137" s="212"/>
      <c r="C137" s="38">
        <v>22</v>
      </c>
      <c r="D137" s="5" t="s">
        <v>155</v>
      </c>
    </row>
    <row r="138" spans="1:4" x14ac:dyDescent="0.25">
      <c r="A138" s="26">
        <v>132</v>
      </c>
      <c r="B138" s="212"/>
      <c r="C138" s="38">
        <v>23</v>
      </c>
      <c r="D138" s="5" t="s">
        <v>156</v>
      </c>
    </row>
    <row r="139" spans="1:4" x14ac:dyDescent="0.25">
      <c r="A139" s="26">
        <v>133</v>
      </c>
      <c r="B139" s="212"/>
      <c r="C139" s="38">
        <v>24</v>
      </c>
      <c r="D139" s="5" t="s">
        <v>157</v>
      </c>
    </row>
    <row r="140" spans="1:4" x14ac:dyDescent="0.25">
      <c r="A140" s="26">
        <v>134</v>
      </c>
      <c r="B140" s="212"/>
      <c r="C140" s="38">
        <v>25</v>
      </c>
      <c r="D140" s="5" t="s">
        <v>158</v>
      </c>
    </row>
    <row r="141" spans="1:4" x14ac:dyDescent="0.25">
      <c r="A141" s="26">
        <v>135</v>
      </c>
      <c r="B141" s="212"/>
      <c r="C141" s="38">
        <v>26</v>
      </c>
      <c r="D141" s="5" t="s">
        <v>159</v>
      </c>
    </row>
    <row r="142" spans="1:4" x14ac:dyDescent="0.25">
      <c r="A142" s="26">
        <v>136</v>
      </c>
      <c r="B142" s="212"/>
      <c r="C142" s="38">
        <v>27</v>
      </c>
      <c r="D142" s="5" t="s">
        <v>160</v>
      </c>
    </row>
    <row r="143" spans="1:4" x14ac:dyDescent="0.25">
      <c r="A143" s="26">
        <v>137</v>
      </c>
      <c r="B143" s="212"/>
      <c r="C143" s="38">
        <v>28</v>
      </c>
      <c r="D143" s="5" t="s">
        <v>161</v>
      </c>
    </row>
    <row r="144" spans="1:4" x14ac:dyDescent="0.25">
      <c r="A144" s="26">
        <v>138</v>
      </c>
      <c r="B144" s="212"/>
      <c r="C144" s="38">
        <v>29</v>
      </c>
      <c r="D144" s="5" t="s">
        <v>162</v>
      </c>
    </row>
    <row r="145" spans="1:4" x14ac:dyDescent="0.25">
      <c r="A145" s="26">
        <v>139</v>
      </c>
      <c r="B145" s="212"/>
      <c r="C145" s="38">
        <v>30</v>
      </c>
      <c r="D145" s="5" t="s">
        <v>163</v>
      </c>
    </row>
    <row r="146" spans="1:4" x14ac:dyDescent="0.25">
      <c r="A146" s="26">
        <v>140</v>
      </c>
      <c r="B146" s="212"/>
      <c r="C146" s="38">
        <v>31</v>
      </c>
      <c r="D146" s="5" t="s">
        <v>164</v>
      </c>
    </row>
    <row r="147" spans="1:4" x14ac:dyDescent="0.25">
      <c r="A147" s="26">
        <v>141</v>
      </c>
      <c r="B147" s="212"/>
      <c r="C147" s="38">
        <v>32</v>
      </c>
      <c r="D147" s="5" t="s">
        <v>165</v>
      </c>
    </row>
    <row r="148" spans="1:4" ht="15.75" thickBot="1" x14ac:dyDescent="0.3">
      <c r="A148" s="26">
        <v>142</v>
      </c>
      <c r="B148" s="213"/>
      <c r="C148" s="39">
        <v>33</v>
      </c>
      <c r="D148" s="33" t="s">
        <v>166</v>
      </c>
    </row>
    <row r="149" spans="1:4" x14ac:dyDescent="0.25">
      <c r="A149" s="26">
        <v>143</v>
      </c>
      <c r="B149" s="214">
        <v>6</v>
      </c>
      <c r="C149" s="59">
        <v>1</v>
      </c>
      <c r="D149" s="5" t="s">
        <v>167</v>
      </c>
    </row>
    <row r="150" spans="1:4" x14ac:dyDescent="0.25">
      <c r="A150" s="26">
        <v>144</v>
      </c>
      <c r="B150" s="215"/>
      <c r="C150" s="59">
        <v>2</v>
      </c>
      <c r="D150" s="5" t="s">
        <v>168</v>
      </c>
    </row>
    <row r="151" spans="1:4" x14ac:dyDescent="0.25">
      <c r="A151" s="26">
        <v>145</v>
      </c>
      <c r="B151" s="215"/>
      <c r="C151" s="59">
        <v>3</v>
      </c>
      <c r="D151" s="5" t="s">
        <v>169</v>
      </c>
    </row>
    <row r="152" spans="1:4" x14ac:dyDescent="0.25">
      <c r="A152" s="26">
        <v>146</v>
      </c>
      <c r="B152" s="215"/>
      <c r="C152" s="59">
        <v>4</v>
      </c>
      <c r="D152" s="5" t="s">
        <v>170</v>
      </c>
    </row>
    <row r="153" spans="1:4" x14ac:dyDescent="0.25">
      <c r="A153" s="26">
        <v>147</v>
      </c>
      <c r="B153" s="215"/>
      <c r="C153" s="59">
        <v>5</v>
      </c>
      <c r="D153" s="5" t="s">
        <v>171</v>
      </c>
    </row>
    <row r="154" spans="1:4" x14ac:dyDescent="0.25">
      <c r="A154" s="26">
        <v>148</v>
      </c>
      <c r="B154" s="215"/>
      <c r="C154" s="59">
        <v>6</v>
      </c>
      <c r="D154" s="5" t="s">
        <v>172</v>
      </c>
    </row>
    <row r="155" spans="1:4" x14ac:dyDescent="0.25">
      <c r="A155" s="26">
        <v>149</v>
      </c>
      <c r="B155" s="215"/>
      <c r="C155" s="59">
        <v>7</v>
      </c>
      <c r="D155" s="5" t="s">
        <v>173</v>
      </c>
    </row>
    <row r="156" spans="1:4" x14ac:dyDescent="0.25">
      <c r="A156" s="26">
        <v>150</v>
      </c>
      <c r="B156" s="215"/>
      <c r="C156" s="59">
        <v>8</v>
      </c>
      <c r="D156" s="5" t="s">
        <v>174</v>
      </c>
    </row>
    <row r="157" spans="1:4" x14ac:dyDescent="0.25">
      <c r="A157" s="26">
        <v>151</v>
      </c>
      <c r="B157" s="215"/>
      <c r="C157" s="59">
        <v>9</v>
      </c>
      <c r="D157" s="5" t="s">
        <v>175</v>
      </c>
    </row>
    <row r="158" spans="1:4" x14ac:dyDescent="0.25">
      <c r="A158" s="26">
        <v>152</v>
      </c>
      <c r="B158" s="215"/>
      <c r="C158" s="59">
        <v>10</v>
      </c>
      <c r="D158" s="5" t="s">
        <v>176</v>
      </c>
    </row>
    <row r="159" spans="1:4" x14ac:dyDescent="0.25">
      <c r="A159" s="26">
        <v>153</v>
      </c>
      <c r="B159" s="215"/>
      <c r="C159" s="59">
        <v>11</v>
      </c>
      <c r="D159" s="5" t="s">
        <v>177</v>
      </c>
    </row>
    <row r="160" spans="1:4" x14ac:dyDescent="0.25">
      <c r="A160" s="26">
        <v>154</v>
      </c>
      <c r="B160" s="215"/>
      <c r="C160" s="59">
        <v>12</v>
      </c>
      <c r="D160" s="5" t="s">
        <v>178</v>
      </c>
    </row>
    <row r="161" spans="1:4" x14ac:dyDescent="0.25">
      <c r="A161" s="26">
        <v>155</v>
      </c>
      <c r="B161" s="215"/>
      <c r="C161" s="59">
        <v>13</v>
      </c>
      <c r="D161" s="5" t="s">
        <v>179</v>
      </c>
    </row>
    <row r="162" spans="1:4" x14ac:dyDescent="0.25">
      <c r="A162" s="26">
        <v>156</v>
      </c>
      <c r="B162" s="215"/>
      <c r="C162" s="59">
        <v>14</v>
      </c>
      <c r="D162" s="5" t="s">
        <v>180</v>
      </c>
    </row>
    <row r="163" spans="1:4" x14ac:dyDescent="0.25">
      <c r="A163" s="26">
        <v>157</v>
      </c>
      <c r="B163" s="215"/>
      <c r="C163" s="59">
        <v>15</v>
      </c>
      <c r="D163" s="5" t="s">
        <v>181</v>
      </c>
    </row>
    <row r="164" spans="1:4" x14ac:dyDescent="0.25">
      <c r="A164" s="26">
        <v>158</v>
      </c>
      <c r="B164" s="215"/>
      <c r="C164" s="59">
        <v>16</v>
      </c>
      <c r="D164" s="5" t="s">
        <v>182</v>
      </c>
    </row>
    <row r="165" spans="1:4" x14ac:dyDescent="0.25">
      <c r="A165" s="26">
        <v>159</v>
      </c>
      <c r="B165" s="215"/>
      <c r="C165" s="59">
        <v>17</v>
      </c>
      <c r="D165" s="5" t="s">
        <v>183</v>
      </c>
    </row>
    <row r="166" spans="1:4" x14ac:dyDescent="0.25">
      <c r="A166" s="26">
        <v>160</v>
      </c>
      <c r="B166" s="215"/>
      <c r="C166" s="59">
        <v>18</v>
      </c>
      <c r="D166" s="5" t="s">
        <v>184</v>
      </c>
    </row>
    <row r="167" spans="1:4" x14ac:dyDescent="0.25">
      <c r="A167" s="26">
        <v>161</v>
      </c>
      <c r="B167" s="215"/>
      <c r="C167" s="59">
        <v>19</v>
      </c>
      <c r="D167" s="5" t="s">
        <v>185</v>
      </c>
    </row>
    <row r="168" spans="1:4" x14ac:dyDescent="0.25">
      <c r="A168" s="26">
        <v>162</v>
      </c>
      <c r="B168" s="215"/>
      <c r="C168" s="59">
        <v>20</v>
      </c>
      <c r="D168" s="5" t="s">
        <v>186</v>
      </c>
    </row>
    <row r="169" spans="1:4" x14ac:dyDescent="0.25">
      <c r="A169" s="26">
        <v>163</v>
      </c>
      <c r="B169" s="215"/>
      <c r="C169" s="59">
        <v>21</v>
      </c>
      <c r="D169" s="5" t="s">
        <v>187</v>
      </c>
    </row>
    <row r="170" spans="1:4" x14ac:dyDescent="0.25">
      <c r="A170" s="26">
        <v>164</v>
      </c>
      <c r="B170" s="215"/>
      <c r="C170" s="59">
        <v>22</v>
      </c>
      <c r="D170" s="5" t="s">
        <v>188</v>
      </c>
    </row>
    <row r="171" spans="1:4" x14ac:dyDescent="0.25">
      <c r="A171" s="26">
        <v>165</v>
      </c>
      <c r="B171" s="215"/>
      <c r="C171" s="59">
        <v>23</v>
      </c>
      <c r="D171" s="5" t="s">
        <v>189</v>
      </c>
    </row>
    <row r="172" spans="1:4" x14ac:dyDescent="0.25">
      <c r="A172" s="26">
        <v>166</v>
      </c>
      <c r="B172" s="215"/>
      <c r="C172" s="59">
        <v>24</v>
      </c>
      <c r="D172" s="5" t="s">
        <v>190</v>
      </c>
    </row>
    <row r="173" spans="1:4" x14ac:dyDescent="0.25">
      <c r="A173" s="26">
        <v>167</v>
      </c>
      <c r="B173" s="215"/>
      <c r="C173" s="59">
        <v>25</v>
      </c>
      <c r="D173" s="5" t="s">
        <v>191</v>
      </c>
    </row>
    <row r="174" spans="1:4" x14ac:dyDescent="0.25">
      <c r="A174" s="26">
        <v>168</v>
      </c>
      <c r="B174" s="215"/>
      <c r="C174" s="59">
        <v>26</v>
      </c>
      <c r="D174" s="5" t="s">
        <v>192</v>
      </c>
    </row>
    <row r="175" spans="1:4" x14ac:dyDescent="0.25">
      <c r="A175" s="26">
        <v>169</v>
      </c>
      <c r="B175" s="215"/>
      <c r="C175" s="59">
        <v>27</v>
      </c>
      <c r="D175" s="5" t="s">
        <v>193</v>
      </c>
    </row>
    <row r="176" spans="1:4" x14ac:dyDescent="0.25">
      <c r="A176" s="26">
        <v>170</v>
      </c>
      <c r="B176" s="215"/>
      <c r="C176" s="59">
        <v>28</v>
      </c>
      <c r="D176" s="5" t="s">
        <v>194</v>
      </c>
    </row>
    <row r="177" spans="1:4" x14ac:dyDescent="0.25">
      <c r="A177" s="26">
        <v>171</v>
      </c>
      <c r="B177" s="215"/>
      <c r="C177" s="59">
        <v>29</v>
      </c>
      <c r="D177" s="5" t="s">
        <v>195</v>
      </c>
    </row>
    <row r="178" spans="1:4" x14ac:dyDescent="0.25">
      <c r="A178" s="26">
        <v>172</v>
      </c>
      <c r="B178" s="215"/>
      <c r="C178" s="59">
        <v>30</v>
      </c>
      <c r="D178" s="5" t="s">
        <v>196</v>
      </c>
    </row>
    <row r="179" spans="1:4" x14ac:dyDescent="0.25">
      <c r="A179" s="26">
        <v>173</v>
      </c>
      <c r="B179" s="215"/>
      <c r="C179" s="59">
        <v>31</v>
      </c>
      <c r="D179" s="5" t="s">
        <v>197</v>
      </c>
    </row>
    <row r="180" spans="1:4" x14ac:dyDescent="0.25">
      <c r="A180" s="26">
        <v>174</v>
      </c>
      <c r="B180" s="215"/>
      <c r="C180" s="59">
        <v>32</v>
      </c>
      <c r="D180" s="5" t="s">
        <v>198</v>
      </c>
    </row>
    <row r="181" spans="1:4" ht="15.75" thickBot="1" x14ac:dyDescent="0.3">
      <c r="A181" s="26">
        <v>175</v>
      </c>
      <c r="B181" s="216"/>
      <c r="C181" s="59">
        <v>33</v>
      </c>
      <c r="D181" s="5" t="s">
        <v>199</v>
      </c>
    </row>
    <row r="182" spans="1:4" x14ac:dyDescent="0.25">
      <c r="A182" s="26">
        <v>176</v>
      </c>
      <c r="B182" s="217">
        <v>7</v>
      </c>
      <c r="C182" s="36">
        <v>1</v>
      </c>
      <c r="D182" s="3" t="s">
        <v>200</v>
      </c>
    </row>
    <row r="183" spans="1:4" x14ac:dyDescent="0.25">
      <c r="A183" s="26">
        <v>177</v>
      </c>
      <c r="B183" s="218"/>
      <c r="C183" s="34">
        <v>2</v>
      </c>
      <c r="D183" s="5" t="s">
        <v>201</v>
      </c>
    </row>
    <row r="184" spans="1:4" x14ac:dyDescent="0.25">
      <c r="A184" s="26">
        <v>178</v>
      </c>
      <c r="B184" s="218"/>
      <c r="C184" s="34">
        <v>3</v>
      </c>
      <c r="D184" s="5" t="s">
        <v>202</v>
      </c>
    </row>
    <row r="185" spans="1:4" x14ac:dyDescent="0.25">
      <c r="A185" s="26">
        <v>179</v>
      </c>
      <c r="B185" s="218"/>
      <c r="C185" s="34">
        <v>4</v>
      </c>
      <c r="D185" s="5" t="s">
        <v>203</v>
      </c>
    </row>
    <row r="186" spans="1:4" x14ac:dyDescent="0.25">
      <c r="A186" s="26">
        <v>180</v>
      </c>
      <c r="B186" s="218"/>
      <c r="C186" s="34">
        <v>5</v>
      </c>
      <c r="D186" s="5" t="s">
        <v>204</v>
      </c>
    </row>
    <row r="187" spans="1:4" x14ac:dyDescent="0.25">
      <c r="A187" s="26">
        <v>181</v>
      </c>
      <c r="B187" s="218"/>
      <c r="C187" s="34">
        <v>6</v>
      </c>
      <c r="D187" s="5" t="s">
        <v>205</v>
      </c>
    </row>
    <row r="188" spans="1:4" x14ac:dyDescent="0.25">
      <c r="A188" s="26">
        <v>182</v>
      </c>
      <c r="B188" s="218"/>
      <c r="C188" s="34">
        <v>7</v>
      </c>
      <c r="D188" s="5" t="s">
        <v>206</v>
      </c>
    </row>
    <row r="189" spans="1:4" x14ac:dyDescent="0.25">
      <c r="A189" s="26">
        <v>183</v>
      </c>
      <c r="B189" s="218"/>
      <c r="C189" s="34">
        <v>8</v>
      </c>
      <c r="D189" s="5" t="s">
        <v>207</v>
      </c>
    </row>
    <row r="190" spans="1:4" x14ac:dyDescent="0.25">
      <c r="A190" s="26">
        <v>184</v>
      </c>
      <c r="B190" s="218"/>
      <c r="C190" s="34">
        <v>9</v>
      </c>
      <c r="D190" s="5" t="s">
        <v>208</v>
      </c>
    </row>
    <row r="191" spans="1:4" x14ac:dyDescent="0.25">
      <c r="A191" s="26">
        <v>185</v>
      </c>
      <c r="B191" s="218"/>
      <c r="C191" s="34">
        <v>10</v>
      </c>
      <c r="D191" s="5" t="s">
        <v>209</v>
      </c>
    </row>
    <row r="192" spans="1:4" x14ac:dyDescent="0.25">
      <c r="A192" s="26">
        <v>186</v>
      </c>
      <c r="B192" s="218"/>
      <c r="C192" s="34">
        <v>11</v>
      </c>
      <c r="D192" s="5" t="s">
        <v>210</v>
      </c>
    </row>
    <row r="193" spans="1:4" x14ac:dyDescent="0.25">
      <c r="A193" s="26">
        <v>187</v>
      </c>
      <c r="B193" s="218"/>
      <c r="C193" s="34">
        <v>12</v>
      </c>
      <c r="D193" s="5" t="s">
        <v>211</v>
      </c>
    </row>
    <row r="194" spans="1:4" x14ac:dyDescent="0.25">
      <c r="A194" s="26">
        <v>188</v>
      </c>
      <c r="B194" s="218"/>
      <c r="C194" s="34">
        <v>13</v>
      </c>
      <c r="D194" s="5" t="s">
        <v>212</v>
      </c>
    </row>
    <row r="195" spans="1:4" x14ac:dyDescent="0.25">
      <c r="A195" s="26">
        <v>189</v>
      </c>
      <c r="B195" s="218"/>
      <c r="C195" s="34">
        <v>14</v>
      </c>
      <c r="D195" s="5" t="s">
        <v>213</v>
      </c>
    </row>
    <row r="196" spans="1:4" x14ac:dyDescent="0.25">
      <c r="A196" s="26">
        <v>190</v>
      </c>
      <c r="B196" s="218"/>
      <c r="C196" s="34">
        <v>15</v>
      </c>
      <c r="D196" s="5" t="s">
        <v>214</v>
      </c>
    </row>
    <row r="197" spans="1:4" x14ac:dyDescent="0.25">
      <c r="A197" s="26">
        <v>191</v>
      </c>
      <c r="B197" s="218"/>
      <c r="C197" s="34">
        <v>16</v>
      </c>
      <c r="D197" s="5" t="s">
        <v>215</v>
      </c>
    </row>
    <row r="198" spans="1:4" x14ac:dyDescent="0.25">
      <c r="A198" s="26">
        <v>192</v>
      </c>
      <c r="B198" s="218"/>
      <c r="C198" s="34">
        <v>17</v>
      </c>
      <c r="D198" s="5" t="s">
        <v>216</v>
      </c>
    </row>
    <row r="199" spans="1:4" x14ac:dyDescent="0.25">
      <c r="A199" s="26">
        <v>193</v>
      </c>
      <c r="B199" s="218"/>
      <c r="C199" s="34">
        <v>18</v>
      </c>
      <c r="D199" s="5" t="s">
        <v>217</v>
      </c>
    </row>
    <row r="200" spans="1:4" x14ac:dyDescent="0.25">
      <c r="A200" s="26">
        <v>194</v>
      </c>
      <c r="B200" s="218"/>
      <c r="C200" s="34">
        <v>19</v>
      </c>
      <c r="D200" s="5" t="s">
        <v>218</v>
      </c>
    </row>
    <row r="201" spans="1:4" ht="15.75" thickBot="1" x14ac:dyDescent="0.3">
      <c r="A201" s="32">
        <v>195</v>
      </c>
      <c r="B201" s="219"/>
      <c r="C201" s="35">
        <v>20</v>
      </c>
      <c r="D201" s="33" t="s">
        <v>219</v>
      </c>
    </row>
    <row r="202" spans="1:4" ht="15.75" thickBot="1" x14ac:dyDescent="0.3">
      <c r="A202" s="60">
        <v>196</v>
      </c>
      <c r="B202" s="62">
        <v>8</v>
      </c>
      <c r="C202" s="62">
        <v>1</v>
      </c>
      <c r="D202" s="61" t="s">
        <v>995</v>
      </c>
    </row>
  </sheetData>
  <mergeCells count="10">
    <mergeCell ref="B86:B115"/>
    <mergeCell ref="B116:B148"/>
    <mergeCell ref="B149:B181"/>
    <mergeCell ref="B182:B201"/>
    <mergeCell ref="A4:D5"/>
    <mergeCell ref="C6:D6"/>
    <mergeCell ref="B7:B24"/>
    <mergeCell ref="B25:B40"/>
    <mergeCell ref="B41:B52"/>
    <mergeCell ref="B53:B8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9"/>
  <sheetViews>
    <sheetView tabSelected="1" workbookViewId="0">
      <pane ySplit="1" topLeftCell="A2" activePane="bottomLeft" state="frozen"/>
      <selection pane="bottomLeft" activeCell="E316" sqref="E316"/>
    </sheetView>
  </sheetViews>
  <sheetFormatPr defaultRowHeight="15" x14ac:dyDescent="0.25"/>
  <cols>
    <col min="1" max="1" width="8.85546875" style="23"/>
    <col min="2" max="2" width="12.5703125" style="51" customWidth="1"/>
    <col min="3" max="3" width="14" style="49" customWidth="1"/>
    <col min="4" max="4" width="17" style="50" customWidth="1"/>
    <col min="5" max="5" width="64.7109375" style="50" customWidth="1"/>
  </cols>
  <sheetData>
    <row r="1" spans="1:5" ht="15.75" thickBot="1" x14ac:dyDescent="0.3">
      <c r="A1" s="63" t="s">
        <v>23</v>
      </c>
      <c r="B1" s="52" t="s">
        <v>308</v>
      </c>
      <c r="C1" s="64" t="s">
        <v>309</v>
      </c>
      <c r="D1" s="65" t="s">
        <v>1001</v>
      </c>
      <c r="E1" s="66" t="s">
        <v>310</v>
      </c>
    </row>
    <row r="2" spans="1:5" x14ac:dyDescent="0.25">
      <c r="A2" s="67">
        <v>1</v>
      </c>
      <c r="B2" s="68" t="s">
        <v>311</v>
      </c>
      <c r="C2" s="69" t="s">
        <v>221</v>
      </c>
      <c r="D2" s="70" t="s">
        <v>222</v>
      </c>
      <c r="E2" s="71" t="s">
        <v>223</v>
      </c>
    </row>
    <row r="3" spans="1:5" x14ac:dyDescent="0.25">
      <c r="A3" s="72">
        <v>2</v>
      </c>
      <c r="B3" s="73"/>
      <c r="C3" s="74" t="s">
        <v>224</v>
      </c>
      <c r="D3" s="75" t="s">
        <v>225</v>
      </c>
      <c r="E3" s="76" t="s">
        <v>226</v>
      </c>
    </row>
    <row r="4" spans="1:5" x14ac:dyDescent="0.25">
      <c r="A4" s="72">
        <v>3</v>
      </c>
      <c r="B4" s="77"/>
      <c r="C4" s="78" t="s">
        <v>227</v>
      </c>
      <c r="D4" s="79" t="s">
        <v>228</v>
      </c>
      <c r="E4" s="80" t="s">
        <v>229</v>
      </c>
    </row>
    <row r="5" spans="1:5" x14ac:dyDescent="0.25">
      <c r="A5" s="72">
        <v>4</v>
      </c>
      <c r="B5" s="81" t="s">
        <v>312</v>
      </c>
      <c r="C5" s="82" t="s">
        <v>230</v>
      </c>
      <c r="D5" s="79" t="s">
        <v>231</v>
      </c>
      <c r="E5" s="76" t="s">
        <v>232</v>
      </c>
    </row>
    <row r="6" spans="1:5" x14ac:dyDescent="0.25">
      <c r="A6" s="72">
        <v>5</v>
      </c>
      <c r="B6" s="81"/>
      <c r="C6" s="82" t="s">
        <v>233</v>
      </c>
      <c r="D6" s="79" t="s">
        <v>234</v>
      </c>
      <c r="E6" s="76" t="s">
        <v>235</v>
      </c>
    </row>
    <row r="7" spans="1:5" x14ac:dyDescent="0.25">
      <c r="A7" s="72">
        <v>6</v>
      </c>
      <c r="B7" s="81"/>
      <c r="C7" s="82" t="s">
        <v>236</v>
      </c>
      <c r="D7" s="79" t="s">
        <v>237</v>
      </c>
      <c r="E7" s="76" t="s">
        <v>238</v>
      </c>
    </row>
    <row r="8" spans="1:5" x14ac:dyDescent="0.25">
      <c r="A8" s="72">
        <v>7</v>
      </c>
      <c r="B8" s="81"/>
      <c r="C8" s="82" t="s">
        <v>239</v>
      </c>
      <c r="D8" s="79" t="s">
        <v>240</v>
      </c>
      <c r="E8" s="76" t="s">
        <v>444</v>
      </c>
    </row>
    <row r="9" spans="1:5" x14ac:dyDescent="0.25">
      <c r="A9" s="72">
        <v>8</v>
      </c>
      <c r="B9" s="81"/>
      <c r="C9" s="82" t="s">
        <v>241</v>
      </c>
      <c r="D9" s="79" t="s">
        <v>242</v>
      </c>
      <c r="E9" s="76" t="s">
        <v>243</v>
      </c>
    </row>
    <row r="10" spans="1:5" x14ac:dyDescent="0.25">
      <c r="A10" s="72">
        <v>9</v>
      </c>
      <c r="B10" s="81"/>
      <c r="C10" s="82" t="s">
        <v>244</v>
      </c>
      <c r="D10" s="79" t="s">
        <v>245</v>
      </c>
      <c r="E10" s="76" t="s">
        <v>246</v>
      </c>
    </row>
    <row r="11" spans="1:5" x14ac:dyDescent="0.25">
      <c r="A11" s="72">
        <v>10</v>
      </c>
      <c r="B11" s="81"/>
      <c r="C11" s="82" t="s">
        <v>247</v>
      </c>
      <c r="D11" s="79" t="s">
        <v>248</v>
      </c>
      <c r="E11" s="76" t="s">
        <v>249</v>
      </c>
    </row>
    <row r="12" spans="1:5" x14ac:dyDescent="0.25">
      <c r="A12" s="72">
        <v>11</v>
      </c>
      <c r="B12" s="81"/>
      <c r="C12" s="82" t="s">
        <v>250</v>
      </c>
      <c r="D12" s="79" t="s">
        <v>251</v>
      </c>
      <c r="E12" s="76" t="s">
        <v>249</v>
      </c>
    </row>
    <row r="13" spans="1:5" x14ac:dyDescent="0.25">
      <c r="A13" s="72">
        <v>12</v>
      </c>
      <c r="B13" s="81" t="s">
        <v>313</v>
      </c>
      <c r="C13" s="82" t="s">
        <v>252</v>
      </c>
      <c r="D13" s="79" t="s">
        <v>253</v>
      </c>
      <c r="E13" s="76" t="s">
        <v>254</v>
      </c>
    </row>
    <row r="14" spans="1:5" x14ac:dyDescent="0.25">
      <c r="A14" s="72">
        <v>13</v>
      </c>
      <c r="B14" s="81"/>
      <c r="C14" s="82" t="s">
        <v>255</v>
      </c>
      <c r="D14" s="79" t="s">
        <v>256</v>
      </c>
      <c r="E14" s="76" t="s">
        <v>257</v>
      </c>
    </row>
    <row r="15" spans="1:5" x14ac:dyDescent="0.25">
      <c r="A15" s="72">
        <v>14</v>
      </c>
      <c r="B15" s="81" t="s">
        <v>314</v>
      </c>
      <c r="C15" s="83" t="s">
        <v>258</v>
      </c>
      <c r="D15" s="79" t="s">
        <v>259</v>
      </c>
      <c r="E15" s="76" t="s">
        <v>260</v>
      </c>
    </row>
    <row r="16" spans="1:5" x14ac:dyDescent="0.25">
      <c r="A16" s="72">
        <v>15</v>
      </c>
      <c r="B16" s="81"/>
      <c r="C16" s="82" t="s">
        <v>261</v>
      </c>
      <c r="D16" s="79" t="s">
        <v>262</v>
      </c>
      <c r="E16" s="76" t="s">
        <v>263</v>
      </c>
    </row>
    <row r="17" spans="1:5" x14ac:dyDescent="0.25">
      <c r="A17" s="72">
        <v>16</v>
      </c>
      <c r="B17" s="81"/>
      <c r="C17" s="82" t="s">
        <v>264</v>
      </c>
      <c r="D17" s="79" t="s">
        <v>265</v>
      </c>
      <c r="E17" s="76" t="s">
        <v>266</v>
      </c>
    </row>
    <row r="18" spans="1:5" x14ac:dyDescent="0.25">
      <c r="A18" s="72">
        <v>17</v>
      </c>
      <c r="B18" s="81"/>
      <c r="C18" s="82" t="s">
        <v>267</v>
      </c>
      <c r="D18" s="79" t="s">
        <v>268</v>
      </c>
      <c r="E18" s="76" t="s">
        <v>269</v>
      </c>
    </row>
    <row r="19" spans="1:5" x14ac:dyDescent="0.25">
      <c r="A19" s="72">
        <v>18</v>
      </c>
      <c r="B19" s="81" t="s">
        <v>315</v>
      </c>
      <c r="C19" s="82" t="s">
        <v>270</v>
      </c>
      <c r="D19" s="75" t="s">
        <v>271</v>
      </c>
      <c r="E19" s="76" t="s">
        <v>272</v>
      </c>
    </row>
    <row r="20" spans="1:5" x14ac:dyDescent="0.25">
      <c r="A20" s="72">
        <v>19</v>
      </c>
      <c r="B20" s="81"/>
      <c r="C20" s="82" t="s">
        <v>273</v>
      </c>
      <c r="D20" s="75" t="s">
        <v>274</v>
      </c>
      <c r="E20" s="76" t="s">
        <v>275</v>
      </c>
    </row>
    <row r="21" spans="1:5" x14ac:dyDescent="0.25">
      <c r="A21" s="72">
        <v>20</v>
      </c>
      <c r="B21" s="81"/>
      <c r="C21" s="82" t="s">
        <v>276</v>
      </c>
      <c r="D21" s="75" t="s">
        <v>277</v>
      </c>
      <c r="E21" s="76" t="s">
        <v>278</v>
      </c>
    </row>
    <row r="22" spans="1:5" x14ac:dyDescent="0.25">
      <c r="A22" s="72">
        <v>21</v>
      </c>
      <c r="B22" s="81"/>
      <c r="C22" s="82" t="s">
        <v>279</v>
      </c>
      <c r="D22" s="75" t="s">
        <v>280</v>
      </c>
      <c r="E22" s="76" t="s">
        <v>281</v>
      </c>
    </row>
    <row r="23" spans="1:5" x14ac:dyDescent="0.25">
      <c r="A23" s="72">
        <v>22</v>
      </c>
      <c r="B23" s="81" t="s">
        <v>316</v>
      </c>
      <c r="C23" s="82" t="s">
        <v>282</v>
      </c>
      <c r="D23" s="75" t="s">
        <v>283</v>
      </c>
      <c r="E23" s="76" t="s">
        <v>284</v>
      </c>
    </row>
    <row r="24" spans="1:5" x14ac:dyDescent="0.25">
      <c r="A24" s="72">
        <v>23</v>
      </c>
      <c r="B24" s="81" t="s">
        <v>317</v>
      </c>
      <c r="C24" s="82" t="s">
        <v>285</v>
      </c>
      <c r="D24" s="75" t="s">
        <v>286</v>
      </c>
      <c r="E24" s="76" t="s">
        <v>287</v>
      </c>
    </row>
    <row r="25" spans="1:5" x14ac:dyDescent="0.25">
      <c r="A25" s="72">
        <v>24</v>
      </c>
      <c r="B25" s="81"/>
      <c r="C25" s="82" t="s">
        <v>288</v>
      </c>
      <c r="D25" s="84" t="s">
        <v>289</v>
      </c>
      <c r="E25" s="76" t="s">
        <v>290</v>
      </c>
    </row>
    <row r="26" spans="1:5" x14ac:dyDescent="0.25">
      <c r="A26" s="72">
        <v>25</v>
      </c>
      <c r="B26" s="85" t="s">
        <v>318</v>
      </c>
      <c r="C26" s="82" t="s">
        <v>291</v>
      </c>
      <c r="D26" s="75" t="s">
        <v>292</v>
      </c>
      <c r="E26" s="76" t="s">
        <v>293</v>
      </c>
    </row>
    <row r="27" spans="1:5" x14ac:dyDescent="0.25">
      <c r="A27" s="72">
        <v>26</v>
      </c>
      <c r="B27" s="81"/>
      <c r="C27" s="82" t="s">
        <v>294</v>
      </c>
      <c r="D27" s="75" t="s">
        <v>295</v>
      </c>
      <c r="E27" s="76" t="s">
        <v>281</v>
      </c>
    </row>
    <row r="28" spans="1:5" x14ac:dyDescent="0.25">
      <c r="A28" s="72">
        <v>27</v>
      </c>
      <c r="B28" s="81"/>
      <c r="C28" s="82" t="s">
        <v>296</v>
      </c>
      <c r="D28" s="75" t="s">
        <v>297</v>
      </c>
      <c r="E28" s="76" t="s">
        <v>284</v>
      </c>
    </row>
    <row r="29" spans="1:5" x14ac:dyDescent="0.25">
      <c r="A29" s="72">
        <v>28</v>
      </c>
      <c r="B29" s="81" t="s">
        <v>319</v>
      </c>
      <c r="C29" s="82" t="s">
        <v>298</v>
      </c>
      <c r="D29" s="75" t="s">
        <v>299</v>
      </c>
      <c r="E29" s="76" t="s">
        <v>284</v>
      </c>
    </row>
    <row r="30" spans="1:5" x14ac:dyDescent="0.25">
      <c r="A30" s="72">
        <v>29</v>
      </c>
      <c r="B30" s="81"/>
      <c r="C30" s="82" t="s">
        <v>300</v>
      </c>
      <c r="D30" s="75" t="s">
        <v>301</v>
      </c>
      <c r="E30" s="76" t="s">
        <v>281</v>
      </c>
    </row>
    <row r="31" spans="1:5" x14ac:dyDescent="0.25">
      <c r="A31" s="72">
        <v>30</v>
      </c>
      <c r="B31" s="81"/>
      <c r="C31" s="82" t="s">
        <v>302</v>
      </c>
      <c r="D31" s="75" t="s">
        <v>303</v>
      </c>
      <c r="E31" s="76" t="s">
        <v>304</v>
      </c>
    </row>
    <row r="32" spans="1:5" ht="15.75" thickBot="1" x14ac:dyDescent="0.3">
      <c r="A32" s="86">
        <v>31</v>
      </c>
      <c r="B32" s="87"/>
      <c r="C32" s="88" t="s">
        <v>305</v>
      </c>
      <c r="D32" s="89" t="s">
        <v>306</v>
      </c>
      <c r="E32" s="90" t="s">
        <v>307</v>
      </c>
    </row>
    <row r="33" spans="1:5" x14ac:dyDescent="0.25">
      <c r="A33" s="107">
        <v>32</v>
      </c>
      <c r="B33" s="108"/>
      <c r="C33" s="109" t="s">
        <v>320</v>
      </c>
      <c r="D33" s="110" t="s">
        <v>321</v>
      </c>
      <c r="E33" s="111" t="s">
        <v>322</v>
      </c>
    </row>
    <row r="34" spans="1:5" x14ac:dyDescent="0.25">
      <c r="A34" s="112">
        <v>33</v>
      </c>
      <c r="B34" s="113"/>
      <c r="C34" s="114" t="s">
        <v>323</v>
      </c>
      <c r="D34" s="115" t="s">
        <v>324</v>
      </c>
      <c r="E34" s="116" t="s">
        <v>325</v>
      </c>
    </row>
    <row r="35" spans="1:5" x14ac:dyDescent="0.25">
      <c r="A35" s="112">
        <v>34</v>
      </c>
      <c r="B35" s="113"/>
      <c r="C35" s="114" t="s">
        <v>326</v>
      </c>
      <c r="D35" s="115" t="s">
        <v>327</v>
      </c>
      <c r="E35" s="116" t="s">
        <v>328</v>
      </c>
    </row>
    <row r="36" spans="1:5" x14ac:dyDescent="0.25">
      <c r="A36" s="112">
        <v>35</v>
      </c>
      <c r="B36" s="113"/>
      <c r="C36" s="114" t="s">
        <v>329</v>
      </c>
      <c r="D36" s="115" t="s">
        <v>330</v>
      </c>
      <c r="E36" s="116" t="s">
        <v>331</v>
      </c>
    </row>
    <row r="37" spans="1:5" x14ac:dyDescent="0.25">
      <c r="A37" s="112">
        <v>36</v>
      </c>
      <c r="B37" s="113"/>
      <c r="C37" s="114" t="s">
        <v>332</v>
      </c>
      <c r="D37" s="115" t="s">
        <v>333</v>
      </c>
      <c r="E37" s="116" t="s">
        <v>334</v>
      </c>
    </row>
    <row r="38" spans="1:5" x14ac:dyDescent="0.25">
      <c r="A38" s="112">
        <v>37</v>
      </c>
      <c r="B38" s="113"/>
      <c r="C38" s="114" t="s">
        <v>335</v>
      </c>
      <c r="D38" s="115" t="s">
        <v>336</v>
      </c>
      <c r="E38" s="116" t="s">
        <v>337</v>
      </c>
    </row>
    <row r="39" spans="1:5" x14ac:dyDescent="0.25">
      <c r="A39" s="112">
        <v>38</v>
      </c>
      <c r="B39" s="113"/>
      <c r="C39" s="114" t="s">
        <v>338</v>
      </c>
      <c r="D39" s="115" t="s">
        <v>339</v>
      </c>
      <c r="E39" s="116" t="s">
        <v>340</v>
      </c>
    </row>
    <row r="40" spans="1:5" x14ac:dyDescent="0.25">
      <c r="A40" s="112">
        <v>39</v>
      </c>
      <c r="B40" s="113"/>
      <c r="C40" s="114" t="s">
        <v>341</v>
      </c>
      <c r="D40" s="115" t="s">
        <v>342</v>
      </c>
      <c r="E40" s="116" t="s">
        <v>343</v>
      </c>
    </row>
    <row r="41" spans="1:5" x14ac:dyDescent="0.25">
      <c r="A41" s="112">
        <v>40</v>
      </c>
      <c r="B41" s="113"/>
      <c r="C41" s="114" t="s">
        <v>344</v>
      </c>
      <c r="D41" s="115" t="s">
        <v>345</v>
      </c>
      <c r="E41" s="116" t="s">
        <v>346</v>
      </c>
    </row>
    <row r="42" spans="1:5" x14ac:dyDescent="0.25">
      <c r="A42" s="112">
        <v>41</v>
      </c>
      <c r="B42" s="113"/>
      <c r="C42" s="114" t="s">
        <v>347</v>
      </c>
      <c r="D42" s="115" t="s">
        <v>348</v>
      </c>
      <c r="E42" s="116" t="s">
        <v>334</v>
      </c>
    </row>
    <row r="43" spans="1:5" x14ac:dyDescent="0.25">
      <c r="A43" s="112">
        <v>42</v>
      </c>
      <c r="B43" s="113"/>
      <c r="C43" s="114" t="s">
        <v>349</v>
      </c>
      <c r="D43" s="115" t="s">
        <v>350</v>
      </c>
      <c r="E43" s="116" t="s">
        <v>334</v>
      </c>
    </row>
    <row r="44" spans="1:5" x14ac:dyDescent="0.25">
      <c r="A44" s="112">
        <v>43</v>
      </c>
      <c r="B44" s="113"/>
      <c r="C44" s="114" t="s">
        <v>351</v>
      </c>
      <c r="D44" s="115" t="s">
        <v>352</v>
      </c>
      <c r="E44" s="116" t="s">
        <v>353</v>
      </c>
    </row>
    <row r="45" spans="1:5" x14ac:dyDescent="0.25">
      <c r="A45" s="112">
        <v>44</v>
      </c>
      <c r="B45" s="113"/>
      <c r="C45" s="114" t="s">
        <v>354</v>
      </c>
      <c r="D45" s="115" t="s">
        <v>355</v>
      </c>
      <c r="E45" s="116" t="s">
        <v>356</v>
      </c>
    </row>
    <row r="46" spans="1:5" x14ac:dyDescent="0.25">
      <c r="A46" s="112">
        <v>45</v>
      </c>
      <c r="B46" s="113"/>
      <c r="C46" s="114" t="s">
        <v>357</v>
      </c>
      <c r="D46" s="115" t="s">
        <v>358</v>
      </c>
      <c r="E46" s="116" t="s">
        <v>359</v>
      </c>
    </row>
    <row r="47" spans="1:5" x14ac:dyDescent="0.25">
      <c r="A47" s="112">
        <v>46</v>
      </c>
      <c r="B47" s="113"/>
      <c r="C47" s="114" t="s">
        <v>360</v>
      </c>
      <c r="D47" s="115" t="s">
        <v>361</v>
      </c>
      <c r="E47" s="116" t="s">
        <v>362</v>
      </c>
    </row>
    <row r="48" spans="1:5" x14ac:dyDescent="0.25">
      <c r="A48" s="112">
        <v>47</v>
      </c>
      <c r="B48" s="113"/>
      <c r="C48" s="114" t="s">
        <v>363</v>
      </c>
      <c r="D48" s="115" t="s">
        <v>364</v>
      </c>
      <c r="E48" s="116" t="s">
        <v>365</v>
      </c>
    </row>
    <row r="49" spans="1:5" x14ac:dyDescent="0.25">
      <c r="A49" s="112">
        <v>48</v>
      </c>
      <c r="B49" s="113"/>
      <c r="C49" s="114" t="s">
        <v>366</v>
      </c>
      <c r="D49" s="115" t="s">
        <v>367</v>
      </c>
      <c r="E49" s="116" t="s">
        <v>368</v>
      </c>
    </row>
    <row r="50" spans="1:5" x14ac:dyDescent="0.25">
      <c r="A50" s="112">
        <v>49</v>
      </c>
      <c r="B50" s="113"/>
      <c r="C50" s="114" t="s">
        <v>369</v>
      </c>
      <c r="D50" s="115" t="s">
        <v>370</v>
      </c>
      <c r="E50" s="116" t="s">
        <v>371</v>
      </c>
    </row>
    <row r="51" spans="1:5" x14ac:dyDescent="0.25">
      <c r="A51" s="112">
        <v>50</v>
      </c>
      <c r="B51" s="113"/>
      <c r="C51" s="114" t="s">
        <v>372</v>
      </c>
      <c r="D51" s="115" t="s">
        <v>373</v>
      </c>
      <c r="E51" s="116" t="s">
        <v>275</v>
      </c>
    </row>
    <row r="52" spans="1:5" x14ac:dyDescent="0.25">
      <c r="A52" s="112">
        <v>51</v>
      </c>
      <c r="B52" s="113"/>
      <c r="C52" s="114" t="s">
        <v>374</v>
      </c>
      <c r="D52" s="115" t="s">
        <v>375</v>
      </c>
      <c r="E52" s="116" t="s">
        <v>376</v>
      </c>
    </row>
    <row r="53" spans="1:5" x14ac:dyDescent="0.25">
      <c r="A53" s="112">
        <v>52</v>
      </c>
      <c r="B53" s="113"/>
      <c r="C53" s="114" t="s">
        <v>377</v>
      </c>
      <c r="D53" s="117" t="s">
        <v>378</v>
      </c>
      <c r="E53" s="116" t="s">
        <v>281</v>
      </c>
    </row>
    <row r="54" spans="1:5" x14ac:dyDescent="0.25">
      <c r="A54" s="112">
        <v>53</v>
      </c>
      <c r="B54" s="113"/>
      <c r="C54" s="114" t="s">
        <v>379</v>
      </c>
      <c r="D54" s="115" t="s">
        <v>380</v>
      </c>
      <c r="E54" s="116" t="s">
        <v>381</v>
      </c>
    </row>
    <row r="55" spans="1:5" x14ac:dyDescent="0.25">
      <c r="A55" s="112">
        <v>54</v>
      </c>
      <c r="B55" s="113"/>
      <c r="C55" s="114" t="s">
        <v>382</v>
      </c>
      <c r="D55" s="115" t="s">
        <v>383</v>
      </c>
      <c r="E55" s="116" t="s">
        <v>384</v>
      </c>
    </row>
    <row r="56" spans="1:5" x14ac:dyDescent="0.25">
      <c r="A56" s="112">
        <v>55</v>
      </c>
      <c r="B56" s="113"/>
      <c r="C56" s="114" t="s">
        <v>385</v>
      </c>
      <c r="D56" s="118" t="s">
        <v>386</v>
      </c>
      <c r="E56" s="116" t="s">
        <v>387</v>
      </c>
    </row>
    <row r="57" spans="1:5" x14ac:dyDescent="0.25">
      <c r="A57" s="112">
        <v>56</v>
      </c>
      <c r="B57" s="113"/>
      <c r="C57" s="114" t="s">
        <v>388</v>
      </c>
      <c r="D57" s="119" t="s">
        <v>389</v>
      </c>
      <c r="E57" s="116" t="s">
        <v>390</v>
      </c>
    </row>
    <row r="58" spans="1:5" x14ac:dyDescent="0.25">
      <c r="A58" s="112">
        <v>57</v>
      </c>
      <c r="B58" s="113"/>
      <c r="C58" s="114" t="s">
        <v>391</v>
      </c>
      <c r="D58" s="118" t="s">
        <v>392</v>
      </c>
      <c r="E58" s="116" t="s">
        <v>387</v>
      </c>
    </row>
    <row r="59" spans="1:5" x14ac:dyDescent="0.25">
      <c r="A59" s="112">
        <v>58</v>
      </c>
      <c r="B59" s="113"/>
      <c r="C59" s="114" t="s">
        <v>393</v>
      </c>
      <c r="D59" s="118" t="s">
        <v>394</v>
      </c>
      <c r="E59" s="116" t="s">
        <v>390</v>
      </c>
    </row>
    <row r="60" spans="1:5" x14ac:dyDescent="0.25">
      <c r="A60" s="112">
        <v>59</v>
      </c>
      <c r="B60" s="113"/>
      <c r="C60" s="114" t="s">
        <v>395</v>
      </c>
      <c r="D60" s="115" t="s">
        <v>396</v>
      </c>
      <c r="E60" s="116" t="s">
        <v>397</v>
      </c>
    </row>
    <row r="61" spans="1:5" x14ac:dyDescent="0.25">
      <c r="A61" s="112">
        <v>60</v>
      </c>
      <c r="B61" s="113"/>
      <c r="C61" s="114" t="s">
        <v>398</v>
      </c>
      <c r="D61" s="115" t="s">
        <v>399</v>
      </c>
      <c r="E61" s="116" t="s">
        <v>281</v>
      </c>
    </row>
    <row r="62" spans="1:5" x14ac:dyDescent="0.25">
      <c r="A62" s="112">
        <v>61</v>
      </c>
      <c r="B62" s="113"/>
      <c r="C62" s="114" t="s">
        <v>400</v>
      </c>
      <c r="D62" s="115" t="s">
        <v>401</v>
      </c>
      <c r="E62" s="116" t="s">
        <v>402</v>
      </c>
    </row>
    <row r="63" spans="1:5" x14ac:dyDescent="0.25">
      <c r="A63" s="112">
        <v>62</v>
      </c>
      <c r="B63" s="113"/>
      <c r="C63" s="114" t="s">
        <v>403</v>
      </c>
      <c r="D63" s="115" t="s">
        <v>404</v>
      </c>
      <c r="E63" s="116" t="s">
        <v>284</v>
      </c>
    </row>
    <row r="64" spans="1:5" x14ac:dyDescent="0.25">
      <c r="A64" s="112">
        <v>63</v>
      </c>
      <c r="B64" s="113"/>
      <c r="C64" s="114" t="s">
        <v>405</v>
      </c>
      <c r="D64" s="115" t="s">
        <v>406</v>
      </c>
      <c r="E64" s="116" t="s">
        <v>281</v>
      </c>
    </row>
    <row r="65" spans="1:5" ht="15.75" thickBot="1" x14ac:dyDescent="0.3">
      <c r="A65" s="120">
        <v>64</v>
      </c>
      <c r="B65" s="121"/>
      <c r="C65" s="122" t="s">
        <v>407</v>
      </c>
      <c r="D65" s="123" t="s">
        <v>408</v>
      </c>
      <c r="E65" s="124" t="s">
        <v>397</v>
      </c>
    </row>
    <row r="66" spans="1:5" x14ac:dyDescent="0.25">
      <c r="A66" s="125">
        <v>65</v>
      </c>
      <c r="B66" s="126"/>
      <c r="C66" s="127" t="s">
        <v>409</v>
      </c>
      <c r="D66" s="101" t="s">
        <v>410</v>
      </c>
      <c r="E66" s="100" t="s">
        <v>411</v>
      </c>
    </row>
    <row r="67" spans="1:5" x14ac:dyDescent="0.25">
      <c r="A67" s="96">
        <v>66</v>
      </c>
      <c r="B67" s="97"/>
      <c r="C67" s="98" t="s">
        <v>412</v>
      </c>
      <c r="D67" s="99" t="s">
        <v>413</v>
      </c>
      <c r="E67" s="128" t="s">
        <v>414</v>
      </c>
    </row>
    <row r="68" spans="1:5" x14ac:dyDescent="0.25">
      <c r="A68" s="96">
        <v>67</v>
      </c>
      <c r="B68" s="97"/>
      <c r="C68" s="98" t="s">
        <v>415</v>
      </c>
      <c r="D68" s="99" t="s">
        <v>416</v>
      </c>
      <c r="E68" s="100" t="s">
        <v>417</v>
      </c>
    </row>
    <row r="69" spans="1:5" x14ac:dyDescent="0.25">
      <c r="A69" s="96">
        <v>68</v>
      </c>
      <c r="B69" s="97"/>
      <c r="C69" s="98" t="s">
        <v>418</v>
      </c>
      <c r="D69" s="99" t="s">
        <v>419</v>
      </c>
      <c r="E69" s="100" t="s">
        <v>420</v>
      </c>
    </row>
    <row r="70" spans="1:5" x14ac:dyDescent="0.25">
      <c r="A70" s="96">
        <v>69</v>
      </c>
      <c r="B70" s="97"/>
      <c r="C70" s="98" t="s">
        <v>421</v>
      </c>
      <c r="D70" s="99" t="s">
        <v>422</v>
      </c>
      <c r="E70" s="100" t="s">
        <v>423</v>
      </c>
    </row>
    <row r="71" spans="1:5" x14ac:dyDescent="0.25">
      <c r="A71" s="96">
        <v>70</v>
      </c>
      <c r="B71" s="97"/>
      <c r="C71" s="98" t="s">
        <v>424</v>
      </c>
      <c r="D71" s="99" t="s">
        <v>425</v>
      </c>
      <c r="E71" s="100" t="s">
        <v>426</v>
      </c>
    </row>
    <row r="72" spans="1:5" x14ac:dyDescent="0.25">
      <c r="A72" s="96">
        <v>71</v>
      </c>
      <c r="B72" s="97"/>
      <c r="C72" s="98" t="s">
        <v>427</v>
      </c>
      <c r="D72" s="99" t="s">
        <v>428</v>
      </c>
      <c r="E72" s="100" t="s">
        <v>429</v>
      </c>
    </row>
    <row r="73" spans="1:5" x14ac:dyDescent="0.25">
      <c r="A73" s="96">
        <v>72</v>
      </c>
      <c r="B73" s="97"/>
      <c r="C73" s="98" t="s">
        <v>430</v>
      </c>
      <c r="D73" s="99" t="s">
        <v>431</v>
      </c>
      <c r="E73" s="100" t="s">
        <v>243</v>
      </c>
    </row>
    <row r="74" spans="1:5" x14ac:dyDescent="0.25">
      <c r="A74" s="96">
        <v>73</v>
      </c>
      <c r="B74" s="129"/>
      <c r="C74" s="130" t="s">
        <v>432</v>
      </c>
      <c r="D74" s="99" t="s">
        <v>433</v>
      </c>
      <c r="E74" s="100" t="s">
        <v>429</v>
      </c>
    </row>
    <row r="75" spans="1:5" x14ac:dyDescent="0.25">
      <c r="A75" s="96">
        <v>74</v>
      </c>
      <c r="B75" s="97"/>
      <c r="C75" s="98" t="s">
        <v>434</v>
      </c>
      <c r="D75" s="99" t="s">
        <v>435</v>
      </c>
      <c r="E75" s="100" t="s">
        <v>426</v>
      </c>
    </row>
    <row r="76" spans="1:5" x14ac:dyDescent="0.25">
      <c r="A76" s="96">
        <v>75</v>
      </c>
      <c r="B76" s="97"/>
      <c r="C76" s="98" t="s">
        <v>436</v>
      </c>
      <c r="D76" s="99" t="s">
        <v>437</v>
      </c>
      <c r="E76" s="100" t="s">
        <v>438</v>
      </c>
    </row>
    <row r="77" spans="1:5" x14ac:dyDescent="0.25">
      <c r="A77" s="96">
        <v>76</v>
      </c>
      <c r="B77" s="97"/>
      <c r="C77" s="98" t="s">
        <v>439</v>
      </c>
      <c r="D77" s="99" t="s">
        <v>440</v>
      </c>
      <c r="E77" s="100" t="s">
        <v>441</v>
      </c>
    </row>
    <row r="78" spans="1:5" x14ac:dyDescent="0.25">
      <c r="A78" s="96">
        <v>77</v>
      </c>
      <c r="B78" s="97"/>
      <c r="C78" s="98" t="s">
        <v>442</v>
      </c>
      <c r="D78" s="99" t="s">
        <v>443</v>
      </c>
      <c r="E78" s="100" t="s">
        <v>444</v>
      </c>
    </row>
    <row r="79" spans="1:5" x14ac:dyDescent="0.25">
      <c r="A79" s="96">
        <v>78</v>
      </c>
      <c r="B79" s="97"/>
      <c r="C79" s="98" t="s">
        <v>445</v>
      </c>
      <c r="D79" s="99" t="s">
        <v>446</v>
      </c>
      <c r="E79" s="100" t="s">
        <v>447</v>
      </c>
    </row>
    <row r="80" spans="1:5" x14ac:dyDescent="0.25">
      <c r="A80" s="96">
        <v>79</v>
      </c>
      <c r="B80" s="97"/>
      <c r="C80" s="98" t="s">
        <v>448</v>
      </c>
      <c r="D80" s="99" t="s">
        <v>449</v>
      </c>
      <c r="E80" s="100" t="s">
        <v>450</v>
      </c>
    </row>
    <row r="81" spans="1:5" x14ac:dyDescent="0.25">
      <c r="A81" s="96">
        <v>80</v>
      </c>
      <c r="B81" s="97"/>
      <c r="C81" s="98" t="s">
        <v>451</v>
      </c>
      <c r="D81" s="99" t="s">
        <v>452</v>
      </c>
      <c r="E81" s="100" t="s">
        <v>453</v>
      </c>
    </row>
    <row r="82" spans="1:5" x14ac:dyDescent="0.25">
      <c r="A82" s="96">
        <v>81</v>
      </c>
      <c r="B82" s="97"/>
      <c r="C82" s="98" t="s">
        <v>454</v>
      </c>
      <c r="D82" s="99" t="s">
        <v>455</v>
      </c>
      <c r="E82" s="100" t="s">
        <v>450</v>
      </c>
    </row>
    <row r="83" spans="1:5" x14ac:dyDescent="0.25">
      <c r="A83" s="96">
        <v>82</v>
      </c>
      <c r="B83" s="97"/>
      <c r="C83" s="98" t="s">
        <v>456</v>
      </c>
      <c r="D83" s="99" t="s">
        <v>457</v>
      </c>
      <c r="E83" s="100" t="s">
        <v>458</v>
      </c>
    </row>
    <row r="84" spans="1:5" x14ac:dyDescent="0.25">
      <c r="A84" s="96">
        <v>83</v>
      </c>
      <c r="B84" s="97"/>
      <c r="C84" s="98" t="s">
        <v>459</v>
      </c>
      <c r="D84" s="99" t="s">
        <v>460</v>
      </c>
      <c r="E84" s="100" t="s">
        <v>461</v>
      </c>
    </row>
    <row r="85" spans="1:5" x14ac:dyDescent="0.25">
      <c r="A85" s="96">
        <v>84</v>
      </c>
      <c r="B85" s="97"/>
      <c r="C85" s="98" t="s">
        <v>462</v>
      </c>
      <c r="D85" s="99" t="s">
        <v>463</v>
      </c>
      <c r="E85" s="100" t="s">
        <v>461</v>
      </c>
    </row>
    <row r="86" spans="1:5" x14ac:dyDescent="0.25">
      <c r="A86" s="96">
        <v>85</v>
      </c>
      <c r="B86" s="97"/>
      <c r="C86" s="98" t="s">
        <v>464</v>
      </c>
      <c r="D86" s="99" t="s">
        <v>465</v>
      </c>
      <c r="E86" s="100" t="s">
        <v>466</v>
      </c>
    </row>
    <row r="87" spans="1:5" x14ac:dyDescent="0.25">
      <c r="A87" s="96">
        <v>86</v>
      </c>
      <c r="B87" s="97"/>
      <c r="C87" s="98" t="s">
        <v>467</v>
      </c>
      <c r="D87" s="99" t="s">
        <v>468</v>
      </c>
      <c r="E87" s="100" t="s">
        <v>469</v>
      </c>
    </row>
    <row r="88" spans="1:5" x14ac:dyDescent="0.25">
      <c r="A88" s="96">
        <v>87</v>
      </c>
      <c r="B88" s="97"/>
      <c r="C88" s="98" t="s">
        <v>470</v>
      </c>
      <c r="D88" s="99" t="s">
        <v>471</v>
      </c>
      <c r="E88" s="100" t="s">
        <v>472</v>
      </c>
    </row>
    <row r="89" spans="1:5" x14ac:dyDescent="0.25">
      <c r="A89" s="96">
        <v>88</v>
      </c>
      <c r="B89" s="97"/>
      <c r="C89" s="98" t="s">
        <v>473</v>
      </c>
      <c r="D89" s="99" t="s">
        <v>474</v>
      </c>
      <c r="E89" s="100" t="s">
        <v>475</v>
      </c>
    </row>
    <row r="90" spans="1:5" x14ac:dyDescent="0.25">
      <c r="A90" s="96">
        <v>89</v>
      </c>
      <c r="B90" s="97"/>
      <c r="C90" s="98" t="s">
        <v>476</v>
      </c>
      <c r="D90" s="101" t="s">
        <v>477</v>
      </c>
      <c r="E90" s="100" t="s">
        <v>478</v>
      </c>
    </row>
    <row r="91" spans="1:5" x14ac:dyDescent="0.25">
      <c r="A91" s="96">
        <v>90</v>
      </c>
      <c r="B91" s="97"/>
      <c r="C91" s="98" t="s">
        <v>479</v>
      </c>
      <c r="D91" s="99" t="s">
        <v>480</v>
      </c>
      <c r="E91" s="100" t="s">
        <v>481</v>
      </c>
    </row>
    <row r="92" spans="1:5" x14ac:dyDescent="0.25">
      <c r="A92" s="96">
        <v>91</v>
      </c>
      <c r="B92" s="97"/>
      <c r="C92" s="98" t="s">
        <v>482</v>
      </c>
      <c r="D92" s="99" t="s">
        <v>483</v>
      </c>
      <c r="E92" s="100" t="s">
        <v>484</v>
      </c>
    </row>
    <row r="93" spans="1:5" x14ac:dyDescent="0.25">
      <c r="A93" s="96">
        <v>92</v>
      </c>
      <c r="B93" s="97"/>
      <c r="C93" s="98" t="s">
        <v>485</v>
      </c>
      <c r="D93" s="99" t="s">
        <v>486</v>
      </c>
      <c r="E93" s="100" t="s">
        <v>281</v>
      </c>
    </row>
    <row r="94" spans="1:5" x14ac:dyDescent="0.25">
      <c r="A94" s="96">
        <v>93</v>
      </c>
      <c r="B94" s="97"/>
      <c r="C94" s="98" t="s">
        <v>487</v>
      </c>
      <c r="D94" s="99" t="s">
        <v>488</v>
      </c>
      <c r="E94" s="100" t="s">
        <v>290</v>
      </c>
    </row>
    <row r="95" spans="1:5" x14ac:dyDescent="0.25">
      <c r="A95" s="96">
        <v>94</v>
      </c>
      <c r="B95" s="97"/>
      <c r="C95" s="98" t="s">
        <v>489</v>
      </c>
      <c r="D95" s="99" t="s">
        <v>490</v>
      </c>
      <c r="E95" s="100" t="s">
        <v>281</v>
      </c>
    </row>
    <row r="96" spans="1:5" x14ac:dyDescent="0.25">
      <c r="A96" s="96">
        <v>95</v>
      </c>
      <c r="B96" s="97"/>
      <c r="C96" s="98" t="s">
        <v>491</v>
      </c>
      <c r="D96" s="99" t="s">
        <v>492</v>
      </c>
      <c r="E96" s="100" t="s">
        <v>287</v>
      </c>
    </row>
    <row r="97" spans="1:5" x14ac:dyDescent="0.25">
      <c r="A97" s="96">
        <v>96</v>
      </c>
      <c r="B97" s="97"/>
      <c r="C97" s="98" t="s">
        <v>493</v>
      </c>
      <c r="D97" s="99" t="s">
        <v>494</v>
      </c>
      <c r="E97" s="100" t="s">
        <v>284</v>
      </c>
    </row>
    <row r="98" spans="1:5" x14ac:dyDescent="0.25">
      <c r="A98" s="96">
        <v>97</v>
      </c>
      <c r="B98" s="131"/>
      <c r="C98" s="132" t="s">
        <v>495</v>
      </c>
      <c r="D98" s="99" t="s">
        <v>496</v>
      </c>
      <c r="E98" s="100" t="s">
        <v>304</v>
      </c>
    </row>
    <row r="99" spans="1:5" x14ac:dyDescent="0.25">
      <c r="A99" s="96">
        <v>98</v>
      </c>
      <c r="B99" s="97"/>
      <c r="C99" s="98" t="s">
        <v>497</v>
      </c>
      <c r="D99" s="99" t="s">
        <v>498</v>
      </c>
      <c r="E99" s="100" t="s">
        <v>381</v>
      </c>
    </row>
    <row r="100" spans="1:5" x14ac:dyDescent="0.25">
      <c r="A100" s="96">
        <v>99</v>
      </c>
      <c r="B100" s="97"/>
      <c r="C100" s="98" t="s">
        <v>499</v>
      </c>
      <c r="D100" s="99" t="s">
        <v>500</v>
      </c>
      <c r="E100" s="100" t="s">
        <v>501</v>
      </c>
    </row>
    <row r="101" spans="1:5" x14ac:dyDescent="0.25">
      <c r="A101" s="96">
        <v>100</v>
      </c>
      <c r="B101" s="97"/>
      <c r="C101" s="98" t="s">
        <v>502</v>
      </c>
      <c r="D101" s="99" t="s">
        <v>503</v>
      </c>
      <c r="E101" s="100" t="s">
        <v>281</v>
      </c>
    </row>
    <row r="102" spans="1:5" x14ac:dyDescent="0.25">
      <c r="A102" s="96">
        <v>101</v>
      </c>
      <c r="B102" s="97"/>
      <c r="C102" s="98" t="s">
        <v>504</v>
      </c>
      <c r="D102" s="99" t="s">
        <v>505</v>
      </c>
      <c r="E102" s="133" t="s">
        <v>387</v>
      </c>
    </row>
    <row r="103" spans="1:5" x14ac:dyDescent="0.25">
      <c r="A103" s="96">
        <v>102</v>
      </c>
      <c r="B103" s="97"/>
      <c r="C103" s="98" t="s">
        <v>506</v>
      </c>
      <c r="D103" s="99" t="s">
        <v>507</v>
      </c>
      <c r="E103" s="133" t="s">
        <v>307</v>
      </c>
    </row>
    <row r="104" spans="1:5" x14ac:dyDescent="0.25">
      <c r="A104" s="96">
        <v>103</v>
      </c>
      <c r="B104" s="97"/>
      <c r="C104" s="98" t="s">
        <v>508</v>
      </c>
      <c r="D104" s="99" t="s">
        <v>509</v>
      </c>
      <c r="E104" s="133" t="s">
        <v>387</v>
      </c>
    </row>
    <row r="105" spans="1:5" ht="15.75" thickBot="1" x14ac:dyDescent="0.3">
      <c r="A105" s="134">
        <v>104</v>
      </c>
      <c r="B105" s="135"/>
      <c r="C105" s="136" t="s">
        <v>510</v>
      </c>
      <c r="D105" s="137" t="s">
        <v>511</v>
      </c>
      <c r="E105" s="138" t="s">
        <v>307</v>
      </c>
    </row>
    <row r="106" spans="1:5" x14ac:dyDescent="0.25">
      <c r="A106" s="139">
        <v>105</v>
      </c>
      <c r="B106" s="140"/>
      <c r="C106" s="141" t="s">
        <v>512</v>
      </c>
      <c r="D106" s="142" t="s">
        <v>513</v>
      </c>
      <c r="E106" s="143" t="s">
        <v>322</v>
      </c>
    </row>
    <row r="107" spans="1:5" x14ac:dyDescent="0.25">
      <c r="A107" s="144">
        <v>106</v>
      </c>
      <c r="B107" s="145"/>
      <c r="C107" s="146" t="s">
        <v>514</v>
      </c>
      <c r="D107" s="147" t="s">
        <v>515</v>
      </c>
      <c r="E107" s="148" t="s">
        <v>516</v>
      </c>
    </row>
    <row r="108" spans="1:5" x14ac:dyDescent="0.25">
      <c r="A108" s="144">
        <v>107</v>
      </c>
      <c r="B108" s="145"/>
      <c r="C108" s="146" t="s">
        <v>517</v>
      </c>
      <c r="D108" s="147" t="s">
        <v>518</v>
      </c>
      <c r="E108" s="148" t="s">
        <v>334</v>
      </c>
    </row>
    <row r="109" spans="1:5" x14ac:dyDescent="0.25">
      <c r="A109" s="144">
        <v>108</v>
      </c>
      <c r="B109" s="145"/>
      <c r="C109" s="146" t="s">
        <v>519</v>
      </c>
      <c r="D109" s="147" t="s">
        <v>520</v>
      </c>
      <c r="E109" s="148" t="s">
        <v>334</v>
      </c>
    </row>
    <row r="110" spans="1:5" x14ac:dyDescent="0.25">
      <c r="A110" s="144">
        <v>109</v>
      </c>
      <c r="B110" s="145"/>
      <c r="C110" s="146" t="s">
        <v>521</v>
      </c>
      <c r="D110" s="147" t="s">
        <v>522</v>
      </c>
      <c r="E110" s="148" t="s">
        <v>523</v>
      </c>
    </row>
    <row r="111" spans="1:5" x14ac:dyDescent="0.25">
      <c r="A111" s="144">
        <v>110</v>
      </c>
      <c r="B111" s="145"/>
      <c r="C111" s="146" t="s">
        <v>524</v>
      </c>
      <c r="D111" s="147" t="s">
        <v>525</v>
      </c>
      <c r="E111" s="148" t="s">
        <v>523</v>
      </c>
    </row>
    <row r="112" spans="1:5" x14ac:dyDescent="0.25">
      <c r="A112" s="144">
        <v>111</v>
      </c>
      <c r="B112" s="145"/>
      <c r="C112" s="146" t="s">
        <v>526</v>
      </c>
      <c r="D112" s="147" t="s">
        <v>527</v>
      </c>
      <c r="E112" s="148" t="s">
        <v>528</v>
      </c>
    </row>
    <row r="113" spans="1:5" x14ac:dyDescent="0.25">
      <c r="A113" s="144">
        <v>112</v>
      </c>
      <c r="B113" s="149"/>
      <c r="C113" s="150" t="s">
        <v>529</v>
      </c>
      <c r="D113" s="151" t="s">
        <v>530</v>
      </c>
      <c r="E113" s="148" t="s">
        <v>523</v>
      </c>
    </row>
    <row r="114" spans="1:5" x14ac:dyDescent="0.25">
      <c r="A114" s="144">
        <v>113</v>
      </c>
      <c r="B114" s="145"/>
      <c r="C114" s="146" t="s">
        <v>531</v>
      </c>
      <c r="D114" s="147" t="s">
        <v>532</v>
      </c>
      <c r="E114" s="148" t="s">
        <v>523</v>
      </c>
    </row>
    <row r="115" spans="1:5" x14ac:dyDescent="0.25">
      <c r="A115" s="144">
        <v>114</v>
      </c>
      <c r="B115" s="145"/>
      <c r="C115" s="146" t="s">
        <v>533</v>
      </c>
      <c r="D115" s="147" t="s">
        <v>534</v>
      </c>
      <c r="E115" s="148" t="s">
        <v>535</v>
      </c>
    </row>
    <row r="116" spans="1:5" x14ac:dyDescent="0.25">
      <c r="A116" s="144">
        <v>115</v>
      </c>
      <c r="B116" s="145"/>
      <c r="C116" s="146" t="s">
        <v>536</v>
      </c>
      <c r="D116" s="147" t="s">
        <v>537</v>
      </c>
      <c r="E116" s="148" t="s">
        <v>538</v>
      </c>
    </row>
    <row r="117" spans="1:5" x14ac:dyDescent="0.25">
      <c r="A117" s="144">
        <v>116</v>
      </c>
      <c r="B117" s="145"/>
      <c r="C117" s="146" t="s">
        <v>539</v>
      </c>
      <c r="D117" s="147" t="s">
        <v>540</v>
      </c>
      <c r="E117" s="148" t="s">
        <v>523</v>
      </c>
    </row>
    <row r="118" spans="1:5" x14ac:dyDescent="0.25">
      <c r="A118" s="144">
        <v>117</v>
      </c>
      <c r="B118" s="145"/>
      <c r="C118" s="146" t="s">
        <v>541</v>
      </c>
      <c r="D118" s="147" t="s">
        <v>542</v>
      </c>
      <c r="E118" s="148" t="s">
        <v>523</v>
      </c>
    </row>
    <row r="119" spans="1:5" x14ac:dyDescent="0.25">
      <c r="A119" s="144">
        <v>118</v>
      </c>
      <c r="B119" s="145"/>
      <c r="C119" s="146" t="s">
        <v>543</v>
      </c>
      <c r="D119" s="151" t="s">
        <v>544</v>
      </c>
      <c r="E119" s="148" t="s">
        <v>346</v>
      </c>
    </row>
    <row r="120" spans="1:5" x14ac:dyDescent="0.25">
      <c r="A120" s="144">
        <v>119</v>
      </c>
      <c r="B120" s="145"/>
      <c r="C120" s="146" t="s">
        <v>545</v>
      </c>
      <c r="D120" s="147" t="s">
        <v>546</v>
      </c>
      <c r="E120" s="148" t="s">
        <v>547</v>
      </c>
    </row>
    <row r="121" spans="1:5" x14ac:dyDescent="0.25">
      <c r="A121" s="144">
        <v>120</v>
      </c>
      <c r="B121" s="145"/>
      <c r="C121" s="146" t="s">
        <v>548</v>
      </c>
      <c r="D121" s="147" t="s">
        <v>549</v>
      </c>
      <c r="E121" s="148" t="s">
        <v>550</v>
      </c>
    </row>
    <row r="122" spans="1:5" x14ac:dyDescent="0.25">
      <c r="A122" s="144">
        <v>121</v>
      </c>
      <c r="B122" s="145"/>
      <c r="C122" s="146" t="s">
        <v>551</v>
      </c>
      <c r="D122" s="147" t="s">
        <v>552</v>
      </c>
      <c r="E122" s="148" t="s">
        <v>553</v>
      </c>
    </row>
    <row r="123" spans="1:5" x14ac:dyDescent="0.25">
      <c r="A123" s="144">
        <v>122</v>
      </c>
      <c r="B123" s="145"/>
      <c r="C123" s="146" t="s">
        <v>554</v>
      </c>
      <c r="D123" s="147" t="s">
        <v>555</v>
      </c>
      <c r="E123" s="148" t="s">
        <v>550</v>
      </c>
    </row>
    <row r="124" spans="1:5" x14ac:dyDescent="0.25">
      <c r="A124" s="144">
        <v>123</v>
      </c>
      <c r="B124" s="145"/>
      <c r="C124" s="146" t="s">
        <v>556</v>
      </c>
      <c r="D124" s="147" t="s">
        <v>557</v>
      </c>
      <c r="E124" s="148" t="s">
        <v>553</v>
      </c>
    </row>
    <row r="125" spans="1:5" x14ac:dyDescent="0.25">
      <c r="A125" s="144">
        <v>124</v>
      </c>
      <c r="B125" s="145"/>
      <c r="C125" s="146" t="s">
        <v>558</v>
      </c>
      <c r="D125" s="147" t="s">
        <v>559</v>
      </c>
      <c r="E125" s="148" t="s">
        <v>334</v>
      </c>
    </row>
    <row r="126" spans="1:5" x14ac:dyDescent="0.25">
      <c r="A126" s="144">
        <v>125</v>
      </c>
      <c r="B126" s="145"/>
      <c r="C126" s="146" t="s">
        <v>560</v>
      </c>
      <c r="D126" s="147" t="s">
        <v>561</v>
      </c>
      <c r="E126" s="148" t="s">
        <v>484</v>
      </c>
    </row>
    <row r="127" spans="1:5" x14ac:dyDescent="0.25">
      <c r="A127" s="144">
        <v>126</v>
      </c>
      <c r="B127" s="145"/>
      <c r="C127" s="146" t="s">
        <v>562</v>
      </c>
      <c r="D127" s="147" t="s">
        <v>563</v>
      </c>
      <c r="E127" s="148" t="s">
        <v>281</v>
      </c>
    </row>
    <row r="128" spans="1:5" x14ac:dyDescent="0.25">
      <c r="A128" s="144">
        <v>127</v>
      </c>
      <c r="B128" s="145"/>
      <c r="C128" s="146" t="s">
        <v>564</v>
      </c>
      <c r="D128" s="147" t="s">
        <v>565</v>
      </c>
      <c r="E128" s="148" t="s">
        <v>381</v>
      </c>
    </row>
    <row r="129" spans="1:5" x14ac:dyDescent="0.25">
      <c r="A129" s="144">
        <v>128</v>
      </c>
      <c r="B129" s="145"/>
      <c r="C129" s="146" t="s">
        <v>566</v>
      </c>
      <c r="D129" s="147" t="s">
        <v>567</v>
      </c>
      <c r="E129" s="148" t="s">
        <v>384</v>
      </c>
    </row>
    <row r="130" spans="1:5" x14ac:dyDescent="0.25">
      <c r="A130" s="144">
        <v>129</v>
      </c>
      <c r="B130" s="145"/>
      <c r="C130" s="146" t="s">
        <v>568</v>
      </c>
      <c r="D130" s="147" t="s">
        <v>569</v>
      </c>
      <c r="E130" s="148" t="s">
        <v>387</v>
      </c>
    </row>
    <row r="131" spans="1:5" x14ac:dyDescent="0.25">
      <c r="A131" s="144">
        <v>130</v>
      </c>
      <c r="B131" s="145"/>
      <c r="C131" s="146" t="s">
        <v>570</v>
      </c>
      <c r="D131" s="147" t="s">
        <v>571</v>
      </c>
      <c r="E131" s="148" t="s">
        <v>572</v>
      </c>
    </row>
    <row r="132" spans="1:5" x14ac:dyDescent="0.25">
      <c r="A132" s="144">
        <v>131</v>
      </c>
      <c r="B132" s="145"/>
      <c r="C132" s="146" t="s">
        <v>573</v>
      </c>
      <c r="D132" s="152" t="s">
        <v>574</v>
      </c>
      <c r="E132" s="148" t="s">
        <v>387</v>
      </c>
    </row>
    <row r="133" spans="1:5" x14ac:dyDescent="0.25">
      <c r="A133" s="144">
        <v>132</v>
      </c>
      <c r="B133" s="145"/>
      <c r="C133" s="146" t="s">
        <v>575</v>
      </c>
      <c r="D133" s="152" t="s">
        <v>576</v>
      </c>
      <c r="E133" s="148" t="s">
        <v>572</v>
      </c>
    </row>
    <row r="134" spans="1:5" x14ac:dyDescent="0.25">
      <c r="A134" s="144">
        <v>133</v>
      </c>
      <c r="B134" s="145"/>
      <c r="C134" s="146" t="s">
        <v>577</v>
      </c>
      <c r="D134" s="152" t="s">
        <v>578</v>
      </c>
      <c r="E134" s="148" t="s">
        <v>397</v>
      </c>
    </row>
    <row r="135" spans="1:5" x14ac:dyDescent="0.25">
      <c r="A135" s="144">
        <v>134</v>
      </c>
      <c r="B135" s="145"/>
      <c r="C135" s="146" t="s">
        <v>579</v>
      </c>
      <c r="D135" s="147" t="s">
        <v>580</v>
      </c>
      <c r="E135" s="148" t="s">
        <v>281</v>
      </c>
    </row>
    <row r="136" spans="1:5" x14ac:dyDescent="0.25">
      <c r="A136" s="144">
        <v>135</v>
      </c>
      <c r="B136" s="145"/>
      <c r="C136" s="146" t="s">
        <v>581</v>
      </c>
      <c r="D136" s="147" t="s">
        <v>582</v>
      </c>
      <c r="E136" s="148" t="s">
        <v>402</v>
      </c>
    </row>
    <row r="137" spans="1:5" x14ac:dyDescent="0.25">
      <c r="A137" s="144">
        <v>136</v>
      </c>
      <c r="B137" s="145"/>
      <c r="C137" s="146" t="s">
        <v>583</v>
      </c>
      <c r="D137" s="147" t="s">
        <v>584</v>
      </c>
      <c r="E137" s="148" t="s">
        <v>284</v>
      </c>
    </row>
    <row r="138" spans="1:5" x14ac:dyDescent="0.25">
      <c r="A138" s="144">
        <v>137</v>
      </c>
      <c r="B138" s="145"/>
      <c r="C138" s="146" t="s">
        <v>585</v>
      </c>
      <c r="D138" s="147" t="s">
        <v>586</v>
      </c>
      <c r="E138" s="148" t="s">
        <v>281</v>
      </c>
    </row>
    <row r="139" spans="1:5" x14ac:dyDescent="0.25">
      <c r="A139" s="144">
        <v>138</v>
      </c>
      <c r="B139" s="145"/>
      <c r="C139" s="146" t="s">
        <v>587</v>
      </c>
      <c r="D139" s="147" t="s">
        <v>588</v>
      </c>
      <c r="E139" s="148" t="s">
        <v>381</v>
      </c>
    </row>
    <row r="140" spans="1:5" x14ac:dyDescent="0.25">
      <c r="A140" s="144">
        <v>139</v>
      </c>
      <c r="B140" s="145"/>
      <c r="C140" s="146" t="s">
        <v>589</v>
      </c>
      <c r="D140" s="147" t="s">
        <v>590</v>
      </c>
      <c r="E140" s="148" t="s">
        <v>501</v>
      </c>
    </row>
    <row r="141" spans="1:5" x14ac:dyDescent="0.25">
      <c r="A141" s="144">
        <v>140</v>
      </c>
      <c r="B141" s="145"/>
      <c r="C141" s="146" t="s">
        <v>591</v>
      </c>
      <c r="D141" s="147" t="s">
        <v>592</v>
      </c>
      <c r="E141" s="148" t="s">
        <v>387</v>
      </c>
    </row>
    <row r="142" spans="1:5" ht="15.75" thickBot="1" x14ac:dyDescent="0.3">
      <c r="A142" s="153">
        <v>141</v>
      </c>
      <c r="B142" s="154"/>
      <c r="C142" s="155" t="s">
        <v>593</v>
      </c>
      <c r="D142" s="156" t="s">
        <v>594</v>
      </c>
      <c r="E142" s="157" t="s">
        <v>307</v>
      </c>
    </row>
    <row r="143" spans="1:5" x14ac:dyDescent="0.25">
      <c r="A143" s="67">
        <v>142</v>
      </c>
      <c r="B143" s="68"/>
      <c r="C143" s="69" t="s">
        <v>595</v>
      </c>
      <c r="D143" s="158" t="s">
        <v>596</v>
      </c>
      <c r="E143" s="71" t="s">
        <v>597</v>
      </c>
    </row>
    <row r="144" spans="1:5" x14ac:dyDescent="0.25">
      <c r="A144" s="72">
        <v>143</v>
      </c>
      <c r="B144" s="81"/>
      <c r="C144" s="82" t="s">
        <v>598</v>
      </c>
      <c r="D144" s="75" t="s">
        <v>599</v>
      </c>
      <c r="E144" s="76" t="s">
        <v>600</v>
      </c>
    </row>
    <row r="145" spans="1:5" x14ac:dyDescent="0.25">
      <c r="A145" s="72">
        <v>144</v>
      </c>
      <c r="B145" s="81"/>
      <c r="C145" s="82" t="s">
        <v>601</v>
      </c>
      <c r="D145" s="75" t="s">
        <v>602</v>
      </c>
      <c r="E145" s="76" t="s">
        <v>603</v>
      </c>
    </row>
    <row r="146" spans="1:5" x14ac:dyDescent="0.25">
      <c r="A146" s="72">
        <v>145</v>
      </c>
      <c r="B146" s="159"/>
      <c r="C146" s="160" t="s">
        <v>604</v>
      </c>
      <c r="D146" s="161" t="s">
        <v>605</v>
      </c>
      <c r="E146" s="76" t="s">
        <v>606</v>
      </c>
    </row>
    <row r="147" spans="1:5" x14ac:dyDescent="0.25">
      <c r="A147" s="72">
        <v>146</v>
      </c>
      <c r="B147" s="81"/>
      <c r="C147" s="82" t="s">
        <v>607</v>
      </c>
      <c r="D147" s="75" t="s">
        <v>608</v>
      </c>
      <c r="E147" s="76" t="s">
        <v>609</v>
      </c>
    </row>
    <row r="148" spans="1:5" x14ac:dyDescent="0.25">
      <c r="A148" s="72">
        <v>147</v>
      </c>
      <c r="B148" s="81"/>
      <c r="C148" s="82" t="s">
        <v>610</v>
      </c>
      <c r="D148" s="75" t="s">
        <v>611</v>
      </c>
      <c r="E148" s="76" t="s">
        <v>612</v>
      </c>
    </row>
    <row r="149" spans="1:5" x14ac:dyDescent="0.25">
      <c r="A149" s="72">
        <v>148</v>
      </c>
      <c r="B149" s="81"/>
      <c r="C149" s="82" t="s">
        <v>613</v>
      </c>
      <c r="D149" s="75" t="s">
        <v>614</v>
      </c>
      <c r="E149" s="76" t="s">
        <v>615</v>
      </c>
    </row>
    <row r="150" spans="1:5" x14ac:dyDescent="0.25">
      <c r="A150" s="72">
        <v>149</v>
      </c>
      <c r="B150" s="81"/>
      <c r="C150" s="82" t="s">
        <v>616</v>
      </c>
      <c r="D150" s="75" t="s">
        <v>617</v>
      </c>
      <c r="E150" s="76" t="s">
        <v>243</v>
      </c>
    </row>
    <row r="151" spans="1:5" x14ac:dyDescent="0.25">
      <c r="A151" s="72">
        <v>150</v>
      </c>
      <c r="B151" s="81"/>
      <c r="C151" s="82" t="s">
        <v>618</v>
      </c>
      <c r="D151" s="75" t="s">
        <v>619</v>
      </c>
      <c r="E151" s="76" t="s">
        <v>615</v>
      </c>
    </row>
    <row r="152" spans="1:5" x14ac:dyDescent="0.25">
      <c r="A152" s="72">
        <v>151</v>
      </c>
      <c r="B152" s="81"/>
      <c r="C152" s="82" t="s">
        <v>620</v>
      </c>
      <c r="D152" s="75" t="s">
        <v>621</v>
      </c>
      <c r="E152" s="76" t="s">
        <v>622</v>
      </c>
    </row>
    <row r="153" spans="1:5" x14ac:dyDescent="0.25">
      <c r="A153" s="72">
        <v>152</v>
      </c>
      <c r="B153" s="81"/>
      <c r="C153" s="82" t="s">
        <v>623</v>
      </c>
      <c r="D153" s="75" t="s">
        <v>624</v>
      </c>
      <c r="E153" s="76" t="s">
        <v>1002</v>
      </c>
    </row>
    <row r="154" spans="1:5" x14ac:dyDescent="0.25">
      <c r="A154" s="72">
        <v>153</v>
      </c>
      <c r="B154" s="81"/>
      <c r="C154" s="82" t="s">
        <v>618</v>
      </c>
      <c r="D154" s="75" t="s">
        <v>625</v>
      </c>
      <c r="E154" s="76" t="s">
        <v>1002</v>
      </c>
    </row>
    <row r="155" spans="1:5" x14ac:dyDescent="0.25">
      <c r="A155" s="72">
        <v>154</v>
      </c>
      <c r="B155" s="81"/>
      <c r="C155" s="82" t="s">
        <v>626</v>
      </c>
      <c r="D155" s="75" t="s">
        <v>627</v>
      </c>
      <c r="E155" s="76" t="s">
        <v>628</v>
      </c>
    </row>
    <row r="156" spans="1:5" x14ac:dyDescent="0.25">
      <c r="A156" s="72">
        <v>155</v>
      </c>
      <c r="B156" s="81"/>
      <c r="C156" s="82" t="s">
        <v>629</v>
      </c>
      <c r="D156" s="75" t="s">
        <v>630</v>
      </c>
      <c r="E156" s="76" t="s">
        <v>631</v>
      </c>
    </row>
    <row r="157" spans="1:5" x14ac:dyDescent="0.25">
      <c r="A157" s="72">
        <v>156</v>
      </c>
      <c r="B157" s="81"/>
      <c r="C157" s="82" t="s">
        <v>632</v>
      </c>
      <c r="D157" s="75" t="s">
        <v>633</v>
      </c>
      <c r="E157" s="76" t="s">
        <v>634</v>
      </c>
    </row>
    <row r="158" spans="1:5" x14ac:dyDescent="0.25">
      <c r="A158" s="72">
        <v>157</v>
      </c>
      <c r="B158" s="81"/>
      <c r="C158" s="82" t="s">
        <v>635</v>
      </c>
      <c r="D158" s="75" t="s">
        <v>636</v>
      </c>
      <c r="E158" s="76" t="s">
        <v>1003</v>
      </c>
    </row>
    <row r="159" spans="1:5" x14ac:dyDescent="0.25">
      <c r="A159" s="72">
        <v>158</v>
      </c>
      <c r="B159" s="81"/>
      <c r="C159" s="82" t="s">
        <v>637</v>
      </c>
      <c r="D159" s="75" t="s">
        <v>638</v>
      </c>
      <c r="E159" s="76" t="s">
        <v>639</v>
      </c>
    </row>
    <row r="160" spans="1:5" x14ac:dyDescent="0.25">
      <c r="A160" s="72">
        <v>159</v>
      </c>
      <c r="B160" s="81"/>
      <c r="C160" s="82" t="s">
        <v>640</v>
      </c>
      <c r="D160" s="75" t="s">
        <v>641</v>
      </c>
      <c r="E160" s="76" t="s">
        <v>642</v>
      </c>
    </row>
    <row r="161" spans="1:5" x14ac:dyDescent="0.25">
      <c r="A161" s="72">
        <v>160</v>
      </c>
      <c r="B161" s="81"/>
      <c r="C161" s="82" t="s">
        <v>643</v>
      </c>
      <c r="D161" s="75" t="s">
        <v>644</v>
      </c>
      <c r="E161" s="76" t="s">
        <v>645</v>
      </c>
    </row>
    <row r="162" spans="1:5" x14ac:dyDescent="0.25">
      <c r="A162" s="72">
        <v>161</v>
      </c>
      <c r="B162" s="81"/>
      <c r="C162" s="82" t="s">
        <v>646</v>
      </c>
      <c r="D162" s="75" t="s">
        <v>647</v>
      </c>
      <c r="E162" s="76" t="s">
        <v>648</v>
      </c>
    </row>
    <row r="163" spans="1:5" x14ac:dyDescent="0.25">
      <c r="A163" s="72">
        <v>162</v>
      </c>
      <c r="B163" s="81"/>
      <c r="C163" s="82" t="s">
        <v>649</v>
      </c>
      <c r="D163" s="75" t="s">
        <v>650</v>
      </c>
      <c r="E163" s="76" t="s">
        <v>651</v>
      </c>
    </row>
    <row r="164" spans="1:5" x14ac:dyDescent="0.25">
      <c r="A164" s="72">
        <v>163</v>
      </c>
      <c r="B164" s="81"/>
      <c r="C164" s="82" t="s">
        <v>652</v>
      </c>
      <c r="D164" s="75" t="s">
        <v>653</v>
      </c>
      <c r="E164" s="76" t="s">
        <v>654</v>
      </c>
    </row>
    <row r="165" spans="1:5" x14ac:dyDescent="0.25">
      <c r="A165" s="72">
        <v>164</v>
      </c>
      <c r="B165" s="81"/>
      <c r="C165" s="82" t="s">
        <v>655</v>
      </c>
      <c r="D165" s="75" t="s">
        <v>656</v>
      </c>
      <c r="E165" s="76" t="s">
        <v>657</v>
      </c>
    </row>
    <row r="166" spans="1:5" x14ac:dyDescent="0.25">
      <c r="A166" s="72">
        <v>165</v>
      </c>
      <c r="B166" s="162"/>
      <c r="C166" s="163" t="s">
        <v>658</v>
      </c>
      <c r="D166" s="75" t="s">
        <v>659</v>
      </c>
      <c r="E166" s="76" t="s">
        <v>660</v>
      </c>
    </row>
    <row r="167" spans="1:5" x14ac:dyDescent="0.25">
      <c r="A167" s="72">
        <v>166</v>
      </c>
      <c r="B167" s="81"/>
      <c r="C167" s="82" t="s">
        <v>661</v>
      </c>
      <c r="D167" s="75" t="s">
        <v>662</v>
      </c>
      <c r="E167" s="76" t="s">
        <v>660</v>
      </c>
    </row>
    <row r="168" spans="1:5" x14ac:dyDescent="0.25">
      <c r="A168" s="72">
        <v>167</v>
      </c>
      <c r="B168" s="81"/>
      <c r="C168" s="82" t="s">
        <v>663</v>
      </c>
      <c r="D168" s="75" t="s">
        <v>664</v>
      </c>
      <c r="E168" s="76" t="s">
        <v>660</v>
      </c>
    </row>
    <row r="169" spans="1:5" x14ac:dyDescent="0.25">
      <c r="A169" s="72">
        <v>168</v>
      </c>
      <c r="B169" s="81"/>
      <c r="C169" s="82" t="s">
        <v>665</v>
      </c>
      <c r="D169" s="75" t="s">
        <v>666</v>
      </c>
      <c r="E169" s="76" t="s">
        <v>660</v>
      </c>
    </row>
    <row r="170" spans="1:5" x14ac:dyDescent="0.25">
      <c r="A170" s="72">
        <v>169</v>
      </c>
      <c r="B170" s="159"/>
      <c r="C170" s="160" t="s">
        <v>667</v>
      </c>
      <c r="D170" s="164" t="s">
        <v>668</v>
      </c>
      <c r="E170" s="76" t="s">
        <v>281</v>
      </c>
    </row>
    <row r="171" spans="1:5" x14ac:dyDescent="0.25">
      <c r="A171" s="72">
        <v>170</v>
      </c>
      <c r="B171" s="81"/>
      <c r="C171" s="82" t="s">
        <v>669</v>
      </c>
      <c r="D171" s="75" t="s">
        <v>670</v>
      </c>
      <c r="E171" s="76" t="s">
        <v>397</v>
      </c>
    </row>
    <row r="172" spans="1:5" x14ac:dyDescent="0.25">
      <c r="A172" s="72">
        <v>171</v>
      </c>
      <c r="B172" s="81"/>
      <c r="C172" s="82" t="s">
        <v>671</v>
      </c>
      <c r="D172" s="75" t="s">
        <v>672</v>
      </c>
      <c r="E172" s="76" t="s">
        <v>281</v>
      </c>
    </row>
    <row r="173" spans="1:5" x14ac:dyDescent="0.25">
      <c r="A173" s="72">
        <v>172</v>
      </c>
      <c r="B173" s="81"/>
      <c r="C173" s="82" t="s">
        <v>673</v>
      </c>
      <c r="D173" s="75" t="s">
        <v>674</v>
      </c>
      <c r="E173" s="76" t="s">
        <v>287</v>
      </c>
    </row>
    <row r="174" spans="1:5" x14ac:dyDescent="0.25">
      <c r="A174" s="72">
        <v>173</v>
      </c>
      <c r="B174" s="81"/>
      <c r="C174" s="82" t="s">
        <v>675</v>
      </c>
      <c r="D174" s="75" t="s">
        <v>676</v>
      </c>
      <c r="E174" s="76" t="s">
        <v>284</v>
      </c>
    </row>
    <row r="175" spans="1:5" x14ac:dyDescent="0.25">
      <c r="A175" s="72">
        <v>174</v>
      </c>
      <c r="B175" s="81"/>
      <c r="C175" s="82" t="s">
        <v>677</v>
      </c>
      <c r="D175" s="75" t="s">
        <v>678</v>
      </c>
      <c r="E175" s="76" t="s">
        <v>387</v>
      </c>
    </row>
    <row r="176" spans="1:5" x14ac:dyDescent="0.25">
      <c r="A176" s="72">
        <v>175</v>
      </c>
      <c r="B176" s="81"/>
      <c r="C176" s="82" t="s">
        <v>679</v>
      </c>
      <c r="D176" s="75" t="s">
        <v>680</v>
      </c>
      <c r="E176" s="76" t="s">
        <v>307</v>
      </c>
    </row>
    <row r="177" spans="1:5" x14ac:dyDescent="0.25">
      <c r="A177" s="72">
        <v>176</v>
      </c>
      <c r="B177" s="81"/>
      <c r="C177" s="82" t="s">
        <v>681</v>
      </c>
      <c r="D177" s="75" t="s">
        <v>682</v>
      </c>
      <c r="E177" s="76" t="s">
        <v>381</v>
      </c>
    </row>
    <row r="178" spans="1:5" x14ac:dyDescent="0.25">
      <c r="A178" s="72">
        <v>177</v>
      </c>
      <c r="B178" s="81"/>
      <c r="C178" s="82" t="s">
        <v>683</v>
      </c>
      <c r="D178" s="75" t="s">
        <v>684</v>
      </c>
      <c r="E178" s="76" t="s">
        <v>501</v>
      </c>
    </row>
    <row r="179" spans="1:5" ht="15.75" thickBot="1" x14ac:dyDescent="0.3">
      <c r="A179" s="86">
        <v>178</v>
      </c>
      <c r="B179" s="87"/>
      <c r="C179" s="88" t="s">
        <v>685</v>
      </c>
      <c r="D179" s="89" t="s">
        <v>686</v>
      </c>
      <c r="E179" s="90" t="s">
        <v>281</v>
      </c>
    </row>
    <row r="180" spans="1:5" x14ac:dyDescent="0.25">
      <c r="A180" s="107">
        <v>179</v>
      </c>
      <c r="B180" s="108"/>
      <c r="C180" s="109" t="s">
        <v>687</v>
      </c>
      <c r="D180" s="110" t="s">
        <v>688</v>
      </c>
      <c r="E180" s="111" t="s">
        <v>322</v>
      </c>
    </row>
    <row r="181" spans="1:5" x14ac:dyDescent="0.25">
      <c r="A181" s="112">
        <v>180</v>
      </c>
      <c r="B181" s="113"/>
      <c r="C181" s="114" t="s">
        <v>689</v>
      </c>
      <c r="D181" s="115" t="s">
        <v>690</v>
      </c>
      <c r="E181" s="116" t="s">
        <v>691</v>
      </c>
    </row>
    <row r="182" spans="1:5" x14ac:dyDescent="0.25">
      <c r="A182" s="112">
        <v>181</v>
      </c>
      <c r="B182" s="113"/>
      <c r="C182" s="114" t="s">
        <v>692</v>
      </c>
      <c r="D182" s="115" t="s">
        <v>693</v>
      </c>
      <c r="E182" s="116" t="s">
        <v>334</v>
      </c>
    </row>
    <row r="183" spans="1:5" x14ac:dyDescent="0.25">
      <c r="A183" s="112">
        <v>182</v>
      </c>
      <c r="B183" s="113"/>
      <c r="C183" s="114" t="s">
        <v>694</v>
      </c>
      <c r="D183" s="115" t="s">
        <v>695</v>
      </c>
      <c r="E183" s="116" t="s">
        <v>334</v>
      </c>
    </row>
    <row r="184" spans="1:5" x14ac:dyDescent="0.25">
      <c r="A184" s="112">
        <v>183</v>
      </c>
      <c r="B184" s="113"/>
      <c r="C184" s="114" t="s">
        <v>696</v>
      </c>
      <c r="D184" s="115" t="s">
        <v>697</v>
      </c>
      <c r="E184" s="116" t="s">
        <v>698</v>
      </c>
    </row>
    <row r="185" spans="1:5" x14ac:dyDescent="0.25">
      <c r="A185" s="112">
        <v>184</v>
      </c>
      <c r="B185" s="113"/>
      <c r="C185" s="114" t="s">
        <v>699</v>
      </c>
      <c r="D185" s="115" t="s">
        <v>700</v>
      </c>
      <c r="E185" s="116" t="s">
        <v>334</v>
      </c>
    </row>
    <row r="186" spans="1:5" x14ac:dyDescent="0.25">
      <c r="A186" s="112">
        <v>185</v>
      </c>
      <c r="B186" s="113"/>
      <c r="C186" s="114" t="s">
        <v>701</v>
      </c>
      <c r="D186" s="115" t="s">
        <v>702</v>
      </c>
      <c r="E186" s="116" t="s">
        <v>334</v>
      </c>
    </row>
    <row r="187" spans="1:5" x14ac:dyDescent="0.25">
      <c r="A187" s="112">
        <v>186</v>
      </c>
      <c r="B187" s="113"/>
      <c r="C187" s="114" t="s">
        <v>703</v>
      </c>
      <c r="D187" s="115" t="s">
        <v>704</v>
      </c>
      <c r="E187" s="116" t="s">
        <v>698</v>
      </c>
    </row>
    <row r="188" spans="1:5" x14ac:dyDescent="0.25">
      <c r="A188" s="112">
        <v>187</v>
      </c>
      <c r="B188" s="113"/>
      <c r="C188" s="114" t="s">
        <v>705</v>
      </c>
      <c r="D188" s="115" t="s">
        <v>706</v>
      </c>
      <c r="E188" s="116" t="s">
        <v>346</v>
      </c>
    </row>
    <row r="189" spans="1:5" x14ac:dyDescent="0.25">
      <c r="A189" s="112">
        <v>188</v>
      </c>
      <c r="B189" s="113"/>
      <c r="C189" s="114" t="s">
        <v>707</v>
      </c>
      <c r="D189" s="115" t="s">
        <v>708</v>
      </c>
      <c r="E189" s="116" t="s">
        <v>334</v>
      </c>
    </row>
    <row r="190" spans="1:5" x14ac:dyDescent="0.25">
      <c r="A190" s="112">
        <v>189</v>
      </c>
      <c r="B190" s="165"/>
      <c r="C190" s="166" t="s">
        <v>709</v>
      </c>
      <c r="D190" s="167" t="s">
        <v>710</v>
      </c>
      <c r="E190" s="116" t="s">
        <v>334</v>
      </c>
    </row>
    <row r="191" spans="1:5" x14ac:dyDescent="0.25">
      <c r="A191" s="112">
        <v>190</v>
      </c>
      <c r="B191" s="113"/>
      <c r="C191" s="114" t="s">
        <v>711</v>
      </c>
      <c r="D191" s="115" t="s">
        <v>712</v>
      </c>
      <c r="E191" s="116" t="s">
        <v>713</v>
      </c>
    </row>
    <row r="192" spans="1:5" x14ac:dyDescent="0.25">
      <c r="A192" s="112">
        <v>191</v>
      </c>
      <c r="B192" s="113"/>
      <c r="C192" s="114" t="s">
        <v>714</v>
      </c>
      <c r="D192" s="115" t="s">
        <v>715</v>
      </c>
      <c r="E192" s="116" t="s">
        <v>716</v>
      </c>
    </row>
    <row r="193" spans="1:5" x14ac:dyDescent="0.25">
      <c r="A193" s="112">
        <v>192</v>
      </c>
      <c r="B193" s="113"/>
      <c r="C193" s="114" t="s">
        <v>717</v>
      </c>
      <c r="D193" s="115" t="s">
        <v>718</v>
      </c>
      <c r="E193" s="116" t="s">
        <v>719</v>
      </c>
    </row>
    <row r="194" spans="1:5" x14ac:dyDescent="0.25">
      <c r="A194" s="112">
        <v>193</v>
      </c>
      <c r="B194" s="113"/>
      <c r="C194" s="114" t="s">
        <v>720</v>
      </c>
      <c r="D194" s="115" t="s">
        <v>721</v>
      </c>
      <c r="E194" s="116" t="s">
        <v>346</v>
      </c>
    </row>
    <row r="195" spans="1:5" x14ac:dyDescent="0.25">
      <c r="A195" s="112">
        <v>194</v>
      </c>
      <c r="B195" s="113"/>
      <c r="C195" s="114" t="s">
        <v>722</v>
      </c>
      <c r="D195" s="115" t="s">
        <v>723</v>
      </c>
      <c r="E195" s="168" t="s">
        <v>724</v>
      </c>
    </row>
    <row r="196" spans="1:5" x14ac:dyDescent="0.25">
      <c r="A196" s="112">
        <v>195</v>
      </c>
      <c r="B196" s="113"/>
      <c r="C196" s="114" t="s">
        <v>725</v>
      </c>
      <c r="D196" s="115" t="s">
        <v>726</v>
      </c>
      <c r="E196" s="116" t="s">
        <v>727</v>
      </c>
    </row>
    <row r="197" spans="1:5" x14ac:dyDescent="0.25">
      <c r="A197" s="112">
        <v>196</v>
      </c>
      <c r="B197" s="113"/>
      <c r="C197" s="114" t="s">
        <v>652</v>
      </c>
      <c r="D197" s="115" t="s">
        <v>728</v>
      </c>
      <c r="E197" s="116" t="s">
        <v>484</v>
      </c>
    </row>
    <row r="198" spans="1:5" x14ac:dyDescent="0.25">
      <c r="A198" s="112">
        <v>197</v>
      </c>
      <c r="B198" s="113"/>
      <c r="C198" s="114"/>
      <c r="D198" s="115" t="s">
        <v>729</v>
      </c>
      <c r="E198" s="116" t="s">
        <v>730</v>
      </c>
    </row>
    <row r="199" spans="1:5" x14ac:dyDescent="0.25">
      <c r="A199" s="112">
        <v>198</v>
      </c>
      <c r="B199" s="113"/>
      <c r="C199" s="114" t="s">
        <v>731</v>
      </c>
      <c r="D199" s="115" t="s">
        <v>732</v>
      </c>
      <c r="E199" s="116" t="s">
        <v>281</v>
      </c>
    </row>
    <row r="200" spans="1:5" x14ac:dyDescent="0.25">
      <c r="A200" s="112">
        <v>199</v>
      </c>
      <c r="B200" s="113"/>
      <c r="C200" s="114" t="s">
        <v>733</v>
      </c>
      <c r="D200" s="115" t="s">
        <v>734</v>
      </c>
      <c r="E200" s="116" t="s">
        <v>381</v>
      </c>
    </row>
    <row r="201" spans="1:5" x14ac:dyDescent="0.25">
      <c r="A201" s="112">
        <v>200</v>
      </c>
      <c r="B201" s="113"/>
      <c r="C201" s="114" t="s">
        <v>735</v>
      </c>
      <c r="D201" s="115" t="s">
        <v>736</v>
      </c>
      <c r="E201" s="116" t="s">
        <v>384</v>
      </c>
    </row>
    <row r="202" spans="1:5" x14ac:dyDescent="0.25">
      <c r="A202" s="112">
        <v>201</v>
      </c>
      <c r="B202" s="113"/>
      <c r="C202" s="114" t="s">
        <v>737</v>
      </c>
      <c r="D202" s="115" t="s">
        <v>738</v>
      </c>
      <c r="E202" s="116" t="s">
        <v>387</v>
      </c>
    </row>
    <row r="203" spans="1:5" x14ac:dyDescent="0.25">
      <c r="A203" s="112">
        <v>202</v>
      </c>
      <c r="B203" s="113"/>
      <c r="C203" s="114" t="s">
        <v>739</v>
      </c>
      <c r="D203" s="115" t="s">
        <v>740</v>
      </c>
      <c r="E203" s="116" t="s">
        <v>572</v>
      </c>
    </row>
    <row r="204" spans="1:5" x14ac:dyDescent="0.25">
      <c r="A204" s="112">
        <v>203</v>
      </c>
      <c r="B204" s="113"/>
      <c r="C204" s="114" t="s">
        <v>741</v>
      </c>
      <c r="D204" s="115" t="s">
        <v>742</v>
      </c>
      <c r="E204" s="116" t="s">
        <v>387</v>
      </c>
    </row>
    <row r="205" spans="1:5" x14ac:dyDescent="0.25">
      <c r="A205" s="112">
        <v>204</v>
      </c>
      <c r="B205" s="113"/>
      <c r="C205" s="114" t="s">
        <v>743</v>
      </c>
      <c r="D205" s="115" t="s">
        <v>744</v>
      </c>
      <c r="E205" s="116" t="s">
        <v>572</v>
      </c>
    </row>
    <row r="206" spans="1:5" x14ac:dyDescent="0.25">
      <c r="A206" s="112">
        <v>205</v>
      </c>
      <c r="B206" s="113"/>
      <c r="C206" s="114" t="s">
        <v>745</v>
      </c>
      <c r="D206" s="115" t="s">
        <v>746</v>
      </c>
      <c r="E206" s="116" t="s">
        <v>397</v>
      </c>
    </row>
    <row r="207" spans="1:5" x14ac:dyDescent="0.25">
      <c r="A207" s="112">
        <v>206</v>
      </c>
      <c r="B207" s="113"/>
      <c r="C207" s="114" t="s">
        <v>747</v>
      </c>
      <c r="D207" s="115" t="s">
        <v>748</v>
      </c>
      <c r="E207" s="116" t="s">
        <v>281</v>
      </c>
    </row>
    <row r="208" spans="1:5" x14ac:dyDescent="0.25">
      <c r="A208" s="112">
        <v>207</v>
      </c>
      <c r="B208" s="113"/>
      <c r="C208" s="114" t="s">
        <v>749</v>
      </c>
      <c r="D208" s="115" t="s">
        <v>750</v>
      </c>
      <c r="E208" s="116" t="s">
        <v>402</v>
      </c>
    </row>
    <row r="209" spans="1:5" x14ac:dyDescent="0.25">
      <c r="A209" s="112">
        <v>208</v>
      </c>
      <c r="B209" s="113"/>
      <c r="C209" s="114" t="s">
        <v>751</v>
      </c>
      <c r="D209" s="115" t="s">
        <v>752</v>
      </c>
      <c r="E209" s="116" t="s">
        <v>284</v>
      </c>
    </row>
    <row r="210" spans="1:5" x14ac:dyDescent="0.25">
      <c r="A210" s="112">
        <v>209</v>
      </c>
      <c r="B210" s="113"/>
      <c r="C210" s="114" t="s">
        <v>753</v>
      </c>
      <c r="D210" s="115" t="s">
        <v>754</v>
      </c>
      <c r="E210" s="116" t="s">
        <v>281</v>
      </c>
    </row>
    <row r="211" spans="1:5" x14ac:dyDescent="0.25">
      <c r="A211" s="112">
        <v>210</v>
      </c>
      <c r="B211" s="113"/>
      <c r="C211" s="114" t="s">
        <v>755</v>
      </c>
      <c r="D211" s="115" t="s">
        <v>756</v>
      </c>
      <c r="E211" s="116" t="s">
        <v>381</v>
      </c>
    </row>
    <row r="212" spans="1:5" x14ac:dyDescent="0.25">
      <c r="A212" s="112">
        <v>211</v>
      </c>
      <c r="B212" s="113"/>
      <c r="C212" s="114" t="s">
        <v>757</v>
      </c>
      <c r="D212" s="115" t="s">
        <v>758</v>
      </c>
      <c r="E212" s="116" t="s">
        <v>501</v>
      </c>
    </row>
    <row r="213" spans="1:5" x14ac:dyDescent="0.25">
      <c r="A213" s="112">
        <v>212</v>
      </c>
      <c r="B213" s="113"/>
      <c r="C213" s="114" t="s">
        <v>759</v>
      </c>
      <c r="D213" s="115" t="s">
        <v>760</v>
      </c>
      <c r="E213" s="116" t="s">
        <v>397</v>
      </c>
    </row>
    <row r="214" spans="1:5" x14ac:dyDescent="0.25">
      <c r="A214" s="112">
        <v>213</v>
      </c>
      <c r="B214" s="113"/>
      <c r="C214" s="114" t="s">
        <v>761</v>
      </c>
      <c r="D214" s="115" t="s">
        <v>762</v>
      </c>
      <c r="E214" s="116" t="s">
        <v>387</v>
      </c>
    </row>
    <row r="215" spans="1:5" x14ac:dyDescent="0.25">
      <c r="A215" s="112">
        <v>214</v>
      </c>
      <c r="B215" s="113"/>
      <c r="C215" s="114" t="s">
        <v>763</v>
      </c>
      <c r="D215" s="115" t="s">
        <v>764</v>
      </c>
      <c r="E215" s="116" t="s">
        <v>307</v>
      </c>
    </row>
    <row r="216" spans="1:5" ht="15.75" thickBot="1" x14ac:dyDescent="0.3">
      <c r="A216" s="120">
        <v>215</v>
      </c>
      <c r="B216" s="121"/>
      <c r="C216" s="188">
        <v>12571</v>
      </c>
      <c r="D216" s="123" t="s">
        <v>765</v>
      </c>
      <c r="E216" s="124" t="s">
        <v>766</v>
      </c>
    </row>
    <row r="217" spans="1:5" x14ac:dyDescent="0.25">
      <c r="A217" s="91">
        <v>216</v>
      </c>
      <c r="B217" s="92"/>
      <c r="C217" s="93" t="s">
        <v>767</v>
      </c>
      <c r="D217" s="94" t="s">
        <v>768</v>
      </c>
      <c r="E217" s="95" t="s">
        <v>769</v>
      </c>
    </row>
    <row r="218" spans="1:5" x14ac:dyDescent="0.25">
      <c r="A218" s="96">
        <v>217</v>
      </c>
      <c r="B218" s="97"/>
      <c r="C218" s="98" t="s">
        <v>770</v>
      </c>
      <c r="D218" s="99" t="s">
        <v>771</v>
      </c>
      <c r="E218" s="100" t="s">
        <v>772</v>
      </c>
    </row>
    <row r="219" spans="1:5" x14ac:dyDescent="0.25">
      <c r="A219" s="96">
        <v>218</v>
      </c>
      <c r="B219" s="97"/>
      <c r="C219" s="98" t="s">
        <v>773</v>
      </c>
      <c r="D219" s="99" t="s">
        <v>774</v>
      </c>
      <c r="E219" s="100" t="s">
        <v>775</v>
      </c>
    </row>
    <row r="220" spans="1:5" x14ac:dyDescent="0.25">
      <c r="A220" s="96">
        <v>219</v>
      </c>
      <c r="B220" s="97"/>
      <c r="C220" s="98" t="s">
        <v>776</v>
      </c>
      <c r="D220" s="99" t="s">
        <v>777</v>
      </c>
      <c r="E220" s="100" t="s">
        <v>778</v>
      </c>
    </row>
    <row r="221" spans="1:5" x14ac:dyDescent="0.25">
      <c r="A221" s="96">
        <v>220</v>
      </c>
      <c r="B221" s="97"/>
      <c r="C221" s="98" t="s">
        <v>779</v>
      </c>
      <c r="D221" s="99" t="s">
        <v>780</v>
      </c>
      <c r="E221" s="100" t="s">
        <v>781</v>
      </c>
    </row>
    <row r="222" spans="1:5" x14ac:dyDescent="0.25">
      <c r="A222" s="96">
        <v>221</v>
      </c>
      <c r="B222" s="97"/>
      <c r="C222" s="98" t="s">
        <v>782</v>
      </c>
      <c r="D222" s="99" t="s">
        <v>783</v>
      </c>
      <c r="E222" s="100" t="s">
        <v>784</v>
      </c>
    </row>
    <row r="223" spans="1:5" x14ac:dyDescent="0.25">
      <c r="A223" s="96">
        <v>222</v>
      </c>
      <c r="B223" s="97"/>
      <c r="C223" s="98" t="s">
        <v>785</v>
      </c>
      <c r="D223" s="99" t="s">
        <v>786</v>
      </c>
      <c r="E223" s="100" t="s">
        <v>787</v>
      </c>
    </row>
    <row r="224" spans="1:5" x14ac:dyDescent="0.25">
      <c r="A224" s="96">
        <v>223</v>
      </c>
      <c r="B224" s="97"/>
      <c r="C224" s="98" t="s">
        <v>788</v>
      </c>
      <c r="D224" s="99" t="s">
        <v>789</v>
      </c>
      <c r="E224" s="100" t="s">
        <v>790</v>
      </c>
    </row>
    <row r="225" spans="1:5" x14ac:dyDescent="0.25">
      <c r="A225" s="96">
        <v>224</v>
      </c>
      <c r="B225" s="97"/>
      <c r="C225" s="98" t="s">
        <v>791</v>
      </c>
      <c r="D225" s="99" t="s">
        <v>792</v>
      </c>
      <c r="E225" s="100" t="s">
        <v>793</v>
      </c>
    </row>
    <row r="226" spans="1:5" x14ac:dyDescent="0.25">
      <c r="A226" s="96">
        <v>225</v>
      </c>
      <c r="B226" s="97"/>
      <c r="C226" s="98" t="s">
        <v>794</v>
      </c>
      <c r="D226" s="99" t="s">
        <v>795</v>
      </c>
      <c r="E226" s="100" t="s">
        <v>796</v>
      </c>
    </row>
    <row r="227" spans="1:5" ht="24" x14ac:dyDescent="0.25">
      <c r="A227" s="96">
        <v>226</v>
      </c>
      <c r="B227" s="97"/>
      <c r="C227" s="169" t="s">
        <v>797</v>
      </c>
      <c r="D227" s="99" t="s">
        <v>798</v>
      </c>
      <c r="E227" s="100" t="s">
        <v>793</v>
      </c>
    </row>
    <row r="228" spans="1:5" x14ac:dyDescent="0.25">
      <c r="A228" s="96">
        <v>227</v>
      </c>
      <c r="B228" s="97"/>
      <c r="C228" s="98" t="s">
        <v>799</v>
      </c>
      <c r="D228" s="99" t="s">
        <v>800</v>
      </c>
      <c r="E228" s="100" t="s">
        <v>796</v>
      </c>
    </row>
    <row r="229" spans="1:5" x14ac:dyDescent="0.25">
      <c r="A229" s="96">
        <v>228</v>
      </c>
      <c r="B229" s="97"/>
      <c r="C229" s="98" t="s">
        <v>801</v>
      </c>
      <c r="D229" s="99" t="s">
        <v>802</v>
      </c>
      <c r="E229" s="100" t="s">
        <v>803</v>
      </c>
    </row>
    <row r="230" spans="1:5" x14ac:dyDescent="0.25">
      <c r="A230" s="96">
        <v>229</v>
      </c>
      <c r="B230" s="97"/>
      <c r="C230" s="98" t="s">
        <v>804</v>
      </c>
      <c r="D230" s="99" t="s">
        <v>805</v>
      </c>
      <c r="E230" s="100" t="s">
        <v>806</v>
      </c>
    </row>
    <row r="231" spans="1:5" x14ac:dyDescent="0.25">
      <c r="A231" s="96">
        <v>230</v>
      </c>
      <c r="B231" s="97"/>
      <c r="C231" s="98" t="s">
        <v>807</v>
      </c>
      <c r="D231" s="99" t="s">
        <v>808</v>
      </c>
      <c r="E231" s="100" t="s">
        <v>809</v>
      </c>
    </row>
    <row r="232" spans="1:5" x14ac:dyDescent="0.25">
      <c r="A232" s="96">
        <v>231</v>
      </c>
      <c r="B232" s="97"/>
      <c r="C232" s="98" t="s">
        <v>810</v>
      </c>
      <c r="D232" s="99" t="s">
        <v>811</v>
      </c>
      <c r="E232" s="100" t="s">
        <v>806</v>
      </c>
    </row>
    <row r="233" spans="1:5" x14ac:dyDescent="0.25">
      <c r="A233" s="96">
        <v>232</v>
      </c>
      <c r="B233" s="97"/>
      <c r="C233" s="98" t="s">
        <v>812</v>
      </c>
      <c r="D233" s="99" t="s">
        <v>813</v>
      </c>
      <c r="E233" s="128" t="s">
        <v>814</v>
      </c>
    </row>
    <row r="234" spans="1:5" x14ac:dyDescent="0.25">
      <c r="A234" s="96">
        <v>233</v>
      </c>
      <c r="B234" s="97"/>
      <c r="C234" s="98" t="s">
        <v>815</v>
      </c>
      <c r="D234" s="99" t="s">
        <v>816</v>
      </c>
      <c r="E234" s="100" t="s">
        <v>284</v>
      </c>
    </row>
    <row r="235" spans="1:5" x14ac:dyDescent="0.25">
      <c r="A235" s="96">
        <v>234</v>
      </c>
      <c r="B235" s="97"/>
      <c r="C235" s="98" t="s">
        <v>817</v>
      </c>
      <c r="D235" s="99" t="s">
        <v>818</v>
      </c>
      <c r="E235" s="170" t="s">
        <v>997</v>
      </c>
    </row>
    <row r="236" spans="1:5" x14ac:dyDescent="0.25">
      <c r="A236" s="96">
        <v>235</v>
      </c>
      <c r="B236" s="97"/>
      <c r="C236" s="98" t="s">
        <v>819</v>
      </c>
      <c r="D236" s="99" t="s">
        <v>820</v>
      </c>
      <c r="E236" s="100" t="s">
        <v>322</v>
      </c>
    </row>
    <row r="237" spans="1:5" x14ac:dyDescent="0.25">
      <c r="A237" s="96">
        <v>236</v>
      </c>
      <c r="B237" s="97"/>
      <c r="C237" s="98" t="s">
        <v>821</v>
      </c>
      <c r="D237" s="99" t="s">
        <v>822</v>
      </c>
      <c r="E237" s="100" t="s">
        <v>823</v>
      </c>
    </row>
    <row r="238" spans="1:5" x14ac:dyDescent="0.25">
      <c r="A238" s="96">
        <v>237</v>
      </c>
      <c r="B238" s="97"/>
      <c r="C238" s="98" t="s">
        <v>824</v>
      </c>
      <c r="D238" s="99" t="s">
        <v>825</v>
      </c>
      <c r="E238" s="100" t="s">
        <v>826</v>
      </c>
    </row>
    <row r="239" spans="1:5" x14ac:dyDescent="0.25">
      <c r="A239" s="96">
        <v>238</v>
      </c>
      <c r="B239" s="97"/>
      <c r="C239" s="98" t="s">
        <v>827</v>
      </c>
      <c r="D239" s="99" t="s">
        <v>828</v>
      </c>
      <c r="E239" s="100" t="s">
        <v>829</v>
      </c>
    </row>
    <row r="240" spans="1:5" x14ac:dyDescent="0.25">
      <c r="A240" s="96">
        <v>239</v>
      </c>
      <c r="B240" s="97"/>
      <c r="C240" s="98" t="s">
        <v>830</v>
      </c>
      <c r="D240" s="99" t="s">
        <v>831</v>
      </c>
      <c r="E240" s="100" t="s">
        <v>832</v>
      </c>
    </row>
    <row r="241" spans="1:5" x14ac:dyDescent="0.25">
      <c r="A241" s="96">
        <v>240</v>
      </c>
      <c r="B241" s="97"/>
      <c r="C241" s="98" t="s">
        <v>833</v>
      </c>
      <c r="D241" s="99" t="s">
        <v>834</v>
      </c>
      <c r="E241" s="100" t="s">
        <v>835</v>
      </c>
    </row>
    <row r="242" spans="1:5" x14ac:dyDescent="0.25">
      <c r="A242" s="96">
        <v>241</v>
      </c>
      <c r="B242" s="97"/>
      <c r="C242" s="98" t="s">
        <v>836</v>
      </c>
      <c r="D242" s="99" t="s">
        <v>837</v>
      </c>
      <c r="E242" s="100" t="s">
        <v>281</v>
      </c>
    </row>
    <row r="243" spans="1:5" x14ac:dyDescent="0.25">
      <c r="A243" s="96">
        <v>242</v>
      </c>
      <c r="B243" s="97"/>
      <c r="C243" s="98" t="s">
        <v>838</v>
      </c>
      <c r="D243" s="99" t="s">
        <v>839</v>
      </c>
      <c r="E243" s="100" t="s">
        <v>397</v>
      </c>
    </row>
    <row r="244" spans="1:5" x14ac:dyDescent="0.25">
      <c r="A244" s="96">
        <v>243</v>
      </c>
      <c r="B244" s="97"/>
      <c r="C244" s="98" t="s">
        <v>840</v>
      </c>
      <c r="D244" s="99" t="s">
        <v>841</v>
      </c>
      <c r="E244" s="100" t="s">
        <v>287</v>
      </c>
    </row>
    <row r="245" spans="1:5" x14ac:dyDescent="0.25">
      <c r="A245" s="96">
        <v>244</v>
      </c>
      <c r="B245" s="97"/>
      <c r="C245" s="98" t="s">
        <v>842</v>
      </c>
      <c r="D245" s="99" t="s">
        <v>843</v>
      </c>
      <c r="E245" s="100" t="s">
        <v>281</v>
      </c>
    </row>
    <row r="246" spans="1:5" x14ac:dyDescent="0.25">
      <c r="A246" s="96">
        <v>245</v>
      </c>
      <c r="B246" s="97"/>
      <c r="C246" s="98" t="s">
        <v>844</v>
      </c>
      <c r="D246" s="99" t="s">
        <v>845</v>
      </c>
      <c r="E246" s="100" t="s">
        <v>284</v>
      </c>
    </row>
    <row r="247" spans="1:5" x14ac:dyDescent="0.25">
      <c r="A247" s="96">
        <v>246</v>
      </c>
      <c r="B247" s="97"/>
      <c r="C247" s="98" t="s">
        <v>846</v>
      </c>
      <c r="D247" s="99" t="s">
        <v>847</v>
      </c>
      <c r="E247" s="100" t="s">
        <v>387</v>
      </c>
    </row>
    <row r="248" spans="1:5" x14ac:dyDescent="0.25">
      <c r="A248" s="96">
        <v>247</v>
      </c>
      <c r="B248" s="171"/>
      <c r="C248" s="172" t="s">
        <v>848</v>
      </c>
      <c r="D248" s="99" t="s">
        <v>849</v>
      </c>
      <c r="E248" s="100" t="s">
        <v>307</v>
      </c>
    </row>
    <row r="249" spans="1:5" x14ac:dyDescent="0.25">
      <c r="A249" s="96">
        <v>248</v>
      </c>
      <c r="B249" s="97"/>
      <c r="C249" s="98" t="s">
        <v>850</v>
      </c>
      <c r="D249" s="99" t="s">
        <v>851</v>
      </c>
      <c r="E249" s="100" t="s">
        <v>381</v>
      </c>
    </row>
    <row r="250" spans="1:5" x14ac:dyDescent="0.25">
      <c r="A250" s="96">
        <v>249</v>
      </c>
      <c r="B250" s="97"/>
      <c r="C250" s="98" t="s">
        <v>852</v>
      </c>
      <c r="D250" s="99" t="s">
        <v>853</v>
      </c>
      <c r="E250" s="100" t="s">
        <v>501</v>
      </c>
    </row>
    <row r="251" spans="1:5" x14ac:dyDescent="0.25">
      <c r="A251" s="96">
        <v>250</v>
      </c>
      <c r="B251" s="97"/>
      <c r="C251" s="98" t="s">
        <v>854</v>
      </c>
      <c r="D251" s="99" t="s">
        <v>855</v>
      </c>
      <c r="E251" s="100" t="s">
        <v>281</v>
      </c>
    </row>
    <row r="252" spans="1:5" x14ac:dyDescent="0.25">
      <c r="A252" s="96">
        <v>251</v>
      </c>
      <c r="B252" s="97"/>
      <c r="C252" s="98" t="s">
        <v>856</v>
      </c>
      <c r="D252" s="99" t="s">
        <v>857</v>
      </c>
      <c r="E252" s="100" t="s">
        <v>858</v>
      </c>
    </row>
    <row r="253" spans="1:5" ht="15.75" thickBot="1" x14ac:dyDescent="0.3">
      <c r="A253" s="102">
        <v>252</v>
      </c>
      <c r="B253" s="103"/>
      <c r="C253" s="104" t="s">
        <v>859</v>
      </c>
      <c r="D253" s="105" t="s">
        <v>860</v>
      </c>
      <c r="E253" s="106" t="s">
        <v>281</v>
      </c>
    </row>
    <row r="254" spans="1:5" x14ac:dyDescent="0.25">
      <c r="A254" s="67">
        <v>253</v>
      </c>
      <c r="B254" s="173"/>
      <c r="C254" s="174" t="s">
        <v>861</v>
      </c>
      <c r="D254" s="175" t="s">
        <v>862</v>
      </c>
      <c r="E254" s="71" t="s">
        <v>281</v>
      </c>
    </row>
    <row r="255" spans="1:5" x14ac:dyDescent="0.25">
      <c r="A255" s="72">
        <v>254</v>
      </c>
      <c r="B255" s="77"/>
      <c r="C255" s="176" t="s">
        <v>863</v>
      </c>
      <c r="D255" s="84" t="s">
        <v>864</v>
      </c>
      <c r="E255" s="76" t="s">
        <v>865</v>
      </c>
    </row>
    <row r="256" spans="1:5" x14ac:dyDescent="0.25">
      <c r="A256" s="72">
        <v>255</v>
      </c>
      <c r="B256" s="77"/>
      <c r="C256" s="176" t="s">
        <v>866</v>
      </c>
      <c r="D256" s="84" t="s">
        <v>867</v>
      </c>
      <c r="E256" s="76" t="s">
        <v>868</v>
      </c>
    </row>
    <row r="257" spans="1:5" x14ac:dyDescent="0.25">
      <c r="A257" s="72">
        <v>256</v>
      </c>
      <c r="B257" s="77"/>
      <c r="C257" s="176" t="s">
        <v>869</v>
      </c>
      <c r="D257" s="84" t="s">
        <v>870</v>
      </c>
      <c r="E257" s="76" t="s">
        <v>871</v>
      </c>
    </row>
    <row r="258" spans="1:5" x14ac:dyDescent="0.25">
      <c r="A258" s="72">
        <v>257</v>
      </c>
      <c r="B258" s="77"/>
      <c r="C258" s="176" t="s">
        <v>872</v>
      </c>
      <c r="D258" s="84" t="s">
        <v>873</v>
      </c>
      <c r="E258" s="76" t="s">
        <v>322</v>
      </c>
    </row>
    <row r="259" spans="1:5" x14ac:dyDescent="0.25">
      <c r="A259" s="72">
        <v>258</v>
      </c>
      <c r="B259" s="77"/>
      <c r="C259" s="176" t="s">
        <v>874</v>
      </c>
      <c r="D259" s="84" t="s">
        <v>875</v>
      </c>
      <c r="E259" s="76" t="s">
        <v>876</v>
      </c>
    </row>
    <row r="260" spans="1:5" x14ac:dyDescent="0.25">
      <c r="A260" s="72">
        <v>259</v>
      </c>
      <c r="B260" s="77"/>
      <c r="C260" s="176" t="s">
        <v>877</v>
      </c>
      <c r="D260" s="84" t="s">
        <v>878</v>
      </c>
      <c r="E260" s="76" t="s">
        <v>879</v>
      </c>
    </row>
    <row r="261" spans="1:5" x14ac:dyDescent="0.25">
      <c r="A261" s="72">
        <v>260</v>
      </c>
      <c r="B261" s="77"/>
      <c r="C261" s="176" t="s">
        <v>880</v>
      </c>
      <c r="D261" s="84" t="s">
        <v>881</v>
      </c>
      <c r="E261" s="76" t="s">
        <v>882</v>
      </c>
    </row>
    <row r="262" spans="1:5" x14ac:dyDescent="0.25">
      <c r="A262" s="72">
        <v>261</v>
      </c>
      <c r="B262" s="77"/>
      <c r="C262" s="176" t="s">
        <v>25</v>
      </c>
      <c r="D262" s="84" t="s">
        <v>883</v>
      </c>
      <c r="E262" s="76" t="s">
        <v>884</v>
      </c>
    </row>
    <row r="263" spans="1:5" x14ac:dyDescent="0.25">
      <c r="A263" s="72">
        <v>262</v>
      </c>
      <c r="B263" s="77"/>
      <c r="C263" s="176" t="s">
        <v>885</v>
      </c>
      <c r="D263" s="84" t="s">
        <v>886</v>
      </c>
      <c r="E263" s="76" t="s">
        <v>998</v>
      </c>
    </row>
    <row r="264" spans="1:5" x14ac:dyDescent="0.25">
      <c r="A264" s="72">
        <v>263</v>
      </c>
      <c r="B264" s="77"/>
      <c r="C264" s="176" t="s">
        <v>26</v>
      </c>
      <c r="D264" s="84" t="s">
        <v>887</v>
      </c>
      <c r="E264" s="76" t="s">
        <v>888</v>
      </c>
    </row>
    <row r="265" spans="1:5" x14ac:dyDescent="0.25">
      <c r="A265" s="72">
        <v>264</v>
      </c>
      <c r="B265" s="77"/>
      <c r="C265" s="176" t="s">
        <v>889</v>
      </c>
      <c r="D265" s="84" t="s">
        <v>890</v>
      </c>
      <c r="E265" s="76" t="s">
        <v>999</v>
      </c>
    </row>
    <row r="266" spans="1:5" x14ac:dyDescent="0.25">
      <c r="A266" s="72">
        <v>265</v>
      </c>
      <c r="B266" s="77"/>
      <c r="C266" s="176" t="s">
        <v>891</v>
      </c>
      <c r="D266" s="177" t="s">
        <v>892</v>
      </c>
      <c r="E266" s="76" t="s">
        <v>1000</v>
      </c>
    </row>
    <row r="267" spans="1:5" x14ac:dyDescent="0.25">
      <c r="A267" s="72">
        <v>266</v>
      </c>
      <c r="B267" s="77"/>
      <c r="C267" s="176" t="s">
        <v>893</v>
      </c>
      <c r="D267" s="177" t="s">
        <v>894</v>
      </c>
      <c r="E267" s="76" t="s">
        <v>882</v>
      </c>
    </row>
    <row r="268" spans="1:5" x14ac:dyDescent="0.25">
      <c r="A268" s="72">
        <v>267</v>
      </c>
      <c r="B268" s="77"/>
      <c r="C268" s="176" t="s">
        <v>895</v>
      </c>
      <c r="D268" s="75" t="s">
        <v>896</v>
      </c>
      <c r="E268" s="76" t="s">
        <v>897</v>
      </c>
    </row>
    <row r="269" spans="1:5" x14ac:dyDescent="0.25">
      <c r="A269" s="72">
        <v>268</v>
      </c>
      <c r="B269" s="77" t="s">
        <v>898</v>
      </c>
      <c r="C269" s="176" t="s">
        <v>899</v>
      </c>
      <c r="D269" s="84" t="s">
        <v>900</v>
      </c>
      <c r="E269" s="76" t="s">
        <v>901</v>
      </c>
    </row>
    <row r="270" spans="1:5" x14ac:dyDescent="0.25">
      <c r="A270" s="72">
        <v>269</v>
      </c>
      <c r="B270" s="77"/>
      <c r="C270" s="176" t="s">
        <v>902</v>
      </c>
      <c r="D270" s="84" t="s">
        <v>903</v>
      </c>
      <c r="E270" s="76" t="s">
        <v>904</v>
      </c>
    </row>
    <row r="271" spans="1:5" x14ac:dyDescent="0.25">
      <c r="A271" s="72">
        <v>270</v>
      </c>
      <c r="B271" s="77"/>
      <c r="C271" s="176" t="s">
        <v>905</v>
      </c>
      <c r="D271" s="84" t="s">
        <v>906</v>
      </c>
      <c r="E271" s="76" t="s">
        <v>884</v>
      </c>
    </row>
    <row r="272" spans="1:5" x14ac:dyDescent="0.25">
      <c r="A272" s="72">
        <v>271</v>
      </c>
      <c r="B272" s="77"/>
      <c r="C272" s="176" t="s">
        <v>907</v>
      </c>
      <c r="D272" s="177" t="s">
        <v>908</v>
      </c>
      <c r="E272" s="76" t="s">
        <v>284</v>
      </c>
    </row>
    <row r="273" spans="1:5" x14ac:dyDescent="0.25">
      <c r="A273" s="72">
        <v>272</v>
      </c>
      <c r="B273" s="77"/>
      <c r="C273" s="176" t="s">
        <v>909</v>
      </c>
      <c r="D273" s="177" t="s">
        <v>910</v>
      </c>
      <c r="E273" s="76" t="s">
        <v>884</v>
      </c>
    </row>
    <row r="274" spans="1:5" x14ac:dyDescent="0.25">
      <c r="A274" s="72">
        <v>273</v>
      </c>
      <c r="B274" s="77"/>
      <c r="C274" s="176" t="s">
        <v>911</v>
      </c>
      <c r="D274" s="177" t="s">
        <v>912</v>
      </c>
      <c r="E274" s="76" t="s">
        <v>334</v>
      </c>
    </row>
    <row r="275" spans="1:5" x14ac:dyDescent="0.25">
      <c r="A275" s="72">
        <v>274</v>
      </c>
      <c r="B275" s="77"/>
      <c r="C275" s="176" t="s">
        <v>913</v>
      </c>
      <c r="D275" s="84" t="s">
        <v>914</v>
      </c>
      <c r="E275" s="76" t="s">
        <v>334</v>
      </c>
    </row>
    <row r="276" spans="1:5" x14ac:dyDescent="0.25">
      <c r="A276" s="72">
        <v>275</v>
      </c>
      <c r="B276" s="77"/>
      <c r="C276" s="176" t="s">
        <v>915</v>
      </c>
      <c r="D276" s="84" t="s">
        <v>916</v>
      </c>
      <c r="E276" s="76" t="s">
        <v>281</v>
      </c>
    </row>
    <row r="277" spans="1:5" x14ac:dyDescent="0.25">
      <c r="A277" s="72">
        <v>276</v>
      </c>
      <c r="B277" s="77"/>
      <c r="C277" s="176" t="s">
        <v>917</v>
      </c>
      <c r="D277" s="84" t="s">
        <v>918</v>
      </c>
      <c r="E277" s="76" t="s">
        <v>919</v>
      </c>
    </row>
    <row r="278" spans="1:5" x14ac:dyDescent="0.25">
      <c r="A278" s="72">
        <v>277</v>
      </c>
      <c r="B278" s="77"/>
      <c r="C278" s="176"/>
      <c r="D278" s="84" t="s">
        <v>920</v>
      </c>
      <c r="E278" s="76" t="s">
        <v>334</v>
      </c>
    </row>
    <row r="279" spans="1:5" x14ac:dyDescent="0.25">
      <c r="A279" s="72">
        <v>278</v>
      </c>
      <c r="B279" s="77"/>
      <c r="C279" s="176" t="s">
        <v>913</v>
      </c>
      <c r="D279" s="84" t="s">
        <v>921</v>
      </c>
      <c r="E279" s="76" t="s">
        <v>334</v>
      </c>
    </row>
    <row r="280" spans="1:5" x14ac:dyDescent="0.25">
      <c r="A280" s="72">
        <v>279</v>
      </c>
      <c r="B280" s="77"/>
      <c r="C280" s="176" t="s">
        <v>922</v>
      </c>
      <c r="D280" s="84" t="s">
        <v>923</v>
      </c>
      <c r="E280" s="76" t="s">
        <v>924</v>
      </c>
    </row>
    <row r="281" spans="1:5" x14ac:dyDescent="0.25">
      <c r="A281" s="72">
        <v>280</v>
      </c>
      <c r="B281" s="77"/>
      <c r="C281" s="176" t="s">
        <v>925</v>
      </c>
      <c r="D281" s="84" t="s">
        <v>926</v>
      </c>
      <c r="E281" s="76" t="s">
        <v>927</v>
      </c>
    </row>
    <row r="282" spans="1:5" x14ac:dyDescent="0.25">
      <c r="A282" s="72">
        <v>281</v>
      </c>
      <c r="B282" s="77"/>
      <c r="C282" s="176" t="s">
        <v>928</v>
      </c>
      <c r="D282" s="84" t="s">
        <v>929</v>
      </c>
      <c r="E282" s="76" t="s">
        <v>930</v>
      </c>
    </row>
    <row r="283" spans="1:5" x14ac:dyDescent="0.25">
      <c r="A283" s="72">
        <v>282</v>
      </c>
      <c r="B283" s="77"/>
      <c r="C283" s="176" t="s">
        <v>931</v>
      </c>
      <c r="D283" s="84" t="s">
        <v>932</v>
      </c>
      <c r="E283" s="80" t="s">
        <v>933</v>
      </c>
    </row>
    <row r="284" spans="1:5" x14ac:dyDescent="0.25">
      <c r="A284" s="72">
        <v>283</v>
      </c>
      <c r="B284" s="77"/>
      <c r="C284" s="176" t="s">
        <v>934</v>
      </c>
      <c r="D284" s="84" t="s">
        <v>935</v>
      </c>
      <c r="E284" s="76" t="s">
        <v>936</v>
      </c>
    </row>
    <row r="285" spans="1:5" x14ac:dyDescent="0.25">
      <c r="A285" s="72">
        <v>284</v>
      </c>
      <c r="B285" s="77"/>
      <c r="C285" s="176" t="s">
        <v>937</v>
      </c>
      <c r="D285" s="84" t="s">
        <v>938</v>
      </c>
      <c r="E285" s="76" t="s">
        <v>939</v>
      </c>
    </row>
    <row r="286" spans="1:5" x14ac:dyDescent="0.25">
      <c r="A286" s="72">
        <v>285</v>
      </c>
      <c r="B286" s="77"/>
      <c r="C286" s="176" t="s">
        <v>940</v>
      </c>
      <c r="D286" s="84" t="s">
        <v>941</v>
      </c>
      <c r="E286" s="76" t="s">
        <v>882</v>
      </c>
    </row>
    <row r="287" spans="1:5" x14ac:dyDescent="0.25">
      <c r="A287" s="72">
        <v>286</v>
      </c>
      <c r="B287" s="77"/>
      <c r="C287" s="176" t="s">
        <v>942</v>
      </c>
      <c r="D287" s="84" t="s">
        <v>943</v>
      </c>
      <c r="E287" s="76" t="s">
        <v>322</v>
      </c>
    </row>
    <row r="288" spans="1:5" x14ac:dyDescent="0.25">
      <c r="A288" s="72">
        <v>287</v>
      </c>
      <c r="B288" s="178"/>
      <c r="C288" s="179" t="s">
        <v>944</v>
      </c>
      <c r="D288" s="180" t="s">
        <v>945</v>
      </c>
      <c r="E288" s="76" t="s">
        <v>946</v>
      </c>
    </row>
    <row r="289" spans="1:5" x14ac:dyDescent="0.25">
      <c r="A289" s="72">
        <v>288</v>
      </c>
      <c r="B289" s="77"/>
      <c r="C289" s="176" t="s">
        <v>947</v>
      </c>
      <c r="D289" s="84" t="s">
        <v>948</v>
      </c>
      <c r="E289" s="76" t="s">
        <v>334</v>
      </c>
    </row>
    <row r="290" spans="1:5" x14ac:dyDescent="0.25">
      <c r="A290" s="72">
        <v>289</v>
      </c>
      <c r="B290" s="77"/>
      <c r="C290" s="176" t="s">
        <v>949</v>
      </c>
      <c r="D290" s="84" t="s">
        <v>950</v>
      </c>
      <c r="E290" s="76" t="s">
        <v>334</v>
      </c>
    </row>
    <row r="291" spans="1:5" x14ac:dyDescent="0.25">
      <c r="A291" s="72">
        <v>290</v>
      </c>
      <c r="B291" s="77"/>
      <c r="C291" s="176" t="s">
        <v>951</v>
      </c>
      <c r="D291" s="177" t="s">
        <v>952</v>
      </c>
      <c r="E291" s="76" t="s">
        <v>953</v>
      </c>
    </row>
    <row r="292" spans="1:5" x14ac:dyDescent="0.25">
      <c r="A292" s="72">
        <v>291</v>
      </c>
      <c r="B292" s="77"/>
      <c r="C292" s="176" t="s">
        <v>954</v>
      </c>
      <c r="D292" s="180" t="s">
        <v>955</v>
      </c>
      <c r="E292" s="76" t="s">
        <v>953</v>
      </c>
    </row>
    <row r="293" spans="1:5" x14ac:dyDescent="0.25">
      <c r="A293" s="72">
        <v>292</v>
      </c>
      <c r="B293" s="77"/>
      <c r="C293" s="176" t="s">
        <v>956</v>
      </c>
      <c r="D293" s="84" t="s">
        <v>957</v>
      </c>
      <c r="E293" s="76" t="s">
        <v>387</v>
      </c>
    </row>
    <row r="294" spans="1:5" x14ac:dyDescent="0.25">
      <c r="A294" s="72">
        <v>293</v>
      </c>
      <c r="B294" s="77"/>
      <c r="C294" s="176" t="s">
        <v>958</v>
      </c>
      <c r="D294" s="84" t="s">
        <v>959</v>
      </c>
      <c r="E294" s="76" t="s">
        <v>307</v>
      </c>
    </row>
    <row r="295" spans="1:5" x14ac:dyDescent="0.25">
      <c r="A295" s="72">
        <v>294</v>
      </c>
      <c r="B295" s="77"/>
      <c r="C295" s="176" t="s">
        <v>960</v>
      </c>
      <c r="D295" s="84" t="s">
        <v>961</v>
      </c>
      <c r="E295" s="76" t="s">
        <v>284</v>
      </c>
    </row>
    <row r="296" spans="1:5" x14ac:dyDescent="0.25">
      <c r="A296" s="72">
        <v>295</v>
      </c>
      <c r="B296" s="77"/>
      <c r="C296" s="176" t="s">
        <v>962</v>
      </c>
      <c r="D296" s="84" t="s">
        <v>963</v>
      </c>
      <c r="E296" s="76" t="s">
        <v>284</v>
      </c>
    </row>
    <row r="297" spans="1:5" x14ac:dyDescent="0.25">
      <c r="A297" s="72">
        <v>296</v>
      </c>
      <c r="B297" s="77"/>
      <c r="C297" s="176"/>
      <c r="D297" s="84" t="s">
        <v>964</v>
      </c>
      <c r="E297" s="76" t="s">
        <v>281</v>
      </c>
    </row>
    <row r="298" spans="1:5" x14ac:dyDescent="0.25">
      <c r="A298" s="72">
        <v>297</v>
      </c>
      <c r="B298" s="77"/>
      <c r="C298" s="176" t="s">
        <v>965</v>
      </c>
      <c r="D298" s="84" t="s">
        <v>966</v>
      </c>
      <c r="E298" s="76" t="s">
        <v>967</v>
      </c>
    </row>
    <row r="299" spans="1:5" x14ac:dyDescent="0.25">
      <c r="A299" s="72">
        <v>298</v>
      </c>
      <c r="B299" s="77"/>
      <c r="C299" s="176" t="s">
        <v>968</v>
      </c>
      <c r="D299" s="84" t="s">
        <v>969</v>
      </c>
      <c r="E299" s="76" t="s">
        <v>953</v>
      </c>
    </row>
    <row r="300" spans="1:5" x14ac:dyDescent="0.25">
      <c r="A300" s="72">
        <v>299</v>
      </c>
      <c r="B300" s="77"/>
      <c r="C300" s="176" t="s">
        <v>970</v>
      </c>
      <c r="D300" s="84" t="s">
        <v>971</v>
      </c>
      <c r="E300" s="76" t="s">
        <v>972</v>
      </c>
    </row>
    <row r="301" spans="1:5" x14ac:dyDescent="0.25">
      <c r="A301" s="72">
        <v>300</v>
      </c>
      <c r="B301" s="77"/>
      <c r="C301" s="176" t="s">
        <v>973</v>
      </c>
      <c r="D301" s="84" t="s">
        <v>974</v>
      </c>
      <c r="E301" s="76" t="s">
        <v>972</v>
      </c>
    </row>
    <row r="302" spans="1:5" x14ac:dyDescent="0.25">
      <c r="A302" s="72">
        <v>301</v>
      </c>
      <c r="B302" s="77"/>
      <c r="C302" s="176" t="s">
        <v>975</v>
      </c>
      <c r="D302" s="84" t="s">
        <v>976</v>
      </c>
      <c r="E302" s="76" t="s">
        <v>972</v>
      </c>
    </row>
    <row r="303" spans="1:5" x14ac:dyDescent="0.25">
      <c r="A303" s="72">
        <v>302</v>
      </c>
      <c r="B303" s="77"/>
      <c r="C303" s="176" t="s">
        <v>977</v>
      </c>
      <c r="D303" s="84" t="s">
        <v>978</v>
      </c>
      <c r="E303" s="76" t="s">
        <v>979</v>
      </c>
    </row>
    <row r="304" spans="1:5" x14ac:dyDescent="0.25">
      <c r="A304" s="72">
        <v>303</v>
      </c>
      <c r="B304" s="77"/>
      <c r="C304" s="176" t="s">
        <v>980</v>
      </c>
      <c r="D304" s="84" t="s">
        <v>981</v>
      </c>
      <c r="E304" s="76" t="s">
        <v>397</v>
      </c>
    </row>
    <row r="305" spans="1:5" x14ac:dyDescent="0.25">
      <c r="A305" s="72">
        <v>304</v>
      </c>
      <c r="B305" s="77"/>
      <c r="C305" s="176" t="s">
        <v>982</v>
      </c>
      <c r="D305" s="84" t="s">
        <v>983</v>
      </c>
      <c r="E305" s="76" t="s">
        <v>381</v>
      </c>
    </row>
    <row r="306" spans="1:5" x14ac:dyDescent="0.25">
      <c r="A306" s="72">
        <v>305</v>
      </c>
      <c r="B306" s="77"/>
      <c r="C306" s="176" t="s">
        <v>984</v>
      </c>
      <c r="D306" s="84" t="s">
        <v>985</v>
      </c>
      <c r="E306" s="76" t="s">
        <v>501</v>
      </c>
    </row>
    <row r="307" spans="1:5" x14ac:dyDescent="0.25">
      <c r="A307" s="72">
        <v>306</v>
      </c>
      <c r="B307" s="77"/>
      <c r="C307" s="181" t="s">
        <v>986</v>
      </c>
      <c r="D307" s="84" t="s">
        <v>987</v>
      </c>
      <c r="E307" s="76" t="s">
        <v>368</v>
      </c>
    </row>
    <row r="308" spans="1:5" x14ac:dyDescent="0.25">
      <c r="A308" s="72">
        <v>307</v>
      </c>
      <c r="B308" s="77" t="s">
        <v>988</v>
      </c>
      <c r="C308" s="182"/>
      <c r="D308" s="75"/>
      <c r="E308" s="80" t="s">
        <v>989</v>
      </c>
    </row>
    <row r="309" spans="1:5" x14ac:dyDescent="0.25">
      <c r="A309" s="72">
        <v>308</v>
      </c>
      <c r="B309" s="77" t="s">
        <v>990</v>
      </c>
      <c r="C309" s="183"/>
      <c r="D309" s="75"/>
      <c r="E309" s="80" t="s">
        <v>991</v>
      </c>
    </row>
    <row r="310" spans="1:5" ht="15.75" thickBot="1" x14ac:dyDescent="0.3">
      <c r="A310" s="86"/>
      <c r="B310" s="184"/>
      <c r="C310" s="185"/>
      <c r="D310" s="186"/>
      <c r="E310" s="187"/>
    </row>
    <row r="311" spans="1:5" x14ac:dyDescent="0.25">
      <c r="B311" s="49"/>
    </row>
    <row r="312" spans="1:5" x14ac:dyDescent="0.25">
      <c r="B312" s="49"/>
    </row>
    <row r="313" spans="1:5" x14ac:dyDescent="0.25">
      <c r="B313" s="49"/>
    </row>
    <row r="314" spans="1:5" x14ac:dyDescent="0.25">
      <c r="B314" s="49"/>
    </row>
    <row r="315" spans="1:5" x14ac:dyDescent="0.25">
      <c r="B315" s="49"/>
    </row>
    <row r="316" spans="1:5" x14ac:dyDescent="0.25">
      <c r="B316" s="49"/>
    </row>
    <row r="317" spans="1:5" x14ac:dyDescent="0.25">
      <c r="B317" s="49"/>
    </row>
    <row r="318" spans="1:5" x14ac:dyDescent="0.25">
      <c r="B318" s="49"/>
    </row>
    <row r="319" spans="1:5" x14ac:dyDescent="0.25">
      <c r="B319" s="49"/>
    </row>
    <row r="320" spans="1:5" x14ac:dyDescent="0.25">
      <c r="B320" s="49"/>
    </row>
    <row r="321" spans="2:2" x14ac:dyDescent="0.25">
      <c r="B321" s="49"/>
    </row>
    <row r="322" spans="2:2" x14ac:dyDescent="0.25">
      <c r="B322" s="49"/>
    </row>
    <row r="323" spans="2:2" x14ac:dyDescent="0.25">
      <c r="B323" s="49"/>
    </row>
    <row r="324" spans="2:2" x14ac:dyDescent="0.25">
      <c r="B324" s="49"/>
    </row>
    <row r="325" spans="2:2" x14ac:dyDescent="0.25">
      <c r="B325" s="49"/>
    </row>
    <row r="326" spans="2:2" x14ac:dyDescent="0.25">
      <c r="B326" s="49"/>
    </row>
    <row r="327" spans="2:2" x14ac:dyDescent="0.25">
      <c r="B327" s="49"/>
    </row>
    <row r="328" spans="2:2" x14ac:dyDescent="0.25">
      <c r="B328" s="49"/>
    </row>
    <row r="329" spans="2:2" x14ac:dyDescent="0.25">
      <c r="B329" s="49"/>
    </row>
    <row r="330" spans="2:2" x14ac:dyDescent="0.25">
      <c r="B330" s="49"/>
    </row>
    <row r="331" spans="2:2" x14ac:dyDescent="0.25">
      <c r="B331" s="49"/>
    </row>
    <row r="332" spans="2:2" x14ac:dyDescent="0.25">
      <c r="B332" s="49"/>
    </row>
    <row r="333" spans="2:2" x14ac:dyDescent="0.25">
      <c r="B333" s="49"/>
    </row>
    <row r="334" spans="2:2" x14ac:dyDescent="0.25">
      <c r="B334" s="49"/>
    </row>
    <row r="335" spans="2:2" x14ac:dyDescent="0.25">
      <c r="B335" s="49"/>
    </row>
    <row r="336" spans="2:2" x14ac:dyDescent="0.25">
      <c r="B336" s="49"/>
    </row>
    <row r="337" spans="2:2" x14ac:dyDescent="0.25">
      <c r="B337" s="49"/>
    </row>
    <row r="338" spans="2:2" x14ac:dyDescent="0.25">
      <c r="B338" s="49"/>
    </row>
    <row r="339" spans="2:2" x14ac:dyDescent="0.25">
      <c r="B339" s="49"/>
    </row>
    <row r="340" spans="2:2" x14ac:dyDescent="0.25">
      <c r="B340" s="49"/>
    </row>
    <row r="341" spans="2:2" x14ac:dyDescent="0.25">
      <c r="B341" s="49"/>
    </row>
    <row r="342" spans="2:2" x14ac:dyDescent="0.25">
      <c r="B342" s="49"/>
    </row>
    <row r="343" spans="2:2" x14ac:dyDescent="0.25">
      <c r="B343" s="49"/>
    </row>
    <row r="344" spans="2:2" x14ac:dyDescent="0.25">
      <c r="B344" s="49"/>
    </row>
    <row r="345" spans="2:2" x14ac:dyDescent="0.25">
      <c r="B345" s="49"/>
    </row>
    <row r="346" spans="2:2" x14ac:dyDescent="0.25">
      <c r="B346" s="49"/>
    </row>
    <row r="347" spans="2:2" x14ac:dyDescent="0.25">
      <c r="B347" s="49"/>
    </row>
    <row r="348" spans="2:2" x14ac:dyDescent="0.25">
      <c r="B348" s="49"/>
    </row>
    <row r="349" spans="2:2" x14ac:dyDescent="0.25">
      <c r="B349" s="49"/>
    </row>
    <row r="350" spans="2:2" x14ac:dyDescent="0.25">
      <c r="B350" s="49"/>
    </row>
    <row r="351" spans="2:2" x14ac:dyDescent="0.25">
      <c r="B351" s="49"/>
    </row>
    <row r="352" spans="2:2" x14ac:dyDescent="0.25">
      <c r="B352" s="49"/>
    </row>
    <row r="353" spans="2:2" x14ac:dyDescent="0.25">
      <c r="B353" s="49"/>
    </row>
    <row r="354" spans="2:2" x14ac:dyDescent="0.25">
      <c r="B354" s="49"/>
    </row>
    <row r="355" spans="2:2" x14ac:dyDescent="0.25">
      <c r="B355" s="49"/>
    </row>
    <row r="356" spans="2:2" x14ac:dyDescent="0.25">
      <c r="B356" s="49"/>
    </row>
    <row r="357" spans="2:2" x14ac:dyDescent="0.25">
      <c r="B357" s="49"/>
    </row>
    <row r="358" spans="2:2" x14ac:dyDescent="0.25">
      <c r="B358" s="49"/>
    </row>
    <row r="359" spans="2:2" x14ac:dyDescent="0.25">
      <c r="B359" s="49"/>
    </row>
    <row r="360" spans="2:2" x14ac:dyDescent="0.25">
      <c r="B360" s="49"/>
    </row>
    <row r="361" spans="2:2" x14ac:dyDescent="0.25">
      <c r="B361" s="49"/>
    </row>
    <row r="362" spans="2:2" x14ac:dyDescent="0.25">
      <c r="B362" s="49"/>
    </row>
    <row r="363" spans="2:2" x14ac:dyDescent="0.25">
      <c r="B363" s="49"/>
    </row>
    <row r="364" spans="2:2" x14ac:dyDescent="0.25">
      <c r="B364" s="49"/>
    </row>
    <row r="365" spans="2:2" x14ac:dyDescent="0.25">
      <c r="B365" s="49"/>
    </row>
    <row r="366" spans="2:2" x14ac:dyDescent="0.25">
      <c r="B366" s="49"/>
    </row>
    <row r="367" spans="2:2" x14ac:dyDescent="0.25">
      <c r="B367" s="49"/>
    </row>
    <row r="368" spans="2:2" x14ac:dyDescent="0.25">
      <c r="B368" s="49"/>
    </row>
    <row r="369" spans="2:2" x14ac:dyDescent="0.25">
      <c r="B369" s="49"/>
    </row>
    <row r="370" spans="2:2" x14ac:dyDescent="0.25">
      <c r="B370" s="49"/>
    </row>
    <row r="371" spans="2:2" x14ac:dyDescent="0.25">
      <c r="B371" s="49"/>
    </row>
    <row r="372" spans="2:2" x14ac:dyDescent="0.25">
      <c r="B372" s="49"/>
    </row>
    <row r="373" spans="2:2" x14ac:dyDescent="0.25">
      <c r="B373" s="49"/>
    </row>
    <row r="374" spans="2:2" x14ac:dyDescent="0.25">
      <c r="B374" s="49"/>
    </row>
    <row r="375" spans="2:2" x14ac:dyDescent="0.25">
      <c r="B375" s="49"/>
    </row>
    <row r="376" spans="2:2" x14ac:dyDescent="0.25">
      <c r="B376" s="49"/>
    </row>
    <row r="377" spans="2:2" x14ac:dyDescent="0.25">
      <c r="B377" s="49"/>
    </row>
    <row r="378" spans="2:2" x14ac:dyDescent="0.25">
      <c r="B378" s="49"/>
    </row>
    <row r="379" spans="2:2" x14ac:dyDescent="0.25">
      <c r="B379" s="49"/>
    </row>
    <row r="380" spans="2:2" x14ac:dyDescent="0.25">
      <c r="B380" s="49"/>
    </row>
    <row r="381" spans="2:2" x14ac:dyDescent="0.25">
      <c r="B381" s="49"/>
    </row>
    <row r="382" spans="2:2" x14ac:dyDescent="0.25">
      <c r="B382" s="49"/>
    </row>
    <row r="383" spans="2:2" x14ac:dyDescent="0.25">
      <c r="B383" s="49"/>
    </row>
    <row r="384" spans="2:2" x14ac:dyDescent="0.25">
      <c r="B384" s="49"/>
    </row>
    <row r="385" spans="2:2" x14ac:dyDescent="0.25">
      <c r="B385" s="49"/>
    </row>
    <row r="386" spans="2:2" x14ac:dyDescent="0.25">
      <c r="B386" s="49"/>
    </row>
    <row r="387" spans="2:2" x14ac:dyDescent="0.25">
      <c r="B387" s="49"/>
    </row>
    <row r="388" spans="2:2" x14ac:dyDescent="0.25">
      <c r="B388" s="49"/>
    </row>
    <row r="389" spans="2:2" x14ac:dyDescent="0.25">
      <c r="B389" s="49"/>
    </row>
    <row r="390" spans="2:2" x14ac:dyDescent="0.25">
      <c r="B390" s="49"/>
    </row>
    <row r="391" spans="2:2" x14ac:dyDescent="0.25">
      <c r="B391" s="49"/>
    </row>
    <row r="392" spans="2:2" x14ac:dyDescent="0.25">
      <c r="B392" s="49"/>
    </row>
    <row r="393" spans="2:2" x14ac:dyDescent="0.25">
      <c r="B393" s="49"/>
    </row>
    <row r="394" spans="2:2" x14ac:dyDescent="0.25">
      <c r="B394" s="49"/>
    </row>
    <row r="395" spans="2:2" x14ac:dyDescent="0.25">
      <c r="B395" s="49"/>
    </row>
    <row r="396" spans="2:2" x14ac:dyDescent="0.25">
      <c r="B396" s="49"/>
    </row>
    <row r="397" spans="2:2" x14ac:dyDescent="0.25">
      <c r="B397" s="49"/>
    </row>
    <row r="398" spans="2:2" x14ac:dyDescent="0.25">
      <c r="B398" s="49"/>
    </row>
    <row r="399" spans="2:2" x14ac:dyDescent="0.25">
      <c r="B399" s="49"/>
    </row>
    <row r="400" spans="2:2" x14ac:dyDescent="0.25">
      <c r="B400" s="49"/>
    </row>
    <row r="401" spans="2:2" x14ac:dyDescent="0.25">
      <c r="B401" s="49"/>
    </row>
    <row r="402" spans="2:2" x14ac:dyDescent="0.25">
      <c r="B402" s="49"/>
    </row>
    <row r="403" spans="2:2" x14ac:dyDescent="0.25">
      <c r="B403" s="49"/>
    </row>
    <row r="404" spans="2:2" x14ac:dyDescent="0.25">
      <c r="B404" s="49"/>
    </row>
    <row r="405" spans="2:2" x14ac:dyDescent="0.25">
      <c r="B405" s="49"/>
    </row>
    <row r="406" spans="2:2" x14ac:dyDescent="0.25">
      <c r="B406" s="49"/>
    </row>
    <row r="407" spans="2:2" x14ac:dyDescent="0.25">
      <c r="B407" s="49"/>
    </row>
    <row r="408" spans="2:2" x14ac:dyDescent="0.25">
      <c r="B408" s="49"/>
    </row>
    <row r="409" spans="2:2" x14ac:dyDescent="0.25">
      <c r="B409" s="49"/>
    </row>
    <row r="410" spans="2:2" x14ac:dyDescent="0.25">
      <c r="B410" s="49"/>
    </row>
    <row r="411" spans="2:2" x14ac:dyDescent="0.25">
      <c r="B411" s="49"/>
    </row>
    <row r="412" spans="2:2" x14ac:dyDescent="0.25">
      <c r="B412" s="49"/>
    </row>
    <row r="413" spans="2:2" x14ac:dyDescent="0.25">
      <c r="B413" s="49"/>
    </row>
    <row r="414" spans="2:2" x14ac:dyDescent="0.25">
      <c r="B414" s="49"/>
    </row>
    <row r="415" spans="2:2" x14ac:dyDescent="0.25">
      <c r="B415" s="49"/>
    </row>
    <row r="416" spans="2:2" x14ac:dyDescent="0.25">
      <c r="B416" s="49"/>
    </row>
    <row r="417" spans="2:2" x14ac:dyDescent="0.25">
      <c r="B417" s="49"/>
    </row>
    <row r="418" spans="2:2" x14ac:dyDescent="0.25">
      <c r="B418" s="49"/>
    </row>
    <row r="419" spans="2:2" x14ac:dyDescent="0.25">
      <c r="B419" s="49"/>
    </row>
    <row r="420" spans="2:2" x14ac:dyDescent="0.25">
      <c r="B420" s="49"/>
    </row>
    <row r="421" spans="2:2" x14ac:dyDescent="0.25">
      <c r="B421" s="49"/>
    </row>
    <row r="422" spans="2:2" x14ac:dyDescent="0.25">
      <c r="B422" s="49"/>
    </row>
    <row r="423" spans="2:2" x14ac:dyDescent="0.25">
      <c r="B423" s="49"/>
    </row>
    <row r="424" spans="2:2" x14ac:dyDescent="0.25">
      <c r="B424" s="49"/>
    </row>
    <row r="425" spans="2:2" x14ac:dyDescent="0.25">
      <c r="B425" s="49"/>
    </row>
    <row r="426" spans="2:2" x14ac:dyDescent="0.25">
      <c r="B426" s="49"/>
    </row>
    <row r="427" spans="2:2" x14ac:dyDescent="0.25">
      <c r="B427" s="49"/>
    </row>
    <row r="428" spans="2:2" x14ac:dyDescent="0.25">
      <c r="B428" s="49"/>
    </row>
    <row r="429" spans="2:2" x14ac:dyDescent="0.25">
      <c r="B429" s="49"/>
    </row>
    <row r="430" spans="2:2" x14ac:dyDescent="0.25">
      <c r="B430" s="49"/>
    </row>
    <row r="431" spans="2:2" x14ac:dyDescent="0.25">
      <c r="B431" s="49"/>
    </row>
    <row r="432" spans="2:2" x14ac:dyDescent="0.25">
      <c r="B432" s="49"/>
    </row>
    <row r="433" spans="2:2" x14ac:dyDescent="0.25">
      <c r="B433" s="49"/>
    </row>
    <row r="434" spans="2:2" x14ac:dyDescent="0.25">
      <c r="B434" s="49"/>
    </row>
    <row r="435" spans="2:2" x14ac:dyDescent="0.25">
      <c r="B435" s="49"/>
    </row>
    <row r="436" spans="2:2" x14ac:dyDescent="0.25">
      <c r="B436" s="49"/>
    </row>
    <row r="437" spans="2:2" x14ac:dyDescent="0.25">
      <c r="B437" s="49"/>
    </row>
    <row r="438" spans="2:2" x14ac:dyDescent="0.25">
      <c r="B438" s="49"/>
    </row>
    <row r="439" spans="2:2" x14ac:dyDescent="0.25">
      <c r="B439" s="49"/>
    </row>
    <row r="440" spans="2:2" x14ac:dyDescent="0.25">
      <c r="B440" s="49"/>
    </row>
    <row r="441" spans="2:2" x14ac:dyDescent="0.25">
      <c r="B441" s="49"/>
    </row>
    <row r="442" spans="2:2" x14ac:dyDescent="0.25">
      <c r="B442" s="49"/>
    </row>
    <row r="443" spans="2:2" x14ac:dyDescent="0.25">
      <c r="B443" s="49"/>
    </row>
    <row r="444" spans="2:2" x14ac:dyDescent="0.25">
      <c r="B444" s="49"/>
    </row>
    <row r="445" spans="2:2" x14ac:dyDescent="0.25">
      <c r="B445" s="49"/>
    </row>
    <row r="446" spans="2:2" x14ac:dyDescent="0.25">
      <c r="B446" s="49"/>
    </row>
    <row r="447" spans="2:2" x14ac:dyDescent="0.25">
      <c r="B447" s="49"/>
    </row>
    <row r="448" spans="2:2" x14ac:dyDescent="0.25">
      <c r="B448" s="49"/>
    </row>
    <row r="449" spans="2:2" x14ac:dyDescent="0.25">
      <c r="B449" s="49"/>
    </row>
    <row r="450" spans="2:2" x14ac:dyDescent="0.25">
      <c r="B450" s="49"/>
    </row>
    <row r="451" spans="2:2" x14ac:dyDescent="0.25">
      <c r="B451" s="49"/>
    </row>
    <row r="452" spans="2:2" x14ac:dyDescent="0.25">
      <c r="B452" s="49"/>
    </row>
    <row r="453" spans="2:2" x14ac:dyDescent="0.25">
      <c r="B453" s="49"/>
    </row>
    <row r="454" spans="2:2" x14ac:dyDescent="0.25">
      <c r="B454" s="49"/>
    </row>
    <row r="455" spans="2:2" x14ac:dyDescent="0.25">
      <c r="B455" s="49"/>
    </row>
    <row r="456" spans="2:2" x14ac:dyDescent="0.25">
      <c r="B456" s="49"/>
    </row>
    <row r="457" spans="2:2" x14ac:dyDescent="0.25">
      <c r="B457" s="49"/>
    </row>
    <row r="458" spans="2:2" x14ac:dyDescent="0.25">
      <c r="B458" s="49"/>
    </row>
    <row r="459" spans="2:2" x14ac:dyDescent="0.25">
      <c r="B459" s="49"/>
    </row>
    <row r="460" spans="2:2" x14ac:dyDescent="0.25">
      <c r="B460" s="49"/>
    </row>
    <row r="461" spans="2:2" x14ac:dyDescent="0.25">
      <c r="B461" s="49"/>
    </row>
    <row r="462" spans="2:2" x14ac:dyDescent="0.25">
      <c r="B462" s="49"/>
    </row>
    <row r="463" spans="2:2" x14ac:dyDescent="0.25">
      <c r="B463" s="49"/>
    </row>
    <row r="464" spans="2:2" x14ac:dyDescent="0.25">
      <c r="B464" s="49"/>
    </row>
    <row r="465" spans="2:2" x14ac:dyDescent="0.25">
      <c r="B465" s="49"/>
    </row>
    <row r="466" spans="2:2" x14ac:dyDescent="0.25">
      <c r="B466" s="49"/>
    </row>
    <row r="467" spans="2:2" x14ac:dyDescent="0.25">
      <c r="B467" s="49"/>
    </row>
    <row r="468" spans="2:2" x14ac:dyDescent="0.25">
      <c r="B468" s="49"/>
    </row>
    <row r="469" spans="2:2" x14ac:dyDescent="0.25">
      <c r="B469" s="49"/>
    </row>
    <row r="470" spans="2:2" x14ac:dyDescent="0.25">
      <c r="B470" s="49"/>
    </row>
    <row r="471" spans="2:2" x14ac:dyDescent="0.25">
      <c r="B471" s="49"/>
    </row>
    <row r="472" spans="2:2" x14ac:dyDescent="0.25">
      <c r="B472" s="49"/>
    </row>
    <row r="473" spans="2:2" x14ac:dyDescent="0.25">
      <c r="B473" s="49"/>
    </row>
    <row r="474" spans="2:2" x14ac:dyDescent="0.25">
      <c r="B474" s="49"/>
    </row>
    <row r="475" spans="2:2" x14ac:dyDescent="0.25">
      <c r="B475" s="49"/>
    </row>
    <row r="476" spans="2:2" x14ac:dyDescent="0.25">
      <c r="B476" s="49"/>
    </row>
    <row r="477" spans="2:2" x14ac:dyDescent="0.25">
      <c r="B477" s="49"/>
    </row>
    <row r="478" spans="2:2" x14ac:dyDescent="0.25">
      <c r="B478" s="49"/>
    </row>
    <row r="479" spans="2:2" x14ac:dyDescent="0.25">
      <c r="B479" s="49"/>
    </row>
    <row r="480" spans="2:2" x14ac:dyDescent="0.25">
      <c r="B480" s="49"/>
    </row>
    <row r="481" spans="2:2" x14ac:dyDescent="0.25">
      <c r="B481" s="49"/>
    </row>
    <row r="482" spans="2:2" x14ac:dyDescent="0.25">
      <c r="B482" s="49"/>
    </row>
    <row r="483" spans="2:2" x14ac:dyDescent="0.25">
      <c r="B483" s="49"/>
    </row>
    <row r="484" spans="2:2" x14ac:dyDescent="0.25">
      <c r="B484" s="49"/>
    </row>
    <row r="485" spans="2:2" x14ac:dyDescent="0.25">
      <c r="B485" s="49"/>
    </row>
    <row r="486" spans="2:2" x14ac:dyDescent="0.25">
      <c r="B486" s="49"/>
    </row>
    <row r="487" spans="2:2" x14ac:dyDescent="0.25">
      <c r="B487" s="49"/>
    </row>
    <row r="488" spans="2:2" x14ac:dyDescent="0.25">
      <c r="B488" s="49"/>
    </row>
    <row r="489" spans="2:2" x14ac:dyDescent="0.25">
      <c r="B489" s="49"/>
    </row>
    <row r="490" spans="2:2" x14ac:dyDescent="0.25">
      <c r="B490" s="49"/>
    </row>
    <row r="491" spans="2:2" x14ac:dyDescent="0.25">
      <c r="B491" s="49"/>
    </row>
    <row r="492" spans="2:2" x14ac:dyDescent="0.25">
      <c r="B492" s="49"/>
    </row>
    <row r="493" spans="2:2" x14ac:dyDescent="0.25">
      <c r="B493" s="49"/>
    </row>
    <row r="494" spans="2:2" x14ac:dyDescent="0.25">
      <c r="B494" s="49"/>
    </row>
    <row r="495" spans="2:2" x14ac:dyDescent="0.25">
      <c r="B495" s="49"/>
    </row>
    <row r="496" spans="2:2" x14ac:dyDescent="0.25">
      <c r="B496" s="49"/>
    </row>
    <row r="497" spans="2:2" x14ac:dyDescent="0.25">
      <c r="B497" s="49"/>
    </row>
    <row r="498" spans="2:2" x14ac:dyDescent="0.25">
      <c r="B498" s="49"/>
    </row>
    <row r="499" spans="2:2" x14ac:dyDescent="0.25">
      <c r="B499" s="49"/>
    </row>
    <row r="500" spans="2:2" x14ac:dyDescent="0.25">
      <c r="B500" s="49"/>
    </row>
    <row r="501" spans="2:2" x14ac:dyDescent="0.25">
      <c r="B501" s="49"/>
    </row>
    <row r="502" spans="2:2" x14ac:dyDescent="0.25">
      <c r="B502" s="49"/>
    </row>
    <row r="503" spans="2:2" x14ac:dyDescent="0.25">
      <c r="B503" s="49"/>
    </row>
    <row r="504" spans="2:2" x14ac:dyDescent="0.25">
      <c r="B504" s="49"/>
    </row>
    <row r="505" spans="2:2" x14ac:dyDescent="0.25">
      <c r="B505" s="49"/>
    </row>
    <row r="506" spans="2:2" x14ac:dyDescent="0.25">
      <c r="B506" s="49"/>
    </row>
    <row r="507" spans="2:2" x14ac:dyDescent="0.25">
      <c r="B507" s="49"/>
    </row>
    <row r="508" spans="2:2" x14ac:dyDescent="0.25">
      <c r="B508" s="49"/>
    </row>
    <row r="509" spans="2:2" x14ac:dyDescent="0.25">
      <c r="B509" s="49"/>
    </row>
    <row r="510" spans="2:2" x14ac:dyDescent="0.25">
      <c r="B510" s="49"/>
    </row>
    <row r="511" spans="2:2" x14ac:dyDescent="0.25">
      <c r="B511" s="49"/>
    </row>
    <row r="512" spans="2:2" x14ac:dyDescent="0.25">
      <c r="B512" s="49"/>
    </row>
    <row r="513" spans="2:2" x14ac:dyDescent="0.25">
      <c r="B513" s="49"/>
    </row>
    <row r="514" spans="2:2" x14ac:dyDescent="0.25">
      <c r="B514" s="49"/>
    </row>
    <row r="515" spans="2:2" x14ac:dyDescent="0.25">
      <c r="B515" s="49"/>
    </row>
    <row r="516" spans="2:2" x14ac:dyDescent="0.25">
      <c r="B516" s="49"/>
    </row>
    <row r="517" spans="2:2" x14ac:dyDescent="0.25">
      <c r="B517" s="49"/>
    </row>
    <row r="518" spans="2:2" x14ac:dyDescent="0.25">
      <c r="B518" s="49"/>
    </row>
    <row r="519" spans="2:2" x14ac:dyDescent="0.25">
      <c r="B519" s="49"/>
    </row>
    <row r="520" spans="2:2" x14ac:dyDescent="0.25">
      <c r="B520" s="49"/>
    </row>
    <row r="521" spans="2:2" x14ac:dyDescent="0.25">
      <c r="B521" s="49"/>
    </row>
    <row r="522" spans="2:2" x14ac:dyDescent="0.25">
      <c r="B522" s="49"/>
    </row>
    <row r="523" spans="2:2" x14ac:dyDescent="0.25">
      <c r="B523" s="49"/>
    </row>
    <row r="524" spans="2:2" x14ac:dyDescent="0.25">
      <c r="B524" s="49"/>
    </row>
    <row r="525" spans="2:2" x14ac:dyDescent="0.25">
      <c r="B525" s="49"/>
    </row>
    <row r="526" spans="2:2" x14ac:dyDescent="0.25">
      <c r="B526" s="49"/>
    </row>
    <row r="527" spans="2:2" x14ac:dyDescent="0.25">
      <c r="B527" s="49"/>
    </row>
    <row r="528" spans="2:2" x14ac:dyDescent="0.25">
      <c r="B528" s="49"/>
    </row>
    <row r="529" spans="2:2" x14ac:dyDescent="0.25">
      <c r="B529" s="49"/>
    </row>
    <row r="530" spans="2:2" x14ac:dyDescent="0.25">
      <c r="B530" s="49"/>
    </row>
    <row r="531" spans="2:2" x14ac:dyDescent="0.25">
      <c r="B531" s="49"/>
    </row>
    <row r="532" spans="2:2" x14ac:dyDescent="0.25">
      <c r="B532" s="49"/>
    </row>
    <row r="533" spans="2:2" x14ac:dyDescent="0.25">
      <c r="B533" s="49"/>
    </row>
    <row r="534" spans="2:2" x14ac:dyDescent="0.25">
      <c r="B534" s="49"/>
    </row>
    <row r="535" spans="2:2" x14ac:dyDescent="0.25">
      <c r="B535" s="49"/>
    </row>
    <row r="536" spans="2:2" x14ac:dyDescent="0.25">
      <c r="B536" s="49"/>
    </row>
    <row r="537" spans="2:2" x14ac:dyDescent="0.25">
      <c r="B537" s="49"/>
    </row>
    <row r="538" spans="2:2" x14ac:dyDescent="0.25">
      <c r="B538" s="49"/>
    </row>
    <row r="539" spans="2:2" x14ac:dyDescent="0.25">
      <c r="B539" s="49"/>
    </row>
    <row r="540" spans="2:2" x14ac:dyDescent="0.25">
      <c r="B540" s="49"/>
    </row>
    <row r="541" spans="2:2" x14ac:dyDescent="0.25">
      <c r="B541" s="49"/>
    </row>
    <row r="542" spans="2:2" x14ac:dyDescent="0.25">
      <c r="B542" s="49"/>
    </row>
    <row r="543" spans="2:2" x14ac:dyDescent="0.25">
      <c r="B543" s="49"/>
    </row>
    <row r="544" spans="2:2" x14ac:dyDescent="0.25">
      <c r="B544" s="49"/>
    </row>
    <row r="545" spans="2:2" x14ac:dyDescent="0.25">
      <c r="B545" s="49"/>
    </row>
    <row r="546" spans="2:2" x14ac:dyDescent="0.25">
      <c r="B546" s="49"/>
    </row>
    <row r="547" spans="2:2" x14ac:dyDescent="0.25">
      <c r="B547" s="49"/>
    </row>
    <row r="548" spans="2:2" x14ac:dyDescent="0.25">
      <c r="B548" s="49"/>
    </row>
    <row r="549" spans="2:2" x14ac:dyDescent="0.25">
      <c r="B549" s="49"/>
    </row>
    <row r="550" spans="2:2" x14ac:dyDescent="0.25">
      <c r="B550" s="49"/>
    </row>
    <row r="551" spans="2:2" x14ac:dyDescent="0.25">
      <c r="B551" s="49"/>
    </row>
    <row r="552" spans="2:2" x14ac:dyDescent="0.25">
      <c r="B552" s="49"/>
    </row>
    <row r="553" spans="2:2" x14ac:dyDescent="0.25">
      <c r="B553" s="49"/>
    </row>
    <row r="554" spans="2:2" x14ac:dyDescent="0.25">
      <c r="B554" s="49"/>
    </row>
    <row r="555" spans="2:2" x14ac:dyDescent="0.25">
      <c r="B555" s="49"/>
    </row>
    <row r="556" spans="2:2" x14ac:dyDescent="0.25">
      <c r="B556" s="49"/>
    </row>
    <row r="557" spans="2:2" x14ac:dyDescent="0.25">
      <c r="B557" s="49"/>
    </row>
    <row r="558" spans="2:2" x14ac:dyDescent="0.25">
      <c r="B558" s="49"/>
    </row>
    <row r="559" spans="2:2" x14ac:dyDescent="0.25">
      <c r="B559" s="49"/>
    </row>
    <row r="560" spans="2:2" x14ac:dyDescent="0.25">
      <c r="B560" s="49"/>
    </row>
    <row r="561" spans="2:2" x14ac:dyDescent="0.25">
      <c r="B561" s="49"/>
    </row>
    <row r="562" spans="2:2" x14ac:dyDescent="0.25">
      <c r="B562" s="49"/>
    </row>
    <row r="563" spans="2:2" x14ac:dyDescent="0.25">
      <c r="B563" s="49"/>
    </row>
    <row r="564" spans="2:2" x14ac:dyDescent="0.25">
      <c r="B564" s="49"/>
    </row>
    <row r="565" spans="2:2" x14ac:dyDescent="0.25">
      <c r="B565" s="49"/>
    </row>
    <row r="566" spans="2:2" x14ac:dyDescent="0.25">
      <c r="B566" s="49"/>
    </row>
    <row r="567" spans="2:2" x14ac:dyDescent="0.25">
      <c r="B567" s="49"/>
    </row>
    <row r="568" spans="2:2" x14ac:dyDescent="0.25">
      <c r="B568" s="49"/>
    </row>
    <row r="569" spans="2:2" x14ac:dyDescent="0.25">
      <c r="B569" s="49"/>
    </row>
    <row r="570" spans="2:2" x14ac:dyDescent="0.25">
      <c r="B570" s="49"/>
    </row>
    <row r="571" spans="2:2" x14ac:dyDescent="0.25">
      <c r="B571" s="49"/>
    </row>
    <row r="572" spans="2:2" x14ac:dyDescent="0.25">
      <c r="B572" s="49"/>
    </row>
    <row r="573" spans="2:2" x14ac:dyDescent="0.25">
      <c r="B573" s="49"/>
    </row>
    <row r="574" spans="2:2" x14ac:dyDescent="0.25">
      <c r="B574" s="49"/>
    </row>
    <row r="575" spans="2:2" x14ac:dyDescent="0.25">
      <c r="B575" s="49"/>
    </row>
    <row r="576" spans="2:2" x14ac:dyDescent="0.25">
      <c r="B576" s="49"/>
    </row>
    <row r="577" spans="2:2" x14ac:dyDescent="0.25">
      <c r="B577" s="49"/>
    </row>
    <row r="578" spans="2:2" x14ac:dyDescent="0.25">
      <c r="B578" s="49"/>
    </row>
    <row r="579" spans="2:2" x14ac:dyDescent="0.25">
      <c r="B579" s="49"/>
    </row>
    <row r="580" spans="2:2" x14ac:dyDescent="0.25">
      <c r="B580" s="49"/>
    </row>
    <row r="581" spans="2:2" x14ac:dyDescent="0.25">
      <c r="B581" s="49"/>
    </row>
    <row r="582" spans="2:2" x14ac:dyDescent="0.25">
      <c r="B582" s="49"/>
    </row>
    <row r="583" spans="2:2" x14ac:dyDescent="0.25">
      <c r="B583" s="49"/>
    </row>
    <row r="584" spans="2:2" x14ac:dyDescent="0.25">
      <c r="B584" s="49"/>
    </row>
    <row r="585" spans="2:2" x14ac:dyDescent="0.25">
      <c r="B585" s="49"/>
    </row>
    <row r="586" spans="2:2" x14ac:dyDescent="0.25">
      <c r="B586" s="49"/>
    </row>
    <row r="587" spans="2:2" x14ac:dyDescent="0.25">
      <c r="B587" s="49"/>
    </row>
    <row r="588" spans="2:2" x14ac:dyDescent="0.25">
      <c r="B588" s="49"/>
    </row>
    <row r="589" spans="2:2" x14ac:dyDescent="0.25">
      <c r="B589" s="49"/>
    </row>
    <row r="590" spans="2:2" x14ac:dyDescent="0.25">
      <c r="B590" s="49"/>
    </row>
    <row r="591" spans="2:2" x14ac:dyDescent="0.25">
      <c r="B591" s="49"/>
    </row>
    <row r="592" spans="2:2" x14ac:dyDescent="0.25">
      <c r="B592" s="49"/>
    </row>
    <row r="593" spans="2:2" x14ac:dyDescent="0.25">
      <c r="B593" s="49"/>
    </row>
    <row r="594" spans="2:2" x14ac:dyDescent="0.25">
      <c r="B594" s="49"/>
    </row>
    <row r="595" spans="2:2" x14ac:dyDescent="0.25">
      <c r="B595" s="49"/>
    </row>
    <row r="596" spans="2:2" x14ac:dyDescent="0.25">
      <c r="B596" s="49"/>
    </row>
    <row r="597" spans="2:2" x14ac:dyDescent="0.25">
      <c r="B597" s="49"/>
    </row>
    <row r="598" spans="2:2" x14ac:dyDescent="0.25">
      <c r="B598" s="49"/>
    </row>
    <row r="599" spans="2:2" x14ac:dyDescent="0.25">
      <c r="B599" s="49"/>
    </row>
    <row r="600" spans="2:2" x14ac:dyDescent="0.25">
      <c r="B600" s="49"/>
    </row>
    <row r="601" spans="2:2" x14ac:dyDescent="0.25">
      <c r="B601" s="49"/>
    </row>
    <row r="602" spans="2:2" x14ac:dyDescent="0.25">
      <c r="B602" s="49"/>
    </row>
    <row r="603" spans="2:2" x14ac:dyDescent="0.25">
      <c r="B603" s="49"/>
    </row>
    <row r="604" spans="2:2" x14ac:dyDescent="0.25">
      <c r="B604" s="49"/>
    </row>
    <row r="605" spans="2:2" x14ac:dyDescent="0.25">
      <c r="B605" s="49"/>
    </row>
    <row r="606" spans="2:2" x14ac:dyDescent="0.25">
      <c r="B606" s="49"/>
    </row>
    <row r="607" spans="2:2" x14ac:dyDescent="0.25">
      <c r="B607" s="49"/>
    </row>
    <row r="608" spans="2:2" x14ac:dyDescent="0.25">
      <c r="B608" s="49"/>
    </row>
    <row r="609" spans="2:2" x14ac:dyDescent="0.25">
      <c r="B609" s="49"/>
    </row>
    <row r="610" spans="2:2" x14ac:dyDescent="0.25">
      <c r="B610" s="49"/>
    </row>
    <row r="611" spans="2:2" x14ac:dyDescent="0.25">
      <c r="B611" s="49"/>
    </row>
    <row r="612" spans="2:2" x14ac:dyDescent="0.25">
      <c r="B612" s="49"/>
    </row>
    <row r="613" spans="2:2" x14ac:dyDescent="0.25">
      <c r="B613" s="49"/>
    </row>
    <row r="614" spans="2:2" x14ac:dyDescent="0.25">
      <c r="B614" s="49"/>
    </row>
    <row r="615" spans="2:2" x14ac:dyDescent="0.25">
      <c r="B615" s="49"/>
    </row>
    <row r="616" spans="2:2" x14ac:dyDescent="0.25">
      <c r="B616" s="49"/>
    </row>
    <row r="617" spans="2:2" x14ac:dyDescent="0.25">
      <c r="B617" s="49"/>
    </row>
    <row r="618" spans="2:2" x14ac:dyDescent="0.25">
      <c r="B618" s="49"/>
    </row>
    <row r="619" spans="2:2" x14ac:dyDescent="0.25">
      <c r="B619" s="49"/>
    </row>
    <row r="620" spans="2:2" x14ac:dyDescent="0.25">
      <c r="B620" s="49"/>
    </row>
    <row r="621" spans="2:2" x14ac:dyDescent="0.25">
      <c r="B621" s="49"/>
    </row>
    <row r="622" spans="2:2" x14ac:dyDescent="0.25">
      <c r="B622" s="49"/>
    </row>
    <row r="623" spans="2:2" x14ac:dyDescent="0.25">
      <c r="B623" s="49"/>
    </row>
    <row r="624" spans="2:2" x14ac:dyDescent="0.25">
      <c r="B624" s="49"/>
    </row>
    <row r="625" spans="2:2" x14ac:dyDescent="0.25">
      <c r="B625" s="49"/>
    </row>
    <row r="626" spans="2:2" x14ac:dyDescent="0.25">
      <c r="B626" s="49"/>
    </row>
    <row r="627" spans="2:2" x14ac:dyDescent="0.25">
      <c r="B627" s="49"/>
    </row>
    <row r="628" spans="2:2" x14ac:dyDescent="0.25">
      <c r="B628" s="49"/>
    </row>
    <row r="629" spans="2:2" x14ac:dyDescent="0.25">
      <c r="B629" s="49"/>
    </row>
    <row r="630" spans="2:2" x14ac:dyDescent="0.25">
      <c r="B630" s="49"/>
    </row>
    <row r="631" spans="2:2" x14ac:dyDescent="0.25">
      <c r="B631" s="49"/>
    </row>
    <row r="632" spans="2:2" x14ac:dyDescent="0.25">
      <c r="B632" s="49"/>
    </row>
    <row r="633" spans="2:2" x14ac:dyDescent="0.25">
      <c r="B633" s="49"/>
    </row>
    <row r="634" spans="2:2" x14ac:dyDescent="0.25">
      <c r="B634" s="49"/>
    </row>
    <row r="635" spans="2:2" x14ac:dyDescent="0.25">
      <c r="B635" s="49"/>
    </row>
    <row r="636" spans="2:2" x14ac:dyDescent="0.25">
      <c r="B636" s="49"/>
    </row>
    <row r="637" spans="2:2" x14ac:dyDescent="0.25">
      <c r="B637" s="49"/>
    </row>
    <row r="638" spans="2:2" x14ac:dyDescent="0.25">
      <c r="B638" s="49"/>
    </row>
    <row r="639" spans="2:2" x14ac:dyDescent="0.25">
      <c r="B639" s="49"/>
    </row>
    <row r="640" spans="2:2" x14ac:dyDescent="0.25">
      <c r="B640" s="49"/>
    </row>
    <row r="641" spans="2:2" x14ac:dyDescent="0.25">
      <c r="B641" s="49"/>
    </row>
    <row r="642" spans="2:2" x14ac:dyDescent="0.25">
      <c r="B642" s="49"/>
    </row>
    <row r="643" spans="2:2" x14ac:dyDescent="0.25">
      <c r="B643" s="49"/>
    </row>
    <row r="644" spans="2:2" x14ac:dyDescent="0.25">
      <c r="B644" s="49"/>
    </row>
    <row r="645" spans="2:2" x14ac:dyDescent="0.25">
      <c r="B645" s="49"/>
    </row>
    <row r="646" spans="2:2" x14ac:dyDescent="0.25">
      <c r="B646" s="49"/>
    </row>
    <row r="647" spans="2:2" x14ac:dyDescent="0.25">
      <c r="B647" s="49"/>
    </row>
    <row r="648" spans="2:2" x14ac:dyDescent="0.25">
      <c r="B648" s="49"/>
    </row>
    <row r="649" spans="2:2" x14ac:dyDescent="0.25">
      <c r="B649" s="49"/>
    </row>
    <row r="650" spans="2:2" x14ac:dyDescent="0.25">
      <c r="B650" s="49"/>
    </row>
    <row r="651" spans="2:2" x14ac:dyDescent="0.25">
      <c r="B651" s="49"/>
    </row>
    <row r="652" spans="2:2" x14ac:dyDescent="0.25">
      <c r="B652" s="49"/>
    </row>
    <row r="653" spans="2:2" x14ac:dyDescent="0.25">
      <c r="B653" s="49"/>
    </row>
    <row r="654" spans="2:2" x14ac:dyDescent="0.25">
      <c r="B654" s="49"/>
    </row>
    <row r="655" spans="2:2" x14ac:dyDescent="0.25">
      <c r="B655" s="49"/>
    </row>
    <row r="656" spans="2:2" x14ac:dyDescent="0.25">
      <c r="B656" s="49"/>
    </row>
    <row r="657" spans="2:2" x14ac:dyDescent="0.25">
      <c r="B657" s="49"/>
    </row>
    <row r="658" spans="2:2" x14ac:dyDescent="0.25">
      <c r="B658" s="49"/>
    </row>
    <row r="659" spans="2:2" x14ac:dyDescent="0.25">
      <c r="B659" s="49"/>
    </row>
    <row r="660" spans="2:2" x14ac:dyDescent="0.25">
      <c r="B660" s="49"/>
    </row>
    <row r="661" spans="2:2" x14ac:dyDescent="0.25">
      <c r="B661" s="49"/>
    </row>
    <row r="662" spans="2:2" x14ac:dyDescent="0.25">
      <c r="B662" s="49"/>
    </row>
    <row r="663" spans="2:2" x14ac:dyDescent="0.25">
      <c r="B663" s="49"/>
    </row>
    <row r="664" spans="2:2" x14ac:dyDescent="0.25">
      <c r="B664" s="49"/>
    </row>
    <row r="665" spans="2:2" x14ac:dyDescent="0.25">
      <c r="B665" s="49"/>
    </row>
    <row r="666" spans="2:2" x14ac:dyDescent="0.25">
      <c r="B666" s="49"/>
    </row>
    <row r="667" spans="2:2" x14ac:dyDescent="0.25">
      <c r="B667" s="49"/>
    </row>
    <row r="668" spans="2:2" x14ac:dyDescent="0.25">
      <c r="B668" s="49"/>
    </row>
    <row r="669" spans="2:2" x14ac:dyDescent="0.25">
      <c r="B669" s="49"/>
    </row>
    <row r="670" spans="2:2" x14ac:dyDescent="0.25">
      <c r="B670" s="49"/>
    </row>
    <row r="671" spans="2:2" x14ac:dyDescent="0.25">
      <c r="B671" s="49"/>
    </row>
    <row r="672" spans="2:2" x14ac:dyDescent="0.25">
      <c r="B672" s="49"/>
    </row>
    <row r="673" spans="2:2" x14ac:dyDescent="0.25">
      <c r="B673" s="49"/>
    </row>
    <row r="674" spans="2:2" x14ac:dyDescent="0.25">
      <c r="B674" s="49"/>
    </row>
    <row r="675" spans="2:2" x14ac:dyDescent="0.25">
      <c r="B675" s="49"/>
    </row>
    <row r="676" spans="2:2" x14ac:dyDescent="0.25">
      <c r="B676" s="49"/>
    </row>
    <row r="677" spans="2:2" x14ac:dyDescent="0.25">
      <c r="B677" s="49"/>
    </row>
    <row r="678" spans="2:2" x14ac:dyDescent="0.25">
      <c r="B678" s="49"/>
    </row>
    <row r="679" spans="2:2" x14ac:dyDescent="0.25">
      <c r="B679" s="49"/>
    </row>
    <row r="680" spans="2:2" x14ac:dyDescent="0.25">
      <c r="B680" s="49"/>
    </row>
    <row r="681" spans="2:2" x14ac:dyDescent="0.25">
      <c r="B681" s="49"/>
    </row>
    <row r="682" spans="2:2" x14ac:dyDescent="0.25">
      <c r="B682" s="49"/>
    </row>
    <row r="683" spans="2:2" x14ac:dyDescent="0.25">
      <c r="B683" s="49"/>
    </row>
    <row r="684" spans="2:2" x14ac:dyDescent="0.25">
      <c r="B684" s="49"/>
    </row>
    <row r="685" spans="2:2" x14ac:dyDescent="0.25">
      <c r="B685" s="49"/>
    </row>
    <row r="686" spans="2:2" x14ac:dyDescent="0.25">
      <c r="B686" s="49"/>
    </row>
    <row r="687" spans="2:2" x14ac:dyDescent="0.25">
      <c r="B687" s="49"/>
    </row>
    <row r="688" spans="2:2" x14ac:dyDescent="0.25">
      <c r="B688" s="49"/>
    </row>
    <row r="689" spans="2:2" x14ac:dyDescent="0.25">
      <c r="B689" s="49"/>
    </row>
    <row r="690" spans="2:2" x14ac:dyDescent="0.25">
      <c r="B690" s="49"/>
    </row>
    <row r="691" spans="2:2" x14ac:dyDescent="0.25">
      <c r="B691" s="49"/>
    </row>
    <row r="692" spans="2:2" x14ac:dyDescent="0.25">
      <c r="B692" s="49"/>
    </row>
    <row r="693" spans="2:2" x14ac:dyDescent="0.25">
      <c r="B693" s="49"/>
    </row>
    <row r="694" spans="2:2" x14ac:dyDescent="0.25">
      <c r="B694" s="49"/>
    </row>
    <row r="695" spans="2:2" x14ac:dyDescent="0.25">
      <c r="B695" s="49"/>
    </row>
    <row r="696" spans="2:2" x14ac:dyDescent="0.25">
      <c r="B696" s="49"/>
    </row>
    <row r="697" spans="2:2" x14ac:dyDescent="0.25">
      <c r="B697" s="49"/>
    </row>
    <row r="698" spans="2:2" x14ac:dyDescent="0.25">
      <c r="B698" s="49"/>
    </row>
    <row r="699" spans="2:2" x14ac:dyDescent="0.25">
      <c r="B699" s="49"/>
    </row>
    <row r="700" spans="2:2" x14ac:dyDescent="0.25">
      <c r="B700" s="49"/>
    </row>
    <row r="701" spans="2:2" x14ac:dyDescent="0.25">
      <c r="B701" s="49"/>
    </row>
    <row r="702" spans="2:2" x14ac:dyDescent="0.25">
      <c r="B702" s="49"/>
    </row>
    <row r="703" spans="2:2" x14ac:dyDescent="0.25">
      <c r="B703" s="49"/>
    </row>
    <row r="704" spans="2:2" x14ac:dyDescent="0.25">
      <c r="B704" s="49"/>
    </row>
    <row r="705" spans="2:2" x14ac:dyDescent="0.25">
      <c r="B705" s="49"/>
    </row>
    <row r="706" spans="2:2" x14ac:dyDescent="0.25">
      <c r="B706" s="49"/>
    </row>
    <row r="707" spans="2:2" x14ac:dyDescent="0.25">
      <c r="B707" s="49"/>
    </row>
    <row r="708" spans="2:2" x14ac:dyDescent="0.25">
      <c r="B708" s="49"/>
    </row>
    <row r="709" spans="2:2" x14ac:dyDescent="0.25">
      <c r="B709" s="49"/>
    </row>
    <row r="710" spans="2:2" x14ac:dyDescent="0.25">
      <c r="B710" s="49"/>
    </row>
    <row r="711" spans="2:2" x14ac:dyDescent="0.25">
      <c r="B711" s="49"/>
    </row>
    <row r="712" spans="2:2" x14ac:dyDescent="0.25">
      <c r="B712" s="49"/>
    </row>
    <row r="713" spans="2:2" x14ac:dyDescent="0.25">
      <c r="B713" s="49"/>
    </row>
    <row r="714" spans="2:2" x14ac:dyDescent="0.25">
      <c r="B714" s="49"/>
    </row>
    <row r="715" spans="2:2" x14ac:dyDescent="0.25">
      <c r="B715" s="49"/>
    </row>
    <row r="716" spans="2:2" x14ac:dyDescent="0.25">
      <c r="B716" s="49"/>
    </row>
    <row r="717" spans="2:2" x14ac:dyDescent="0.25">
      <c r="B717" s="49"/>
    </row>
    <row r="718" spans="2:2" x14ac:dyDescent="0.25">
      <c r="B718" s="49"/>
    </row>
    <row r="719" spans="2:2" x14ac:dyDescent="0.25">
      <c r="B719" s="49"/>
    </row>
  </sheetData>
  <conditionalFormatting sqref="D40:D42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Instalacja el. Gniazda i siła</vt:lpstr>
      <vt:lpstr>Instalacja el.  Oświetlenie</vt:lpstr>
      <vt:lpstr>Zestawienie pomieszczeń</vt:lpstr>
      <vt:lpstr>Szczegółowe zest. Pomieszczeń</vt:lpstr>
      <vt:lpstr>'Instalacja el.  Oświetlenie'!Obszar_wydruku</vt:lpstr>
      <vt:lpstr>'Instalacja el. Gniazda i siła'!Obszar_wydruku</vt:lpstr>
      <vt:lpstr>'Szczegółowe zest. Pomieszczeń'!Obszar_wydruku</vt:lpstr>
      <vt:lpstr>'Zestawienie pomieszczeń'!Obszar_wydruku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Sławomir Smoleń</dc:creator>
  <cp:lastModifiedBy>Wioletta Śliwakowska</cp:lastModifiedBy>
  <cp:lastPrinted>2022-08-29T11:39:42Z</cp:lastPrinted>
  <dcterms:created xsi:type="dcterms:W3CDTF">2015-06-05T18:19:34Z</dcterms:created>
  <dcterms:modified xsi:type="dcterms:W3CDTF">2022-09-05T09:39:28Z</dcterms:modified>
</cp:coreProperties>
</file>