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ostępowania 2023\18. Utrzymanie czystości HWS 2024\Gotowe\"/>
    </mc:Choice>
  </mc:AlternateContent>
  <xr:revisionPtr revIDLastSave="0" documentId="8_{B6FA65F4-3875-42D2-9DC7-4975364EEF0A}" xr6:coauthVersionLast="47" xr6:coauthVersionMax="47" xr10:uidLastSave="{00000000-0000-0000-0000-000000000000}"/>
  <bookViews>
    <workbookView xWindow="-120" yWindow="-120" windowWidth="29040" windowHeight="15720" xr2:uid="{391E4ECC-D181-4735-8E48-0A64E8992DF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<sst xmlns="http://schemas.openxmlformats.org/spreadsheetml/2006/main" count="213" uniqueCount="102">
  <si>
    <t>miesiąc</t>
  </si>
  <si>
    <t xml:space="preserve">wydarzenie </t>
  </si>
  <si>
    <t>data</t>
  </si>
  <si>
    <t>Liczba godzin serwisu</t>
  </si>
  <si>
    <t>Zakres prac po wydarzeniu</t>
  </si>
  <si>
    <t>Zakres czynności wymaganych dla realizacji zadania w zależności od rodzaju pomieszczenia</t>
  </si>
  <si>
    <t>Ciągi komunikacyjne (korytarze, hole, klatki schodowe)</t>
  </si>
  <si>
    <t>Boisko sportowe w hali głównej i sala treningowa po wydarzeniach</t>
  </si>
  <si>
    <t>Serwis podczas wydarzeń</t>
  </si>
  <si>
    <t xml:space="preserve">Pozostałe pomieszczenia (zaplecza barów, szatnie, garderoby, sale narad, pokoje trenerów, pokoje śniadań, siłownie, pomieszczenia masażu, przebieralnie, pokoje wypoczynkowe, pokoje antydopingowe, magazyny, sale fitness, kabiny tłumaczy i inne.) </t>
  </si>
  <si>
    <t xml:space="preserve">1.	Sprzątanie kabin wind oraz drzwi na wszystkich kondygnacjach (zmywanie napisów z kabin oraz odklejanie naklejek). 
2.	Opróżnianie i mycie koszy na śmieci, w tym pojemników do segregacji śmieci. Wykładanie koszy workami. Odpady z pojemników do segregacji muszą być wyrzucane do odpowiednich kontenerów.
3.	Mycie balustrad, poręczy, barierek, cokołów, przeszkleń do wys. 2 m. 
4.	Omiatanie ścian z kurzu i pajęczyn. 
5.	Zamiatanie podłóg. 
6.	Mycie podłóg objętych umową środkami odpowiednimi do zastosowanego materiału (gres, kamień, wykładzina PVC itp.). 
7.	Odkurzanie wykładzin dywanowych.
8.	Ścieranie kurzu (drzwi i futryny itp.).
9.	Mycie drzwi wewnętrznych oraz wejściowych z obu stron wraz z sąsiadującymi przeszkleniami do wys. 2 m. 
10.	Mycie wind.
</t>
  </si>
  <si>
    <t xml:space="preserve">1.	Opróżnianie i mycie koszy na śmieci, w tym pojemników do segregacji śmieci. Wykładanie koszy workami. Odpady z pojemników do segregacji muszą być wyrzucane do odpowiednich kontenerów. 
2.	Omiatanie ścian z kurzu i pajęczyn. 
3.	Zamiatanie i mycie podłóg środkami odpowiednimi do zastosowanego materiału (gres, kamień itp.). 
4.	Odkurzanie wykładzin dywanowych. 
5.	Mycie i dezynfekcja urządzeń sanitarnych: umywalek, muszli i desek klozetowych (łącznie z przyciskami), pisuarów, baterii, ścian, drzwi, klamek, płytek ściennych, pojemników na ręczniki i papier toaletowy. 
6.	Wlewanie środków dezynfekcyjnych oraz zalewanie wodą kratek ściekowych w toaletach. 
7.	Uzupełnianie ręczników papierowych, mydła w płynie, papieru toaletowego we wszystkich toaletach. 
8.	Mycie kafli, luster, parapetów i przeszkleń do wys. 2 m. 
9.	Mycie tablic sucho ścieralnych oraz mycie rynienek (środkami do tego przeznaczonymi). 
10.	Odkurzanie mebli biurowych. 
11.	Ścieranie kurzu (biurka, parapety, regały, aparaty telefoniczne, sprzęt biurowy, lampy biurowe, drzwi i futryny itp.). 
12.	Opróżnianie koszy niszczarek ze ścinków papieru i wynoszenie do wyznaczonego kontenera. 
13.	Usuwanie skutków awarii (np. zbieranie wody). 
14.  Mycie drzwi wewnętrznych oraz wejściowych z obu stron
</t>
  </si>
  <si>
    <t xml:space="preserve">1.	Zamiatanie i mycie specjalistyczną maszyną bądź ręcznie, wymienioną w specyfikacji warunków zamówienia, płyty głównej betonowej do stanu jednorodności powierzchni bez smug i zacieków, 
2.	Zamiatanie i mycie specjalistyczną maszyną, wymienioną w specyfikacji warunków zamówienia, posadzki betonowej na trybunach, ciągach komunikacyjnych. W razie utrudnionej dostępności- ręcznie. 
3.	Czyszczenie drewnianych posadzek sportowych HARO należy wykonywać specjalistyczną maszyną bądź ręcznie za pomocą środka czyszczącego Bona Sportive Cleaner, bądź innego zaakceptowanego przez Zamawiającego Usunięcie zanieczyszczeń z podłogi elastycznej Taraflex poprzez odkurzanie, zamiatanie szczotką lub szmatą antystatyczną na sucho. W razie konieczności ewentualne czyszczenie na wilgotno przy użyciu wody lub roztworu neutralnego detergentu /o zasadowości 7-8 pH/ W razie konieczności czyszczenie mechaniczne przy użyciu białego lub kremowego dysku lub ręczne z zastosowaniem wody lub roztworu neutralnego detergentu. Wymaga się zachowania szczególnej uwagi i ostrożności przy czyszczeniu nawierzchni w miejscach zamontowania dekli i innych otworów, aby płyn nie dostał się do wnętrza. 
4.	Czyszczenie na mokro wszystkich siedzisk (w tym usuwanie gum, naklejek, rysunków), balustrad, poręczy, przeszkleń do wys. 2 m i innych elementów wyposażenia. 
5.	Usuwanie odpadów do pojemników na zewnątrz wraz z ich segregacją. 
6.	Uzupełnianie pojemników na odpady workami. 
7. Uzupełnienie podajników na papier i mydło we wszystkich toaletach. </t>
  </si>
  <si>
    <t xml:space="preserve">Hala treningowa 730m2, hol 215m2, sanitariaty 71 m2 </t>
  </si>
  <si>
    <t>Minimalna liczba osób  serwisu w czasie wydarzenia</t>
  </si>
  <si>
    <t>Zakres prac przed wydarzeniem</t>
  </si>
  <si>
    <t>Garderoby, pokoje organizatora</t>
  </si>
  <si>
    <t>Toalety, natryski, umywalnie, łazienki, szatnie</t>
  </si>
  <si>
    <t xml:space="preserve">
Mopowanie - obejmuje umycie wodą z płynem całego boiska (parkietu 1200 m2) odciśniętym mopem oraz zebranie i opróżnienie pojemników na odpady wokół boiska. Usługa wykonana będzie dwukrotnie przed wydarzeniem (rano i na 1,5 h przed meczem)</t>
  </si>
  <si>
    <t xml:space="preserve">
Mopowanie - obejmuje umycie wodą z płynem całego boiska (parkietu 1200 m2 i taraflexu 360 m2) odciśniętym mopem oraz zebranie i opróżnienie pojemników na odpady wokół boiska. Usługa wykonana będzie dwukrotnie przed wydarzeniem (rano i na 2 h przed meczem)</t>
  </si>
  <si>
    <t>Uwaga: godzina rozpoczęcia wydarzenia będzie potwierdzona na 7 dni przed wydarzeniem. Liczba osób na wydarzeniu określona w zakresie prac ma charakter orientacyjny. Faktyczna liczba osób na wydarzeniu może ulec zmniejszeniu lub zwiększeniu co nie będzie miało wpływu na zakres sprzątania i zwiększenie lub zmniejszenie wynagrodzenia dla wykonawcy.</t>
  </si>
  <si>
    <t xml:space="preserve">1.	Mycie pustych dozowników na papier, mydło, ręczniki 
2.	Mycie muszli klozetowych, umywalek, luster i ścian, parapetów, przeszkleń niedoprowadzające do gromadzenia się brudu i kamienia 
3.	Uzupełnianie pustych dozowników 
4.	Zamiatanie i mycie powierzchni posadzki niedoprowadzające do gromadzenia się brudu i kamienia 
5.	Przecieranie kaloryferów 
6.	Przecieranie drzwi i futryn. 
7.	Wycieranie klamek i okolic około dotykowych 
8.	Wycieranie kontaktów, włączników 
9.	Usuwanie śmieci i wymiana worków 
10.	Opróżnianie i mycie koszy na śmieci 
11. Mycie parapetów i przeszkleń do wys. 2 m.
12. Usuwanie naklejek i rysunków z powierzchni kabin, ścian, drzwi. 
</t>
  </si>
  <si>
    <t>styczeń</t>
  </si>
  <si>
    <t>luty</t>
  </si>
  <si>
    <t>marzec</t>
  </si>
  <si>
    <t>CEV</t>
  </si>
  <si>
    <t>Grupa Azoty Chemik Police - Radom</t>
  </si>
  <si>
    <t>King Szczecin - Wrocław</t>
  </si>
  <si>
    <t>Wielka Gala ślubna</t>
  </si>
  <si>
    <t>Potencjalnie dodatkowe zamówienie na sprzątanie pomontażowe?</t>
  </si>
  <si>
    <t>Dirty Dancing Live in Concert</t>
  </si>
  <si>
    <t>King Szczecin vs Arka Gdynia</t>
  </si>
  <si>
    <t>Klub 27 Symfonicznie</t>
  </si>
  <si>
    <t xml:space="preserve">Grupa Azoty Chemik Police vs Opole </t>
  </si>
  <si>
    <t>Narodowy Balet Gruzji Sukhishvili</t>
  </si>
  <si>
    <t>ESPORT</t>
  </si>
  <si>
    <t>Alessandro Safina</t>
  </si>
  <si>
    <t>XX Przegląd Taneczny "A teraz my"</t>
  </si>
  <si>
    <t>Koncert Muzyki Filmowej (Royal Concert)</t>
  </si>
  <si>
    <t>Harry Potter Symfonicznie</t>
  </si>
  <si>
    <t>Giełda Minerałów Biżuterii i Skamieniałości</t>
  </si>
  <si>
    <t>24-25.02.2024</t>
  </si>
  <si>
    <t>Puchar Polski - ręczna czy kosz?</t>
  </si>
  <si>
    <t>9-10.03.2024</t>
  </si>
  <si>
    <t>22-24.03.2024</t>
  </si>
  <si>
    <t>KSW</t>
  </si>
  <si>
    <t>Grupa Azoty Chemik Police vs Bielsko Biała</t>
  </si>
  <si>
    <t>Rubik - koncert</t>
  </si>
  <si>
    <t>Gala Kwiatowa</t>
  </si>
  <si>
    <t>King Szczecin vs Zielona Góra</t>
  </si>
  <si>
    <t>King Szczecin vs Warszawa</t>
  </si>
  <si>
    <t>Bass Planet</t>
  </si>
  <si>
    <t>Targi Bud-Gryf &amp; Home</t>
  </si>
  <si>
    <t>rodzaj wydarzenia</t>
  </si>
  <si>
    <t>ilość ludzi - prognoza</t>
  </si>
  <si>
    <t xml:space="preserve">Karuzela Gna </t>
  </si>
  <si>
    <t>mecz</t>
  </si>
  <si>
    <t>targi</t>
  </si>
  <si>
    <t>koncert</t>
  </si>
  <si>
    <t>zawody</t>
  </si>
  <si>
    <t>giełda</t>
  </si>
  <si>
    <t xml:space="preserve">Płyta główna betonowa 2349 m2  lub z podłogą drewnianą 1200 m2 zabezpieczoną matami w pełnym zakresie z zebraniem i opróżnieniem pojemników na odpady wokół płyty, backstage za trubuną D, hole parter 1422 m2, szatnia 227 m2, toalety parter 416 m2 oraz pozostałe toalety budynku A – 806 m2, hol i komunikacja 466m2, plus wszystkie trybuny, przeszklenia oraz drzwi </t>
  </si>
  <si>
    <t xml:space="preserve">Płyta główna betonowa 2349 m2  lub z podłogą drewnianą 1200 m2 zabezpieczoną matami w pełnym zakresie z zebraniem i opróżnieniem pojemników na odpady wokół płyty, backstage za trubuną D, hole parter 1422 m2, szatnia 227 m2, toalety parter 416 m2 oraz pozostałe toalety budynku A – 806 m2, hol i komunikacja 466m2, plus wszystkie trybuny, przeszklenia oraz drzwi  </t>
  </si>
  <si>
    <t>Chemik playoff</t>
  </si>
  <si>
    <t>KWM - Stargard</t>
  </si>
  <si>
    <t>Festiwal Rockowy - The Legend</t>
  </si>
  <si>
    <t>Epic Game Music</t>
  </si>
  <si>
    <t>KWM - Warszawa</t>
  </si>
  <si>
    <t>koncert hip hopowy</t>
  </si>
  <si>
    <t>Targi Pracy</t>
  </si>
  <si>
    <t>Szkło kontaktowe - Teatr 6 Piętro</t>
  </si>
  <si>
    <t>spektakl</t>
  </si>
  <si>
    <t>Zachodniopomorski Zjazd Młodzieżowych Drużyn Pożarniczych</t>
  </si>
  <si>
    <t>zawody?</t>
  </si>
  <si>
    <t>kwiecień</t>
  </si>
  <si>
    <t>Harlem Globtrotters</t>
  </si>
  <si>
    <t>mecz/ widowisko</t>
  </si>
  <si>
    <t>KWM</t>
  </si>
  <si>
    <t>4-5.05.2024</t>
  </si>
  <si>
    <t>May the4th</t>
  </si>
  <si>
    <t>koncert DM Agency</t>
  </si>
  <si>
    <t>11-12.05.2024</t>
  </si>
  <si>
    <t>Market Roślin</t>
  </si>
  <si>
    <t>Kiedyś do Ciebie wrócę - Chylińska</t>
  </si>
  <si>
    <t>Herring</t>
  </si>
  <si>
    <t>bankiet</t>
  </si>
  <si>
    <t>maj</t>
  </si>
  <si>
    <t>czerwiec</t>
  </si>
  <si>
    <t>Płyta główna betonowa 2349 m2 z podłogą drewnianą 1200 m2 oraz taraflexem 360 m2 w pełnym zakresie z zebraniem i opróżnieniem pojemników na odpady wokół płyty, backstage za trybuną D, hole parter 1422 m2, szatnia 227 m2, toalety parter 416 m2 oraz pozostałe toalety budynku A – 806 m2, hol i komunikacja 466m2, plus wszystkie trybuny oraz przeszklenia</t>
  </si>
  <si>
    <t>giełda/ 
targi</t>
  </si>
  <si>
    <t>Płyta główna betonowa 2349 m2 z podłogą drewnianą 1200 m2  w pełnym zakresie z zebraniem i opróżnieniem pojemników na odpady wokół płyty, backstage za trybuną D, hole parter 1422 m2, szatnia 227 m2, toalety parter 416 m2 oraz pozostałe toalety budynku A – 806 m2, hol i komunikacja 466m2, plus wszystkie trybuny oraz przeszklenia</t>
  </si>
  <si>
    <t>Płyta główna betonowa 2349 m2 lub z płytą drewnianą przykrytą matami w pełnym zakresie z zebraniem i opróżnieniem pojemników na odpady wokół płyty, antresola na pierwszym piętrze wokół płyty, hole parter 1422 m2, szatnia 227 m2, toalety parter 416 m2, przeszklenia oraz drzwi</t>
  </si>
  <si>
    <t>koncert/ muzyka poważna</t>
  </si>
  <si>
    <t>Potencjalnie sprzątanie po montażu</t>
  </si>
  <si>
    <t>Płyta główna betonowa 2349 m2 lub płyta z podłogą drewnianą 1200 m2 zabezpieczoną matami w pełnym zakresie z zebraniem i opróżnieniem pojemników na odpady wokół płyty, antresola wokół płyty na pierwszym piętrze, hole parter 1422,84m2, szatnia 227 m2, toalety parter 416 m2 A,, hol i komunikacja 466m2</t>
  </si>
  <si>
    <t xml:space="preserve">Płyta główna betonowa 2349 m2  lub z podłogą drewnianą 1200 m2 zabezpieczoną matami w pełnym zakresie z zebraniem i opróżnieniem pojemników na odpady wokół płyty, backstage za trubuną D, hole parter 1422 m2, szatnia 227 m2, toalety parter 416 m2 oraz pozostałe toalety budynku A – 806 m2, hol i komunikacja 466m2, plus wszystkie trybuny, przeszklenia oraz drzwi, dodatkowo sala treningowa </t>
  </si>
  <si>
    <t>Płyta główna betonowa 2349 m2 lub płyta z podłogą drewnianą 1200 m2 zabezpieczoną matami w pełnym zakresie z zebraniem i opróżnieniem pojemników na odpady wokół płyty, antresola wokół płyty na pierwszym piętrze, hole parter 1422,84m2, szatnia 227 m2, toalety parter 416 m2 A,, hol i komunikacja 466m2,  sala konferencyjna, kawiarnia, treningowa</t>
  </si>
  <si>
    <t>Płyta główna betonowa 2349 m2  lub z podłogą drewnianą 1200 m2 zabezpieczoną matami w pełnym zakresie z zebraniem i opróżnieniem pojemników na odpady wokół płyty, backstage za trubuną D, hole parter 1422 m2, szatnia 227 m2, toalety parter 416 m2 oraz pozostałe toalety budynku A – 806 m2, hol i komunikacja 466m2, plus wszystkie trybuny, przeszklenia oraz drzwi wraz z terenem zewnętrznym w obrębie kas, wejść na obiekt i miejscach wyznaczonych na palarnię</t>
  </si>
  <si>
    <t>Płyta główna betonowa 2349 m2 lub płyta z podłogą drewnianą 1200 m2 zabezpieczoną matami w pełnym zakresie z zebraniem i opróżnieniem pojemników na odpady wokół płyty, antresola wokół płyty na pierwszym piętrze, hole parter 1422,84m2, szatnia 227 m2, toalety parter 416 m2 A,, hol i komunikacja 466m2, wejście media- hol z zapleczem sanitarnym- całość, teren zewnętrzny o obrębie kawiarni oraz wejść głównych i bocznych na halę (oznaczenia A)</t>
  </si>
  <si>
    <t xml:space="preserve">W zależności od wyposażenia i wykończenia zakres czynności jak w przypadku pomieszczeń wymienionych powyżej. 
</t>
  </si>
  <si>
    <t xml:space="preserve">Załącznik nr 2 do SWZ - Szczegółowy zakres zamówienia wraz z harmonogramem dla części II </t>
  </si>
  <si>
    <t>Serwis świadczony przez liczbę osób dostosowaną do wielkości wydarzenia, gwarantującą utrzymanie hali w czystości i możliwość natychmiastowej reakcji na bieżące zabrudzenia. W zakresie serwisu jest otwarcie toalet dla publiczności, wystawienie koszy na śmieci i bieżące ich opróżnianie (wskazana w tabeli liczba serwisanów jest to minimalna liczba serwisantów potrzebna do realizacji zadania. W zakresie Wykonawcy jest dokonanie takiej oceny i dostosowanie ilości osób do wydarzenia.) Wynagrodzenie ryczałtowe za każde wydarzenie będzie dla Zamawiającego wiążące bez wzgledu na liczbę osób serwisowych podczas wydarzenia ze strony Wykonawcy. Teren zewnętrzny w obrębie wejść udostępnionych uczestnikom wydarzenia. Dotyczy to również obrębu kas, jeśli są uruchomione na potrzeby wydarzenia.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</si>
</sst>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d\ mmm;@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1F1F1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1F1F1F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1F1F1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1F1F1F"/>
      <name val="Arial"/>
      <family val="2"/>
      <charset val="238"/>
    </font>
    <font>
      <sz val="10"/>
      <color rgb="FF1F1F1F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4" borderId="0" xfId="0" applyFont="1" applyFill="1"/>
    <xf numFmtId="0" fontId="1" fillId="0" borderId="0" xfId="0" applyFont="1"/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4" borderId="4" xfId="0" applyFont="1" applyFill="1" applyBorder="1"/>
    <xf numFmtId="0" fontId="0" fillId="0" borderId="7" xfId="0" applyBorder="1" applyAlignment="1">
      <alignment horizontal="left" wrapText="1"/>
    </xf>
    <xf numFmtId="0" fontId="1" fillId="6" borderId="3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16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6" fontId="6" fillId="0" borderId="8" xfId="0" applyNumberFormat="1" applyFont="1" applyBorder="1" applyAlignment="1">
      <alignment horizontal="center"/>
    </xf>
    <xf numFmtId="16" fontId="6" fillId="0" borderId="7" xfId="0" applyNumberFormat="1" applyFont="1" applyBorder="1" applyAlignment="1">
      <alignment horizontal="center"/>
    </xf>
    <xf numFmtId="16" fontId="6" fillId="0" borderId="0" xfId="0" applyNumberFormat="1" applyFont="1" applyAlignment="1">
      <alignment horizontal="center"/>
    </xf>
    <xf numFmtId="16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6" fontId="6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5" fillId="4" borderId="0" xfId="0" applyFont="1" applyFill="1" applyAlignment="1">
      <alignment horizontal="center" vertical="center"/>
    </xf>
    <xf numFmtId="0" fontId="7" fillId="4" borderId="36" xfId="0" applyFont="1" applyFill="1" applyBorder="1" applyAlignment="1">
      <alignment horizontal="left" vertical="center"/>
    </xf>
    <xf numFmtId="0" fontId="1" fillId="4" borderId="36" xfId="0" applyFont="1" applyFill="1" applyBorder="1"/>
    <xf numFmtId="0" fontId="1" fillId="4" borderId="36" xfId="0" applyFont="1" applyFill="1" applyBorder="1" applyAlignment="1">
      <alignment horizontal="center" vertical="center"/>
    </xf>
    <xf numFmtId="16" fontId="6" fillId="4" borderId="0" xfId="0" applyNumberFormat="1" applyFont="1" applyFill="1" applyAlignment="1">
      <alignment horizontal="center"/>
    </xf>
    <xf numFmtId="165" fontId="0" fillId="0" borderId="7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wrapText="1"/>
    </xf>
    <xf numFmtId="0" fontId="0" fillId="0" borderId="8" xfId="0" applyBorder="1" applyAlignment="1">
      <alignment horizontal="left" wrapText="1"/>
    </xf>
    <xf numFmtId="0" fontId="1" fillId="6" borderId="28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16" fontId="0" fillId="4" borderId="36" xfId="0" applyNumberForma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8" fillId="0" borderId="11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11" fillId="0" borderId="7" xfId="0" applyFont="1" applyBorder="1"/>
    <xf numFmtId="0" fontId="12" fillId="0" borderId="7" xfId="0" applyFont="1" applyBorder="1" applyAlignment="1">
      <alignment vertical="center" wrapText="1"/>
    </xf>
    <xf numFmtId="0" fontId="11" fillId="0" borderId="0" xfId="0" applyFont="1"/>
    <xf numFmtId="0" fontId="11" fillId="4" borderId="0" xfId="0" applyFont="1" applyFill="1" applyAlignment="1">
      <alignment wrapText="1"/>
    </xf>
    <xf numFmtId="0" fontId="11" fillId="0" borderId="8" xfId="0" applyFont="1" applyBorder="1"/>
    <xf numFmtId="0" fontId="8" fillId="0" borderId="33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4" borderId="0" xfId="0" applyFont="1" applyFill="1" applyAlignment="1">
      <alignment wrapText="1"/>
    </xf>
    <xf numFmtId="0" fontId="8" fillId="0" borderId="28" xfId="0" applyFont="1" applyBorder="1" applyAlignment="1">
      <alignment wrapText="1"/>
    </xf>
    <xf numFmtId="0" fontId="8" fillId="4" borderId="7" xfId="0" applyFont="1" applyFill="1" applyBorder="1" applyAlignment="1">
      <alignment wrapText="1"/>
    </xf>
    <xf numFmtId="0" fontId="8" fillId="4" borderId="11" xfId="0" applyFont="1" applyFill="1" applyBorder="1" applyAlignment="1">
      <alignment wrapText="1"/>
    </xf>
    <xf numFmtId="0" fontId="8" fillId="4" borderId="36" xfId="0" applyFont="1" applyFill="1" applyBorder="1" applyAlignment="1">
      <alignment wrapText="1"/>
    </xf>
    <xf numFmtId="0" fontId="8" fillId="4" borderId="8" xfId="0" applyFont="1" applyFill="1" applyBorder="1" applyAlignment="1">
      <alignment wrapText="1"/>
    </xf>
    <xf numFmtId="0" fontId="8" fillId="0" borderId="0" xfId="0" applyFont="1"/>
    <xf numFmtId="0" fontId="13" fillId="4" borderId="7" xfId="0" applyFont="1" applyFill="1" applyBorder="1" applyAlignment="1">
      <alignment wrapText="1"/>
    </xf>
    <xf numFmtId="165" fontId="0" fillId="4" borderId="7" xfId="0" applyNumberFormat="1" applyFill="1" applyBorder="1" applyAlignment="1">
      <alignment horizontal="center" wrapText="1"/>
    </xf>
    <xf numFmtId="0" fontId="0" fillId="4" borderId="7" xfId="0" applyFill="1" applyBorder="1" applyAlignment="1">
      <alignment horizontal="left" wrapText="1"/>
    </xf>
    <xf numFmtId="0" fontId="0" fillId="4" borderId="7" xfId="0" applyFill="1" applyBorder="1" applyAlignment="1">
      <alignment horizontal="center" vertical="center" wrapText="1"/>
    </xf>
    <xf numFmtId="0" fontId="0" fillId="4" borderId="0" xfId="0" applyFill="1"/>
    <xf numFmtId="0" fontId="0" fillId="0" borderId="23" xfId="0" applyBorder="1"/>
    <xf numFmtId="0" fontId="8" fillId="0" borderId="21" xfId="0" applyFont="1" applyBorder="1"/>
    <xf numFmtId="0" fontId="8" fillId="0" borderId="22" xfId="0" applyFont="1" applyBorder="1"/>
    <xf numFmtId="0" fontId="0" fillId="0" borderId="22" xfId="0" applyBorder="1"/>
    <xf numFmtId="0" fontId="0" fillId="4" borderId="7" xfId="0" applyFill="1" applyBorder="1" applyAlignment="1">
      <alignment horizontal="left" vertical="center" wrapText="1"/>
    </xf>
    <xf numFmtId="0" fontId="11" fillId="4" borderId="7" xfId="0" applyFont="1" applyFill="1" applyBorder="1" applyAlignment="1">
      <alignment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3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5" borderId="11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164" fontId="3" fillId="5" borderId="12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10" borderId="31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horizontal="center" vertical="center"/>
    </xf>
    <xf numFmtId="0" fontId="5" fillId="10" borderId="14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9" borderId="26" xfId="0" applyFill="1" applyBorder="1" applyAlignment="1">
      <alignment horizontal="center" vertical="center"/>
    </xf>
    <xf numFmtId="0" fontId="0" fillId="9" borderId="22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4" borderId="17" xfId="0" applyFill="1" applyBorder="1" applyAlignment="1">
      <alignment horizontal="left" vertical="center" wrapText="1"/>
    </xf>
    <xf numFmtId="0" fontId="0" fillId="4" borderId="16" xfId="0" applyFill="1" applyBorder="1" applyAlignment="1">
      <alignment horizontal="left" vertical="center" wrapText="1"/>
    </xf>
    <xf numFmtId="0" fontId="0" fillId="4" borderId="25" xfId="0" applyFill="1" applyBorder="1" applyAlignment="1">
      <alignment horizontal="left" vertical="center" wrapText="1"/>
    </xf>
    <xf numFmtId="0" fontId="0" fillId="4" borderId="19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9" borderId="17" xfId="0" applyFill="1" applyBorder="1" applyAlignment="1">
      <alignment horizontal="left" vertical="center" wrapText="1"/>
    </xf>
    <xf numFmtId="0" fontId="0" fillId="9" borderId="16" xfId="0" applyFill="1" applyBorder="1" applyAlignment="1">
      <alignment horizontal="left" vertical="center" wrapText="1"/>
    </xf>
    <xf numFmtId="0" fontId="0" fillId="9" borderId="25" xfId="0" applyFill="1" applyBorder="1" applyAlignment="1">
      <alignment horizontal="left" vertical="center" wrapText="1"/>
    </xf>
    <xf numFmtId="0" fontId="0" fillId="9" borderId="19" xfId="0" applyFill="1" applyBorder="1" applyAlignment="1">
      <alignment horizontal="left" vertical="center" wrapText="1"/>
    </xf>
    <xf numFmtId="0" fontId="0" fillId="9" borderId="0" xfId="0" applyFill="1" applyAlignment="1">
      <alignment horizontal="left" vertical="center" wrapText="1"/>
    </xf>
    <xf numFmtId="0" fontId="0" fillId="9" borderId="5" xfId="0" applyFill="1" applyBorder="1" applyAlignment="1">
      <alignment horizontal="left" vertical="center" wrapText="1"/>
    </xf>
    <xf numFmtId="0" fontId="0" fillId="9" borderId="21" xfId="0" applyFill="1" applyBorder="1" applyAlignment="1">
      <alignment horizontal="left" vertical="center" wrapText="1"/>
    </xf>
    <xf numFmtId="0" fontId="0" fillId="9" borderId="22" xfId="0" applyFill="1" applyBorder="1" applyAlignment="1">
      <alignment horizontal="left" vertical="center" wrapText="1"/>
    </xf>
    <xf numFmtId="0" fontId="0" fillId="9" borderId="27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/>
    </xf>
    <xf numFmtId="0" fontId="0" fillId="9" borderId="32" xfId="0" applyFill="1" applyBorder="1" applyAlignment="1">
      <alignment horizontal="left" vertical="center" wrapText="1"/>
    </xf>
    <xf numFmtId="0" fontId="0" fillId="9" borderId="2" xfId="0" applyFill="1" applyBorder="1" applyAlignment="1">
      <alignment horizontal="left" vertical="center" wrapText="1"/>
    </xf>
    <xf numFmtId="0" fontId="0" fillId="9" borderId="3" xfId="0" applyFill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11" fillId="4" borderId="7" xfId="0" applyFont="1" applyFill="1" applyBorder="1"/>
    <xf numFmtId="0" fontId="8" fillId="4" borderId="33" xfId="0" applyFont="1" applyFill="1" applyBorder="1" applyAlignment="1">
      <alignment wrapText="1"/>
    </xf>
    <xf numFmtId="16" fontId="6" fillId="4" borderId="7" xfId="0" applyNumberFormat="1" applyFont="1" applyFill="1" applyBorder="1" applyAlignment="1">
      <alignment horizontal="center"/>
    </xf>
    <xf numFmtId="0" fontId="7" fillId="4" borderId="7" xfId="0" applyFont="1" applyFill="1" applyBorder="1" applyAlignment="1">
      <alignment horizontal="left" vertical="center"/>
    </xf>
    <xf numFmtId="0" fontId="2" fillId="4" borderId="42" xfId="0" applyFont="1" applyFill="1" applyBorder="1" applyAlignment="1">
      <alignment horizontal="center" vertical="center"/>
    </xf>
    <xf numFmtId="0" fontId="0" fillId="0" borderId="43" xfId="0" applyBorder="1" applyAlignment="1">
      <alignment horizontal="left" wrapText="1"/>
    </xf>
    <xf numFmtId="0" fontId="0" fillId="0" borderId="43" xfId="0" applyBorder="1" applyAlignment="1">
      <alignment horizontal="center" vertical="center" wrapText="1"/>
    </xf>
    <xf numFmtId="0" fontId="8" fillId="4" borderId="43" xfId="0" applyFont="1" applyFill="1" applyBorder="1" applyAlignment="1">
      <alignment wrapText="1"/>
    </xf>
    <xf numFmtId="0" fontId="1" fillId="4" borderId="43" xfId="0" applyFont="1" applyFill="1" applyBorder="1" applyAlignment="1">
      <alignment horizontal="center" vertical="center"/>
    </xf>
    <xf numFmtId="0" fontId="1" fillId="4" borderId="44" xfId="0" applyFont="1" applyFill="1" applyBorder="1" applyAlignment="1">
      <alignment horizontal="center" vertical="center"/>
    </xf>
    <xf numFmtId="165" fontId="0" fillId="0" borderId="43" xfId="0" applyNumberFormat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45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F0092-B18A-4D5F-98C5-C84D3267B0E7}">
  <sheetPr>
    <pageSetUpPr fitToPage="1"/>
  </sheetPr>
  <dimension ref="A1:I132"/>
  <sheetViews>
    <sheetView tabSelected="1" topLeftCell="A54" zoomScale="90" zoomScaleNormal="90" workbookViewId="0">
      <selection activeCell="A121" sqref="A121:E132"/>
    </sheetView>
  </sheetViews>
  <sheetFormatPr defaultRowHeight="15" x14ac:dyDescent="0.25"/>
  <cols>
    <col min="1" max="1" width="10.7109375" customWidth="1"/>
    <col min="2" max="2" width="14.5703125" style="28" customWidth="1"/>
    <col min="3" max="3" width="45.7109375" style="23" customWidth="1"/>
    <col min="4" max="4" width="14.7109375" customWidth="1"/>
    <col min="5" max="5" width="11.42578125" customWidth="1"/>
    <col min="6" max="6" width="56.7109375" style="72" customWidth="1"/>
    <col min="7" max="7" width="67.85546875" style="72" customWidth="1"/>
    <col min="8" max="8" width="12.28515625" customWidth="1"/>
    <col min="9" max="9" width="11" customWidth="1"/>
    <col min="10" max="10" width="3.5703125" customWidth="1"/>
    <col min="11" max="11" width="13.7109375" customWidth="1"/>
    <col min="14" max="14" width="9.28515625" customWidth="1"/>
    <col min="15" max="15" width="9.85546875" customWidth="1"/>
    <col min="16" max="16" width="14" bestFit="1" customWidth="1"/>
    <col min="17" max="17" width="12.85546875" customWidth="1"/>
    <col min="22" max="22" width="11.140625" customWidth="1"/>
  </cols>
  <sheetData>
    <row r="1" spans="1:9" x14ac:dyDescent="0.25">
      <c r="A1" s="84" t="s">
        <v>100</v>
      </c>
      <c r="B1" s="85"/>
      <c r="C1" s="85"/>
      <c r="D1" s="85"/>
      <c r="E1" s="85"/>
      <c r="F1" s="85"/>
      <c r="G1" s="85"/>
      <c r="H1" s="85"/>
      <c r="I1" s="85"/>
    </row>
    <row r="2" spans="1:9" ht="15.75" thickBot="1" x14ac:dyDescent="0.3">
      <c r="A2" s="85"/>
      <c r="B2" s="85"/>
      <c r="C2" s="85"/>
      <c r="D2" s="85"/>
      <c r="E2" s="85"/>
      <c r="F2" s="85"/>
      <c r="G2" s="85"/>
      <c r="H2" s="85"/>
      <c r="I2" s="85"/>
    </row>
    <row r="3" spans="1:9" x14ac:dyDescent="0.25">
      <c r="A3" s="110" t="s">
        <v>0</v>
      </c>
      <c r="B3" s="94" t="s">
        <v>2</v>
      </c>
      <c r="C3" s="108" t="s">
        <v>1</v>
      </c>
      <c r="D3" s="122" t="s">
        <v>53</v>
      </c>
      <c r="E3" s="122" t="s">
        <v>54</v>
      </c>
      <c r="F3" s="112" t="s">
        <v>15</v>
      </c>
      <c r="G3" s="102" t="s">
        <v>4</v>
      </c>
      <c r="H3" s="104" t="s">
        <v>14</v>
      </c>
      <c r="I3" s="106" t="s">
        <v>3</v>
      </c>
    </row>
    <row r="4" spans="1:9" ht="61.5" customHeight="1" thickBot="1" x14ac:dyDescent="0.3">
      <c r="A4" s="111"/>
      <c r="B4" s="95"/>
      <c r="C4" s="109"/>
      <c r="D4" s="122"/>
      <c r="E4" s="122"/>
      <c r="F4" s="112"/>
      <c r="G4" s="103"/>
      <c r="H4" s="105"/>
      <c r="I4" s="107"/>
    </row>
    <row r="5" spans="1:9" ht="65.45" customHeight="1" thickBot="1" x14ac:dyDescent="0.3">
      <c r="A5" s="86" t="s">
        <v>22</v>
      </c>
      <c r="B5" s="25">
        <v>45312</v>
      </c>
      <c r="C5" s="19" t="s">
        <v>26</v>
      </c>
      <c r="D5" s="9" t="s">
        <v>56</v>
      </c>
      <c r="E5" s="9">
        <v>2000</v>
      </c>
      <c r="F5" s="56" t="s">
        <v>19</v>
      </c>
      <c r="G5" s="56" t="s">
        <v>88</v>
      </c>
      <c r="H5" s="3">
        <v>2</v>
      </c>
      <c r="I5" s="6">
        <v>4</v>
      </c>
    </row>
    <row r="6" spans="1:9" ht="76.5" customHeight="1" x14ac:dyDescent="0.25">
      <c r="A6" s="86"/>
      <c r="B6" s="25">
        <v>45317</v>
      </c>
      <c r="C6" s="19" t="s">
        <v>27</v>
      </c>
      <c r="D6" s="9" t="s">
        <v>56</v>
      </c>
      <c r="E6" s="9">
        <v>2500</v>
      </c>
      <c r="F6" s="56" t="s">
        <v>18</v>
      </c>
      <c r="G6" s="57" t="s">
        <v>90</v>
      </c>
      <c r="H6" s="3">
        <v>2</v>
      </c>
      <c r="I6" s="6">
        <v>4</v>
      </c>
    </row>
    <row r="7" spans="1:9" ht="54" customHeight="1" x14ac:dyDescent="0.25">
      <c r="A7" s="87"/>
      <c r="B7" s="25">
        <v>45319</v>
      </c>
      <c r="C7" s="19" t="s">
        <v>28</v>
      </c>
      <c r="D7" s="9" t="s">
        <v>57</v>
      </c>
      <c r="E7" s="9"/>
      <c r="F7" s="83" t="s">
        <v>29</v>
      </c>
      <c r="G7" s="60" t="s">
        <v>91</v>
      </c>
      <c r="H7" s="3">
        <v>2</v>
      </c>
      <c r="I7" s="6">
        <v>4</v>
      </c>
    </row>
    <row r="8" spans="1:9" ht="15.75" thickBot="1" x14ac:dyDescent="0.3">
      <c r="A8" s="11"/>
      <c r="B8" s="26"/>
      <c r="C8" s="20"/>
      <c r="D8" s="2"/>
      <c r="E8" s="2"/>
      <c r="F8" s="61"/>
      <c r="G8" s="62"/>
      <c r="H8" s="1"/>
      <c r="I8" s="1"/>
    </row>
    <row r="9" spans="1:9" ht="77.25" customHeight="1" x14ac:dyDescent="0.25">
      <c r="A9" s="88" t="s">
        <v>23</v>
      </c>
      <c r="B9" s="24">
        <v>45324</v>
      </c>
      <c r="C9" s="21" t="s">
        <v>55</v>
      </c>
      <c r="D9" s="35" t="s">
        <v>58</v>
      </c>
      <c r="E9" s="35">
        <v>3500</v>
      </c>
      <c r="F9" s="63"/>
      <c r="G9" s="57" t="s">
        <v>61</v>
      </c>
      <c r="H9" s="5">
        <v>4</v>
      </c>
      <c r="I9" s="31">
        <v>4</v>
      </c>
    </row>
    <row r="10" spans="1:9" ht="82.5" customHeight="1" x14ac:dyDescent="0.25">
      <c r="A10" s="89"/>
      <c r="B10" s="25">
        <v>45325</v>
      </c>
      <c r="C10" s="18" t="s">
        <v>30</v>
      </c>
      <c r="D10" s="9" t="s">
        <v>58</v>
      </c>
      <c r="E10" s="9">
        <v>3500</v>
      </c>
      <c r="F10" s="59"/>
      <c r="G10" s="56" t="s">
        <v>62</v>
      </c>
      <c r="H10" s="6">
        <v>4</v>
      </c>
      <c r="I10" s="32">
        <v>4</v>
      </c>
    </row>
    <row r="11" spans="1:9" ht="64.5" x14ac:dyDescent="0.25">
      <c r="A11" s="89"/>
      <c r="B11" s="25">
        <v>45326</v>
      </c>
      <c r="C11" s="19" t="s">
        <v>31</v>
      </c>
      <c r="D11" s="9" t="s">
        <v>56</v>
      </c>
      <c r="E11" s="9">
        <v>2500</v>
      </c>
      <c r="F11" s="56" t="s">
        <v>18</v>
      </c>
      <c r="G11" s="56" t="s">
        <v>90</v>
      </c>
      <c r="H11" s="6">
        <v>2</v>
      </c>
      <c r="I11" s="32">
        <v>4</v>
      </c>
    </row>
    <row r="12" spans="1:9" ht="96.75" customHeight="1" x14ac:dyDescent="0.25">
      <c r="A12" s="89"/>
      <c r="B12" s="25">
        <v>45331</v>
      </c>
      <c r="C12" s="18" t="s">
        <v>32</v>
      </c>
      <c r="D12" s="9" t="s">
        <v>58</v>
      </c>
      <c r="E12" s="9">
        <v>3500</v>
      </c>
      <c r="F12" s="59"/>
      <c r="G12" s="56" t="s">
        <v>61</v>
      </c>
      <c r="H12" s="6">
        <v>4</v>
      </c>
      <c r="I12" s="32">
        <v>4</v>
      </c>
    </row>
    <row r="13" spans="1:9" ht="65.25" customHeight="1" x14ac:dyDescent="0.25">
      <c r="A13" s="89"/>
      <c r="B13" s="25">
        <v>45333</v>
      </c>
      <c r="C13" s="19" t="s">
        <v>33</v>
      </c>
      <c r="D13" s="9" t="s">
        <v>56</v>
      </c>
      <c r="E13" s="9">
        <v>2000</v>
      </c>
      <c r="F13" s="56" t="s">
        <v>19</v>
      </c>
      <c r="G13" s="56" t="s">
        <v>88</v>
      </c>
      <c r="H13" s="6">
        <v>2</v>
      </c>
      <c r="I13" s="32">
        <v>4</v>
      </c>
    </row>
    <row r="14" spans="1:9" ht="86.25" customHeight="1" x14ac:dyDescent="0.25">
      <c r="A14" s="89"/>
      <c r="B14" s="25">
        <v>45336</v>
      </c>
      <c r="C14" s="18" t="s">
        <v>34</v>
      </c>
      <c r="D14" s="17" t="s">
        <v>58</v>
      </c>
      <c r="E14" s="9">
        <v>3000</v>
      </c>
      <c r="F14" s="56"/>
      <c r="G14" s="56" t="s">
        <v>61</v>
      </c>
      <c r="H14" s="6">
        <v>4</v>
      </c>
      <c r="I14" s="32">
        <v>4</v>
      </c>
    </row>
    <row r="15" spans="1:9" ht="77.25" customHeight="1" x14ac:dyDescent="0.25">
      <c r="A15" s="89"/>
      <c r="B15" s="25">
        <v>45337</v>
      </c>
      <c r="C15" s="18" t="s">
        <v>42</v>
      </c>
      <c r="D15" s="9" t="s">
        <v>56</v>
      </c>
      <c r="E15" s="9">
        <v>3000</v>
      </c>
      <c r="F15" s="56" t="s">
        <v>19</v>
      </c>
      <c r="G15" s="56" t="s">
        <v>13</v>
      </c>
      <c r="H15" s="6">
        <v>2</v>
      </c>
      <c r="I15" s="32">
        <v>4</v>
      </c>
    </row>
    <row r="16" spans="1:9" ht="81" customHeight="1" x14ac:dyDescent="0.25">
      <c r="A16" s="89"/>
      <c r="B16" s="25">
        <v>45339</v>
      </c>
      <c r="C16" s="18" t="s">
        <v>35</v>
      </c>
      <c r="D16" s="9" t="s">
        <v>59</v>
      </c>
      <c r="E16" s="9">
        <v>1000</v>
      </c>
      <c r="F16" s="59"/>
      <c r="G16" s="68" t="s">
        <v>94</v>
      </c>
      <c r="H16" s="6">
        <v>4</v>
      </c>
      <c r="I16" s="32">
        <v>4</v>
      </c>
    </row>
    <row r="17" spans="1:9" ht="80.25" customHeight="1" x14ac:dyDescent="0.25">
      <c r="A17" s="89"/>
      <c r="B17" s="25">
        <v>45343</v>
      </c>
      <c r="C17" s="18" t="s">
        <v>36</v>
      </c>
      <c r="D17" s="9" t="s">
        <v>58</v>
      </c>
      <c r="E17" s="9">
        <v>2500</v>
      </c>
      <c r="F17" s="56"/>
      <c r="G17" s="56" t="s">
        <v>61</v>
      </c>
      <c r="H17" s="6">
        <v>4</v>
      </c>
      <c r="I17" s="32">
        <v>4</v>
      </c>
    </row>
    <row r="18" spans="1:9" ht="81" customHeight="1" x14ac:dyDescent="0.25">
      <c r="A18" s="89"/>
      <c r="B18" s="25">
        <v>45345</v>
      </c>
      <c r="C18" s="18" t="s">
        <v>37</v>
      </c>
      <c r="D18" s="9" t="s">
        <v>59</v>
      </c>
      <c r="E18" s="9">
        <v>2500</v>
      </c>
      <c r="F18" s="59"/>
      <c r="G18" s="56" t="s">
        <v>62</v>
      </c>
      <c r="H18" s="6">
        <v>4</v>
      </c>
      <c r="I18" s="32">
        <v>8</v>
      </c>
    </row>
    <row r="19" spans="1:9" ht="77.25" customHeight="1" x14ac:dyDescent="0.25">
      <c r="A19" s="89"/>
      <c r="B19" s="25">
        <v>45346</v>
      </c>
      <c r="C19" s="18" t="s">
        <v>38</v>
      </c>
      <c r="D19" s="9" t="s">
        <v>58</v>
      </c>
      <c r="E19" s="9">
        <v>3500</v>
      </c>
      <c r="F19" s="59"/>
      <c r="G19" s="56" t="s">
        <v>61</v>
      </c>
      <c r="H19" s="6">
        <v>4</v>
      </c>
      <c r="I19" s="32">
        <v>4</v>
      </c>
    </row>
    <row r="20" spans="1:9" ht="94.5" customHeight="1" x14ac:dyDescent="0.25">
      <c r="A20" s="89"/>
      <c r="B20" s="25">
        <v>45347</v>
      </c>
      <c r="C20" s="18" t="s">
        <v>39</v>
      </c>
      <c r="D20" s="9" t="s">
        <v>58</v>
      </c>
      <c r="E20" s="9">
        <v>3000</v>
      </c>
      <c r="F20" s="59"/>
      <c r="G20" s="64" t="s">
        <v>61</v>
      </c>
      <c r="H20" s="13">
        <v>4</v>
      </c>
      <c r="I20" s="33">
        <v>4</v>
      </c>
    </row>
    <row r="21" spans="1:9" ht="61.9" customHeight="1" x14ac:dyDescent="0.25">
      <c r="A21" s="89"/>
      <c r="B21" s="25" t="s">
        <v>41</v>
      </c>
      <c r="C21" s="82" t="s">
        <v>40</v>
      </c>
      <c r="D21" s="76" t="s">
        <v>60</v>
      </c>
      <c r="E21" s="76"/>
      <c r="F21" s="177"/>
      <c r="G21" s="178" t="s">
        <v>13</v>
      </c>
      <c r="H21" s="13">
        <v>1</v>
      </c>
      <c r="I21" s="33">
        <v>10</v>
      </c>
    </row>
    <row r="22" spans="1:9" ht="87" customHeight="1" thickBot="1" x14ac:dyDescent="0.3">
      <c r="A22" s="90"/>
      <c r="B22" s="29">
        <v>45350</v>
      </c>
      <c r="C22" s="36" t="s">
        <v>25</v>
      </c>
      <c r="D22" s="10" t="s">
        <v>56</v>
      </c>
      <c r="E22" s="10">
        <v>3000</v>
      </c>
      <c r="F22" s="55" t="s">
        <v>19</v>
      </c>
      <c r="G22" s="55" t="s">
        <v>88</v>
      </c>
      <c r="H22" s="8">
        <v>2</v>
      </c>
      <c r="I22" s="34">
        <v>4</v>
      </c>
    </row>
    <row r="23" spans="1:9" ht="15.75" thickBot="1" x14ac:dyDescent="0.3">
      <c r="A23" s="11"/>
      <c r="B23" s="26"/>
      <c r="C23" s="20"/>
      <c r="D23" s="2"/>
      <c r="E23" s="2"/>
      <c r="F23" s="61"/>
      <c r="G23" s="62"/>
      <c r="H23" s="1"/>
      <c r="I23" s="1"/>
    </row>
    <row r="24" spans="1:9" ht="93" customHeight="1" x14ac:dyDescent="0.25">
      <c r="A24" s="91" t="s">
        <v>24</v>
      </c>
      <c r="B24" s="24">
        <v>45353</v>
      </c>
      <c r="C24" s="21" t="s">
        <v>45</v>
      </c>
      <c r="D24" s="35" t="s">
        <v>59</v>
      </c>
      <c r="E24" s="35">
        <v>5500</v>
      </c>
      <c r="F24" s="57"/>
      <c r="G24" s="71" t="s">
        <v>97</v>
      </c>
      <c r="H24" s="4">
        <v>8</v>
      </c>
      <c r="I24" s="5">
        <v>8</v>
      </c>
    </row>
    <row r="25" spans="1:9" ht="77.25" x14ac:dyDescent="0.25">
      <c r="A25" s="92"/>
      <c r="B25" s="25">
        <v>45355</v>
      </c>
      <c r="C25" s="19" t="s">
        <v>46</v>
      </c>
      <c r="D25" s="9" t="s">
        <v>56</v>
      </c>
      <c r="E25" s="9">
        <v>2000</v>
      </c>
      <c r="F25" s="58" t="s">
        <v>19</v>
      </c>
      <c r="G25" s="56" t="s">
        <v>88</v>
      </c>
      <c r="H25" s="3">
        <v>2</v>
      </c>
      <c r="I25" s="6">
        <v>4</v>
      </c>
    </row>
    <row r="26" spans="1:9" ht="88.5" customHeight="1" x14ac:dyDescent="0.25">
      <c r="A26" s="92"/>
      <c r="B26" s="25">
        <v>45360</v>
      </c>
      <c r="C26" s="19" t="s">
        <v>47</v>
      </c>
      <c r="D26" s="9" t="s">
        <v>58</v>
      </c>
      <c r="E26" s="9">
        <v>4000</v>
      </c>
      <c r="F26" s="56"/>
      <c r="G26" s="56" t="s">
        <v>61</v>
      </c>
      <c r="H26" s="3">
        <v>4</v>
      </c>
      <c r="I26" s="6">
        <v>4</v>
      </c>
    </row>
    <row r="27" spans="1:9" x14ac:dyDescent="0.25">
      <c r="A27" s="92"/>
      <c r="B27" s="179" t="s">
        <v>43</v>
      </c>
      <c r="C27" s="180" t="s">
        <v>48</v>
      </c>
      <c r="D27" s="76" t="s">
        <v>60</v>
      </c>
      <c r="E27" s="76"/>
      <c r="F27" s="68"/>
      <c r="G27" s="68" t="s">
        <v>13</v>
      </c>
      <c r="H27" s="16">
        <v>1</v>
      </c>
      <c r="I27" s="47">
        <v>10</v>
      </c>
    </row>
    <row r="28" spans="1:9" ht="82.5" customHeight="1" x14ac:dyDescent="0.25">
      <c r="A28" s="92"/>
      <c r="B28" s="25">
        <v>45361</v>
      </c>
      <c r="C28" s="19" t="s">
        <v>49</v>
      </c>
      <c r="D28" s="9" t="s">
        <v>56</v>
      </c>
      <c r="E28" s="9">
        <v>2500</v>
      </c>
      <c r="F28" s="56" t="s">
        <v>18</v>
      </c>
      <c r="G28" s="56" t="s">
        <v>90</v>
      </c>
      <c r="H28" s="3">
        <v>2</v>
      </c>
      <c r="I28" s="6">
        <v>4</v>
      </c>
    </row>
    <row r="29" spans="1:9" ht="77.25" x14ac:dyDescent="0.25">
      <c r="A29" s="92"/>
      <c r="B29" s="25">
        <v>45365</v>
      </c>
      <c r="C29" s="19" t="s">
        <v>50</v>
      </c>
      <c r="D29" s="9" t="s">
        <v>56</v>
      </c>
      <c r="E29" s="9">
        <v>2500</v>
      </c>
      <c r="F29" s="58" t="s">
        <v>18</v>
      </c>
      <c r="G29" s="56" t="s">
        <v>90</v>
      </c>
      <c r="H29" s="3">
        <v>2</v>
      </c>
      <c r="I29" s="6">
        <v>4</v>
      </c>
    </row>
    <row r="30" spans="1:9" ht="89.25" customHeight="1" x14ac:dyDescent="0.25">
      <c r="A30" s="92"/>
      <c r="B30" s="25">
        <v>45367</v>
      </c>
      <c r="C30" s="19" t="s">
        <v>51</v>
      </c>
      <c r="D30" s="9" t="s">
        <v>58</v>
      </c>
      <c r="E30" s="9">
        <v>5500</v>
      </c>
      <c r="F30" s="65"/>
      <c r="G30" s="68" t="s">
        <v>95</v>
      </c>
      <c r="H30" s="3">
        <v>8</v>
      </c>
      <c r="I30" s="6">
        <v>12</v>
      </c>
    </row>
    <row r="31" spans="1:9" ht="90" customHeight="1" x14ac:dyDescent="0.25">
      <c r="A31" s="92"/>
      <c r="B31" s="25" t="s">
        <v>44</v>
      </c>
      <c r="C31" s="18" t="s">
        <v>52</v>
      </c>
      <c r="D31" s="9" t="s">
        <v>57</v>
      </c>
      <c r="E31" s="9"/>
      <c r="F31" s="59"/>
      <c r="G31" s="73" t="s">
        <v>96</v>
      </c>
      <c r="H31" s="3">
        <v>2</v>
      </c>
      <c r="I31" s="6">
        <v>10</v>
      </c>
    </row>
    <row r="32" spans="1:9" ht="78" thickBot="1" x14ac:dyDescent="0.3">
      <c r="A32" s="93"/>
      <c r="B32" s="29">
        <v>45378</v>
      </c>
      <c r="C32" s="30" t="s">
        <v>63</v>
      </c>
      <c r="D32" s="10" t="s">
        <v>56</v>
      </c>
      <c r="E32" s="10">
        <v>2000</v>
      </c>
      <c r="F32" s="56" t="s">
        <v>19</v>
      </c>
      <c r="G32" s="55" t="s">
        <v>88</v>
      </c>
      <c r="H32" s="7">
        <v>2</v>
      </c>
      <c r="I32" s="8">
        <v>4</v>
      </c>
    </row>
    <row r="33" spans="1:9" ht="15.75" thickBot="1" x14ac:dyDescent="0.3">
      <c r="A33" s="37"/>
      <c r="B33" s="41"/>
      <c r="C33" s="22"/>
      <c r="D33" s="1"/>
      <c r="E33" s="1"/>
      <c r="F33" s="66"/>
      <c r="G33" s="66"/>
      <c r="H33" s="15"/>
      <c r="I33" s="15"/>
    </row>
    <row r="34" spans="1:9" ht="64.5" x14ac:dyDescent="0.25">
      <c r="A34" s="123" t="s">
        <v>74</v>
      </c>
      <c r="B34" s="43">
        <v>45383</v>
      </c>
      <c r="C34" s="44" t="s">
        <v>64</v>
      </c>
      <c r="D34" s="35" t="s">
        <v>56</v>
      </c>
      <c r="E34" s="35">
        <v>2500</v>
      </c>
      <c r="F34" s="67" t="s">
        <v>18</v>
      </c>
      <c r="G34" s="67" t="s">
        <v>90</v>
      </c>
      <c r="H34" s="45">
        <v>2</v>
      </c>
      <c r="I34" s="46">
        <v>4</v>
      </c>
    </row>
    <row r="35" spans="1:9" ht="77.25" x14ac:dyDescent="0.25">
      <c r="A35" s="124"/>
      <c r="B35" s="42">
        <v>45384</v>
      </c>
      <c r="C35" s="12" t="s">
        <v>63</v>
      </c>
      <c r="D35" s="9" t="s">
        <v>56</v>
      </c>
      <c r="E35" s="9">
        <v>2000</v>
      </c>
      <c r="F35" s="56" t="s">
        <v>19</v>
      </c>
      <c r="G35" s="68" t="s">
        <v>88</v>
      </c>
      <c r="H35" s="16">
        <v>2</v>
      </c>
      <c r="I35" s="47">
        <v>4</v>
      </c>
    </row>
    <row r="36" spans="1:9" ht="64.5" x14ac:dyDescent="0.25">
      <c r="A36" s="124"/>
      <c r="B36" s="42">
        <v>45388</v>
      </c>
      <c r="C36" s="12" t="s">
        <v>65</v>
      </c>
      <c r="D36" s="9" t="s">
        <v>58</v>
      </c>
      <c r="E36" s="9">
        <v>4000</v>
      </c>
      <c r="F36" s="68"/>
      <c r="G36" s="68" t="s">
        <v>61</v>
      </c>
      <c r="H36" s="16">
        <v>4</v>
      </c>
      <c r="I36" s="47">
        <v>4</v>
      </c>
    </row>
    <row r="37" spans="1:9" ht="77.25" x14ac:dyDescent="0.25">
      <c r="A37" s="124"/>
      <c r="B37" s="42">
        <v>45391</v>
      </c>
      <c r="C37" s="12" t="s">
        <v>63</v>
      </c>
      <c r="D37" s="9" t="s">
        <v>56</v>
      </c>
      <c r="E37" s="9">
        <v>2000</v>
      </c>
      <c r="F37" s="56" t="s">
        <v>19</v>
      </c>
      <c r="G37" s="68" t="s">
        <v>88</v>
      </c>
      <c r="H37" s="16">
        <v>2</v>
      </c>
      <c r="I37" s="47">
        <v>4</v>
      </c>
    </row>
    <row r="38" spans="1:9" ht="77.25" x14ac:dyDescent="0.25">
      <c r="A38" s="124"/>
      <c r="B38" s="42">
        <v>45394</v>
      </c>
      <c r="C38" s="12" t="s">
        <v>63</v>
      </c>
      <c r="D38" s="9" t="s">
        <v>56</v>
      </c>
      <c r="E38" s="9">
        <v>2000</v>
      </c>
      <c r="F38" s="56" t="s">
        <v>19</v>
      </c>
      <c r="G38" s="68" t="s">
        <v>88</v>
      </c>
      <c r="H38" s="16">
        <v>2</v>
      </c>
      <c r="I38" s="47">
        <v>4</v>
      </c>
    </row>
    <row r="39" spans="1:9" ht="64.5" x14ac:dyDescent="0.25">
      <c r="A39" s="124"/>
      <c r="B39" s="42">
        <v>45395</v>
      </c>
      <c r="C39" s="12" t="s">
        <v>66</v>
      </c>
      <c r="D39" s="9" t="s">
        <v>92</v>
      </c>
      <c r="E39" s="9">
        <v>4000</v>
      </c>
      <c r="F39" s="68"/>
      <c r="G39" s="68" t="s">
        <v>61</v>
      </c>
      <c r="H39" s="16">
        <v>4</v>
      </c>
      <c r="I39" s="47">
        <v>4</v>
      </c>
    </row>
    <row r="40" spans="1:9" ht="64.5" x14ac:dyDescent="0.25">
      <c r="A40" s="124"/>
      <c r="B40" s="42">
        <v>45396</v>
      </c>
      <c r="C40" s="12" t="s">
        <v>67</v>
      </c>
      <c r="D40" s="9" t="s">
        <v>56</v>
      </c>
      <c r="E40" s="9">
        <v>3000</v>
      </c>
      <c r="F40" s="68" t="s">
        <v>18</v>
      </c>
      <c r="G40" s="68" t="s">
        <v>90</v>
      </c>
      <c r="H40" s="16">
        <v>2</v>
      </c>
      <c r="I40" s="47">
        <v>4</v>
      </c>
    </row>
    <row r="41" spans="1:9" ht="77.25" x14ac:dyDescent="0.25">
      <c r="A41" s="124"/>
      <c r="B41" s="42">
        <v>45398</v>
      </c>
      <c r="C41" s="12" t="s">
        <v>63</v>
      </c>
      <c r="D41" s="9" t="s">
        <v>56</v>
      </c>
      <c r="E41" s="9">
        <v>2000</v>
      </c>
      <c r="F41" s="56" t="s">
        <v>19</v>
      </c>
      <c r="G41" s="68" t="s">
        <v>88</v>
      </c>
      <c r="H41" s="16">
        <v>2</v>
      </c>
      <c r="I41" s="47">
        <v>4</v>
      </c>
    </row>
    <row r="42" spans="1:9" ht="89.25" customHeight="1" x14ac:dyDescent="0.25">
      <c r="A42" s="124"/>
      <c r="B42" s="42">
        <v>45401</v>
      </c>
      <c r="C42" s="12" t="s">
        <v>68</v>
      </c>
      <c r="D42" s="9" t="s">
        <v>58</v>
      </c>
      <c r="E42" s="9">
        <v>4000</v>
      </c>
      <c r="F42" s="68"/>
      <c r="G42" s="68" t="s">
        <v>61</v>
      </c>
      <c r="H42" s="16">
        <v>6</v>
      </c>
      <c r="I42" s="47">
        <v>6</v>
      </c>
    </row>
    <row r="43" spans="1:9" ht="76.5" customHeight="1" x14ac:dyDescent="0.25">
      <c r="A43" s="124"/>
      <c r="B43" s="42">
        <v>45407</v>
      </c>
      <c r="C43" s="12" t="s">
        <v>69</v>
      </c>
      <c r="D43" s="9" t="s">
        <v>57</v>
      </c>
      <c r="E43" s="9"/>
      <c r="F43" s="68" t="s">
        <v>93</v>
      </c>
      <c r="G43" s="68" t="s">
        <v>94</v>
      </c>
      <c r="H43" s="16">
        <v>2</v>
      </c>
      <c r="I43" s="47">
        <v>10</v>
      </c>
    </row>
    <row r="44" spans="1:9" ht="64.5" x14ac:dyDescent="0.25">
      <c r="A44" s="124"/>
      <c r="B44" s="42">
        <v>45408</v>
      </c>
      <c r="C44" s="12" t="s">
        <v>63</v>
      </c>
      <c r="D44" s="9" t="s">
        <v>56</v>
      </c>
      <c r="E44" s="9">
        <v>2500</v>
      </c>
      <c r="F44" s="68"/>
      <c r="G44" s="68" t="s">
        <v>88</v>
      </c>
      <c r="H44" s="16">
        <v>2</v>
      </c>
      <c r="I44" s="47">
        <v>4</v>
      </c>
    </row>
    <row r="45" spans="1:9" ht="85.5" customHeight="1" x14ac:dyDescent="0.25">
      <c r="A45" s="124"/>
      <c r="B45" s="42">
        <v>45409</v>
      </c>
      <c r="C45" s="12" t="s">
        <v>70</v>
      </c>
      <c r="D45" s="9" t="s">
        <v>71</v>
      </c>
      <c r="E45" s="9">
        <v>3500</v>
      </c>
      <c r="F45" s="68"/>
      <c r="G45" s="68" t="s">
        <v>61</v>
      </c>
      <c r="H45" s="16">
        <v>4</v>
      </c>
      <c r="I45" s="47">
        <v>4</v>
      </c>
    </row>
    <row r="46" spans="1:9" ht="84" customHeight="1" thickBot="1" x14ac:dyDescent="0.3">
      <c r="A46" s="125"/>
      <c r="B46" s="48">
        <v>45410</v>
      </c>
      <c r="C46" s="30" t="s">
        <v>72</v>
      </c>
      <c r="D46" s="10" t="s">
        <v>73</v>
      </c>
      <c r="E46" s="10">
        <v>2000</v>
      </c>
      <c r="F46" s="69"/>
      <c r="G46" s="69" t="s">
        <v>61</v>
      </c>
      <c r="H46" s="49">
        <v>4</v>
      </c>
      <c r="I46" s="50">
        <v>4</v>
      </c>
    </row>
    <row r="47" spans="1:9" ht="15.75" thickBot="1" x14ac:dyDescent="0.3">
      <c r="A47" s="51"/>
      <c r="B47" s="52"/>
      <c r="C47" s="38"/>
      <c r="D47" s="39"/>
      <c r="E47" s="39"/>
      <c r="F47" s="70"/>
      <c r="G47" s="70"/>
      <c r="H47" s="40"/>
      <c r="I47" s="40"/>
    </row>
    <row r="48" spans="1:9" ht="87" customHeight="1" x14ac:dyDescent="0.25">
      <c r="A48" s="126" t="s">
        <v>86</v>
      </c>
      <c r="B48" s="43">
        <v>45413</v>
      </c>
      <c r="C48" s="44" t="s">
        <v>75</v>
      </c>
      <c r="D48" s="35" t="s">
        <v>76</v>
      </c>
      <c r="E48" s="35">
        <v>5000</v>
      </c>
      <c r="F48" s="71" t="s">
        <v>18</v>
      </c>
      <c r="G48" s="71" t="s">
        <v>61</v>
      </c>
      <c r="H48" s="53">
        <v>4</v>
      </c>
      <c r="I48" s="54">
        <v>4</v>
      </c>
    </row>
    <row r="49" spans="1:9" ht="77.25" customHeight="1" x14ac:dyDescent="0.25">
      <c r="A49" s="127"/>
      <c r="B49" s="42">
        <v>45415</v>
      </c>
      <c r="C49" s="12" t="s">
        <v>77</v>
      </c>
      <c r="D49" s="9" t="s">
        <v>56</v>
      </c>
      <c r="E49" s="9">
        <v>3000</v>
      </c>
      <c r="F49" s="68" t="s">
        <v>18</v>
      </c>
      <c r="G49" s="68" t="s">
        <v>90</v>
      </c>
      <c r="H49" s="16">
        <v>2</v>
      </c>
      <c r="I49" s="47">
        <v>4</v>
      </c>
    </row>
    <row r="50" spans="1:9" ht="64.5" x14ac:dyDescent="0.25">
      <c r="A50" s="127"/>
      <c r="B50" s="42">
        <v>45417</v>
      </c>
      <c r="C50" s="12" t="s">
        <v>77</v>
      </c>
      <c r="D50" s="9" t="s">
        <v>56</v>
      </c>
      <c r="E50" s="9">
        <v>3000</v>
      </c>
      <c r="F50" s="68" t="s">
        <v>18</v>
      </c>
      <c r="G50" s="68" t="s">
        <v>90</v>
      </c>
      <c r="H50" s="16">
        <v>2</v>
      </c>
      <c r="I50" s="47">
        <v>4</v>
      </c>
    </row>
    <row r="51" spans="1:9" ht="65.25" customHeight="1" x14ac:dyDescent="0.25">
      <c r="A51" s="127"/>
      <c r="B51" s="42" t="s">
        <v>78</v>
      </c>
      <c r="C51" s="12" t="s">
        <v>79</v>
      </c>
      <c r="D51" s="9" t="s">
        <v>89</v>
      </c>
      <c r="E51" s="9"/>
      <c r="F51" s="68"/>
      <c r="G51" s="68" t="s">
        <v>94</v>
      </c>
      <c r="H51" s="16">
        <v>4</v>
      </c>
      <c r="I51" s="47">
        <v>4</v>
      </c>
    </row>
    <row r="52" spans="1:9" ht="64.5" x14ac:dyDescent="0.25">
      <c r="A52" s="127"/>
      <c r="B52" s="42">
        <v>45419</v>
      </c>
      <c r="C52" s="12" t="s">
        <v>80</v>
      </c>
      <c r="D52" s="9" t="s">
        <v>58</v>
      </c>
      <c r="E52" s="9">
        <v>5500</v>
      </c>
      <c r="F52" s="68"/>
      <c r="G52" s="68" t="s">
        <v>61</v>
      </c>
      <c r="H52" s="16">
        <v>6</v>
      </c>
      <c r="I52" s="47">
        <v>5</v>
      </c>
    </row>
    <row r="53" spans="1:9" s="77" customFormat="1" x14ac:dyDescent="0.25">
      <c r="A53" s="127"/>
      <c r="B53" s="74" t="s">
        <v>81</v>
      </c>
      <c r="C53" s="75" t="s">
        <v>82</v>
      </c>
      <c r="D53" s="76" t="s">
        <v>60</v>
      </c>
      <c r="E53" s="76"/>
      <c r="F53" s="68"/>
      <c r="G53" s="68" t="s">
        <v>13</v>
      </c>
      <c r="H53" s="16">
        <v>1</v>
      </c>
      <c r="I53" s="47">
        <v>10</v>
      </c>
    </row>
    <row r="54" spans="1:9" ht="64.5" x14ac:dyDescent="0.25">
      <c r="A54" s="127"/>
      <c r="B54" s="42">
        <v>45424</v>
      </c>
      <c r="C54" s="12" t="s">
        <v>83</v>
      </c>
      <c r="D54" s="9" t="s">
        <v>58</v>
      </c>
      <c r="E54" s="9">
        <v>4000</v>
      </c>
      <c r="F54" s="68"/>
      <c r="G54" s="68" t="s">
        <v>61</v>
      </c>
      <c r="H54" s="16">
        <v>4</v>
      </c>
      <c r="I54" s="47">
        <v>4</v>
      </c>
    </row>
    <row r="55" spans="1:9" ht="93.75" customHeight="1" x14ac:dyDescent="0.25">
      <c r="A55" s="127"/>
      <c r="B55" s="42">
        <v>45429</v>
      </c>
      <c r="C55" s="12" t="s">
        <v>84</v>
      </c>
      <c r="D55" s="9" t="s">
        <v>85</v>
      </c>
      <c r="E55" s="9"/>
      <c r="F55" s="68"/>
      <c r="G55" s="68" t="s">
        <v>98</v>
      </c>
      <c r="H55" s="16">
        <v>4</v>
      </c>
      <c r="I55" s="47">
        <v>10</v>
      </c>
    </row>
    <row r="56" spans="1:9" ht="73.5" customHeight="1" x14ac:dyDescent="0.25">
      <c r="A56" s="127"/>
      <c r="B56" s="42">
        <v>45431</v>
      </c>
      <c r="C56" s="12" t="s">
        <v>77</v>
      </c>
      <c r="D56" s="9" t="s">
        <v>56</v>
      </c>
      <c r="E56" s="9">
        <v>3500</v>
      </c>
      <c r="F56" s="68" t="s">
        <v>18</v>
      </c>
      <c r="G56" s="68" t="s">
        <v>90</v>
      </c>
      <c r="H56" s="16">
        <v>2</v>
      </c>
      <c r="I56" s="47">
        <v>4</v>
      </c>
    </row>
    <row r="57" spans="1:9" ht="64.5" x14ac:dyDescent="0.25">
      <c r="A57" s="127"/>
      <c r="B57" s="42">
        <v>45433</v>
      </c>
      <c r="C57" s="12" t="s">
        <v>77</v>
      </c>
      <c r="D57" s="9" t="s">
        <v>56</v>
      </c>
      <c r="E57" s="9">
        <v>3500</v>
      </c>
      <c r="F57" s="68" t="s">
        <v>18</v>
      </c>
      <c r="G57" s="68" t="s">
        <v>90</v>
      </c>
      <c r="H57" s="16">
        <v>2</v>
      </c>
      <c r="I57" s="47">
        <v>4</v>
      </c>
    </row>
    <row r="58" spans="1:9" ht="65.25" thickBot="1" x14ac:dyDescent="0.3">
      <c r="A58" s="128"/>
      <c r="B58" s="48">
        <v>45443</v>
      </c>
      <c r="C58" s="30" t="s">
        <v>77</v>
      </c>
      <c r="D58" s="10" t="s">
        <v>56</v>
      </c>
      <c r="E58" s="10">
        <v>4000</v>
      </c>
      <c r="F58" s="69" t="s">
        <v>18</v>
      </c>
      <c r="G58" s="69" t="s">
        <v>90</v>
      </c>
      <c r="H58" s="49">
        <v>2</v>
      </c>
      <c r="I58" s="50">
        <v>4</v>
      </c>
    </row>
    <row r="59" spans="1:9" ht="15.75" thickBot="1" x14ac:dyDescent="0.3">
      <c r="A59" s="14"/>
      <c r="B59" s="27"/>
      <c r="C59" s="22"/>
      <c r="D59" s="1"/>
      <c r="E59" s="1"/>
      <c r="F59" s="66"/>
      <c r="G59" s="66"/>
      <c r="H59" s="15"/>
      <c r="I59" s="15"/>
    </row>
    <row r="60" spans="1:9" ht="65.25" thickBot="1" x14ac:dyDescent="0.3">
      <c r="A60" s="181" t="s">
        <v>87</v>
      </c>
      <c r="B60" s="187">
        <v>45446</v>
      </c>
      <c r="C60" s="182" t="s">
        <v>77</v>
      </c>
      <c r="D60" s="183" t="s">
        <v>56</v>
      </c>
      <c r="E60" s="183">
        <v>4000</v>
      </c>
      <c r="F60" s="184" t="s">
        <v>18</v>
      </c>
      <c r="G60" s="184" t="s">
        <v>90</v>
      </c>
      <c r="H60" s="185">
        <v>2</v>
      </c>
      <c r="I60" s="186">
        <v>4</v>
      </c>
    </row>
    <row r="61" spans="1:9" ht="15.75" thickBot="1" x14ac:dyDescent="0.3">
      <c r="A61" s="14"/>
      <c r="B61" s="27"/>
      <c r="C61" s="22"/>
      <c r="D61" s="1"/>
      <c r="E61" s="1"/>
      <c r="F61" s="66"/>
      <c r="G61" s="66"/>
      <c r="H61" s="15"/>
      <c r="I61" s="15"/>
    </row>
    <row r="62" spans="1:9" x14ac:dyDescent="0.25">
      <c r="A62" s="113" t="s">
        <v>20</v>
      </c>
      <c r="B62" s="114"/>
      <c r="C62" s="114"/>
      <c r="D62" s="114"/>
      <c r="E62" s="114"/>
      <c r="F62" s="114"/>
      <c r="G62" s="114"/>
      <c r="H62" s="114"/>
      <c r="I62" s="115"/>
    </row>
    <row r="63" spans="1:9" ht="15" customHeight="1" x14ac:dyDescent="0.25">
      <c r="A63" s="116"/>
      <c r="B63" s="117"/>
      <c r="C63" s="117"/>
      <c r="D63" s="117"/>
      <c r="E63" s="117"/>
      <c r="F63" s="117"/>
      <c r="G63" s="117"/>
      <c r="H63" s="117"/>
      <c r="I63" s="118"/>
    </row>
    <row r="64" spans="1:9" ht="15.75" thickBot="1" x14ac:dyDescent="0.3">
      <c r="A64" s="119"/>
      <c r="B64" s="120"/>
      <c r="C64" s="120"/>
      <c r="D64" s="120"/>
      <c r="E64" s="120"/>
      <c r="F64" s="120"/>
      <c r="G64" s="120"/>
      <c r="H64" s="120"/>
      <c r="I64" s="121"/>
    </row>
    <row r="65" spans="1:9" x14ac:dyDescent="0.25">
      <c r="A65" s="96" t="s">
        <v>5</v>
      </c>
      <c r="B65" s="97"/>
      <c r="C65" s="97"/>
      <c r="D65" s="97"/>
      <c r="E65" s="97"/>
      <c r="F65" s="97"/>
      <c r="G65" s="97"/>
      <c r="H65" s="97"/>
      <c r="I65" s="98"/>
    </row>
    <row r="66" spans="1:9" ht="15.75" thickBot="1" x14ac:dyDescent="0.3">
      <c r="A66" s="99"/>
      <c r="B66" s="100"/>
      <c r="C66" s="100"/>
      <c r="D66" s="100"/>
      <c r="E66" s="100"/>
      <c r="F66" s="100"/>
      <c r="G66" s="100"/>
      <c r="H66" s="100"/>
      <c r="I66" s="101"/>
    </row>
    <row r="67" spans="1:9" ht="15" customHeight="1" x14ac:dyDescent="0.25">
      <c r="A67" s="188" t="s">
        <v>17</v>
      </c>
      <c r="B67" s="189"/>
      <c r="C67" s="189"/>
      <c r="D67" s="189"/>
      <c r="E67" s="190"/>
      <c r="F67" s="165" t="s">
        <v>21</v>
      </c>
      <c r="G67" s="166"/>
      <c r="H67" s="166"/>
      <c r="I67" s="167"/>
    </row>
    <row r="68" spans="1:9" x14ac:dyDescent="0.25">
      <c r="A68" s="132"/>
      <c r="B68" s="191"/>
      <c r="C68" s="191"/>
      <c r="D68" s="191"/>
      <c r="E68" s="133"/>
      <c r="F68" s="157"/>
      <c r="G68" s="158"/>
      <c r="H68" s="158"/>
      <c r="I68" s="159"/>
    </row>
    <row r="69" spans="1:9" x14ac:dyDescent="0.25">
      <c r="A69" s="132"/>
      <c r="B69" s="191"/>
      <c r="C69" s="191"/>
      <c r="D69" s="191"/>
      <c r="E69" s="133"/>
      <c r="F69" s="157"/>
      <c r="G69" s="158"/>
      <c r="H69" s="158"/>
      <c r="I69" s="159"/>
    </row>
    <row r="70" spans="1:9" x14ac:dyDescent="0.25">
      <c r="A70" s="132"/>
      <c r="B70" s="191"/>
      <c r="C70" s="191"/>
      <c r="D70" s="191"/>
      <c r="E70" s="133"/>
      <c r="F70" s="157"/>
      <c r="G70" s="158"/>
      <c r="H70" s="158"/>
      <c r="I70" s="159"/>
    </row>
    <row r="71" spans="1:9" x14ac:dyDescent="0.25">
      <c r="A71" s="132"/>
      <c r="B71" s="191"/>
      <c r="C71" s="191"/>
      <c r="D71" s="191"/>
      <c r="E71" s="133"/>
      <c r="F71" s="157"/>
      <c r="G71" s="158"/>
      <c r="H71" s="158"/>
      <c r="I71" s="159"/>
    </row>
    <row r="72" spans="1:9" x14ac:dyDescent="0.25">
      <c r="A72" s="132"/>
      <c r="B72" s="191"/>
      <c r="C72" s="191"/>
      <c r="D72" s="191"/>
      <c r="E72" s="133"/>
      <c r="F72" s="157"/>
      <c r="G72" s="158"/>
      <c r="H72" s="158"/>
      <c r="I72" s="159"/>
    </row>
    <row r="73" spans="1:9" x14ac:dyDescent="0.25">
      <c r="A73" s="132"/>
      <c r="B73" s="191"/>
      <c r="C73" s="191"/>
      <c r="D73" s="191"/>
      <c r="E73" s="133"/>
      <c r="F73" s="157"/>
      <c r="G73" s="158"/>
      <c r="H73" s="158"/>
      <c r="I73" s="159"/>
    </row>
    <row r="74" spans="1:9" x14ac:dyDescent="0.25">
      <c r="A74" s="132"/>
      <c r="B74" s="191"/>
      <c r="C74" s="191"/>
      <c r="D74" s="191"/>
      <c r="E74" s="133"/>
      <c r="F74" s="157"/>
      <c r="G74" s="158"/>
      <c r="H74" s="158"/>
      <c r="I74" s="159"/>
    </row>
    <row r="75" spans="1:9" x14ac:dyDescent="0.25">
      <c r="A75" s="132"/>
      <c r="B75" s="191"/>
      <c r="C75" s="191"/>
      <c r="D75" s="191"/>
      <c r="E75" s="133"/>
      <c r="F75" s="157"/>
      <c r="G75" s="158"/>
      <c r="H75" s="158"/>
      <c r="I75" s="159"/>
    </row>
    <row r="76" spans="1:9" x14ac:dyDescent="0.25">
      <c r="A76" s="132"/>
      <c r="B76" s="191"/>
      <c r="C76" s="191"/>
      <c r="D76" s="191"/>
      <c r="E76" s="133"/>
      <c r="F76" s="157"/>
      <c r="G76" s="158"/>
      <c r="H76" s="158"/>
      <c r="I76" s="159"/>
    </row>
    <row r="77" spans="1:9" x14ac:dyDescent="0.25">
      <c r="A77" s="132"/>
      <c r="B77" s="191"/>
      <c r="C77" s="191"/>
      <c r="D77" s="191"/>
      <c r="E77" s="133"/>
      <c r="F77" s="157"/>
      <c r="G77" s="158"/>
      <c r="H77" s="158"/>
      <c r="I77" s="159"/>
    </row>
    <row r="78" spans="1:9" ht="29.25" customHeight="1" x14ac:dyDescent="0.25">
      <c r="A78" s="134"/>
      <c r="B78" s="135"/>
      <c r="C78" s="135"/>
      <c r="D78" s="135"/>
      <c r="E78" s="136"/>
      <c r="F78" s="160"/>
      <c r="G78" s="161"/>
      <c r="H78" s="161"/>
      <c r="I78" s="162"/>
    </row>
    <row r="79" spans="1:9" ht="15" customHeight="1" x14ac:dyDescent="0.25">
      <c r="A79" s="137" t="s">
        <v>6</v>
      </c>
      <c r="B79" s="138"/>
      <c r="C79" s="138"/>
      <c r="D79" s="138"/>
      <c r="E79" s="139"/>
      <c r="F79" s="168" t="s">
        <v>10</v>
      </c>
      <c r="G79" s="169"/>
      <c r="H79" s="169"/>
      <c r="I79" s="170"/>
    </row>
    <row r="80" spans="1:9" x14ac:dyDescent="0.25">
      <c r="A80" s="140"/>
      <c r="B80" s="192"/>
      <c r="C80" s="192"/>
      <c r="D80" s="192"/>
      <c r="E80" s="141"/>
      <c r="F80" s="171"/>
      <c r="G80" s="172"/>
      <c r="H80" s="172"/>
      <c r="I80" s="173"/>
    </row>
    <row r="81" spans="1:9" x14ac:dyDescent="0.25">
      <c r="A81" s="140"/>
      <c r="B81" s="192"/>
      <c r="C81" s="192"/>
      <c r="D81" s="192"/>
      <c r="E81" s="141"/>
      <c r="F81" s="171"/>
      <c r="G81" s="172"/>
      <c r="H81" s="172"/>
      <c r="I81" s="173"/>
    </row>
    <row r="82" spans="1:9" x14ac:dyDescent="0.25">
      <c r="A82" s="140"/>
      <c r="B82" s="192"/>
      <c r="C82" s="192"/>
      <c r="D82" s="192"/>
      <c r="E82" s="141"/>
      <c r="F82" s="171"/>
      <c r="G82" s="172"/>
      <c r="H82" s="172"/>
      <c r="I82" s="173"/>
    </row>
    <row r="83" spans="1:9" x14ac:dyDescent="0.25">
      <c r="A83" s="140"/>
      <c r="B83" s="192"/>
      <c r="C83" s="192"/>
      <c r="D83" s="192"/>
      <c r="E83" s="141"/>
      <c r="F83" s="171"/>
      <c r="G83" s="172"/>
      <c r="H83" s="172"/>
      <c r="I83" s="173"/>
    </row>
    <row r="84" spans="1:9" x14ac:dyDescent="0.25">
      <c r="A84" s="140"/>
      <c r="B84" s="192"/>
      <c r="C84" s="192"/>
      <c r="D84" s="192"/>
      <c r="E84" s="141"/>
      <c r="F84" s="171"/>
      <c r="G84" s="172"/>
      <c r="H84" s="172"/>
      <c r="I84" s="173"/>
    </row>
    <row r="85" spans="1:9" x14ac:dyDescent="0.25">
      <c r="A85" s="140"/>
      <c r="B85" s="192"/>
      <c r="C85" s="192"/>
      <c r="D85" s="192"/>
      <c r="E85" s="141"/>
      <c r="F85" s="171"/>
      <c r="G85" s="172"/>
      <c r="H85" s="172"/>
      <c r="I85" s="173"/>
    </row>
    <row r="86" spans="1:9" x14ac:dyDescent="0.25">
      <c r="A86" s="140"/>
      <c r="B86" s="192"/>
      <c r="C86" s="192"/>
      <c r="D86" s="192"/>
      <c r="E86" s="141"/>
      <c r="F86" s="171"/>
      <c r="G86" s="172"/>
      <c r="H86" s="172"/>
      <c r="I86" s="173"/>
    </row>
    <row r="87" spans="1:9" x14ac:dyDescent="0.25">
      <c r="A87" s="140"/>
      <c r="B87" s="192"/>
      <c r="C87" s="192"/>
      <c r="D87" s="192"/>
      <c r="E87" s="141"/>
      <c r="F87" s="171"/>
      <c r="G87" s="172"/>
      <c r="H87" s="172"/>
      <c r="I87" s="173"/>
    </row>
    <row r="88" spans="1:9" x14ac:dyDescent="0.25">
      <c r="A88" s="140"/>
      <c r="B88" s="192"/>
      <c r="C88" s="192"/>
      <c r="D88" s="192"/>
      <c r="E88" s="141"/>
      <c r="F88" s="171"/>
      <c r="G88" s="172"/>
      <c r="H88" s="172"/>
      <c r="I88" s="173"/>
    </row>
    <row r="89" spans="1:9" x14ac:dyDescent="0.25">
      <c r="A89" s="140"/>
      <c r="B89" s="192"/>
      <c r="C89" s="192"/>
      <c r="D89" s="192"/>
      <c r="E89" s="141"/>
      <c r="F89" s="171"/>
      <c r="G89" s="172"/>
      <c r="H89" s="172"/>
      <c r="I89" s="173"/>
    </row>
    <row r="90" spans="1:9" x14ac:dyDescent="0.25">
      <c r="A90" s="140"/>
      <c r="B90" s="192"/>
      <c r="C90" s="192"/>
      <c r="D90" s="192"/>
      <c r="E90" s="141"/>
      <c r="F90" s="171"/>
      <c r="G90" s="172"/>
      <c r="H90" s="172"/>
      <c r="I90" s="173"/>
    </row>
    <row r="91" spans="1:9" ht="6" customHeight="1" x14ac:dyDescent="0.25">
      <c r="A91" s="140"/>
      <c r="B91" s="192"/>
      <c r="C91" s="192"/>
      <c r="D91" s="192"/>
      <c r="E91" s="141"/>
      <c r="F91" s="171"/>
      <c r="G91" s="172"/>
      <c r="H91" s="172"/>
      <c r="I91" s="173"/>
    </row>
    <row r="92" spans="1:9" ht="15" hidden="1" customHeight="1" x14ac:dyDescent="0.25">
      <c r="A92" s="140"/>
      <c r="B92" s="192"/>
      <c r="C92" s="192"/>
      <c r="D92" s="192"/>
      <c r="E92" s="141"/>
      <c r="F92" s="171"/>
      <c r="G92" s="172"/>
      <c r="H92" s="172"/>
      <c r="I92" s="173"/>
    </row>
    <row r="93" spans="1:9" ht="15" hidden="1" customHeight="1" x14ac:dyDescent="0.25">
      <c r="A93" s="142"/>
      <c r="B93" s="143"/>
      <c r="C93" s="143"/>
      <c r="D93" s="143"/>
      <c r="E93" s="144"/>
      <c r="F93" s="174"/>
      <c r="G93" s="175"/>
      <c r="H93" s="175"/>
      <c r="I93" s="176"/>
    </row>
    <row r="94" spans="1:9" ht="15" customHeight="1" x14ac:dyDescent="0.25">
      <c r="A94" s="129" t="s">
        <v>7</v>
      </c>
      <c r="B94" s="130"/>
      <c r="C94" s="130"/>
      <c r="D94" s="130"/>
      <c r="E94" s="131"/>
      <c r="F94" s="154" t="s">
        <v>12</v>
      </c>
      <c r="G94" s="155"/>
      <c r="H94" s="155"/>
      <c r="I94" s="156"/>
    </row>
    <row r="95" spans="1:9" x14ac:dyDescent="0.25">
      <c r="A95" s="132"/>
      <c r="B95" s="191"/>
      <c r="C95" s="191"/>
      <c r="D95" s="191"/>
      <c r="E95" s="133"/>
      <c r="F95" s="157"/>
      <c r="G95" s="158"/>
      <c r="H95" s="158"/>
      <c r="I95" s="159"/>
    </row>
    <row r="96" spans="1:9" x14ac:dyDescent="0.25">
      <c r="A96" s="132"/>
      <c r="B96" s="191"/>
      <c r="C96" s="191"/>
      <c r="D96" s="191"/>
      <c r="E96" s="133"/>
      <c r="F96" s="157"/>
      <c r="G96" s="158"/>
      <c r="H96" s="158"/>
      <c r="I96" s="159"/>
    </row>
    <row r="97" spans="1:9" x14ac:dyDescent="0.25">
      <c r="A97" s="132"/>
      <c r="B97" s="191"/>
      <c r="C97" s="191"/>
      <c r="D97" s="191"/>
      <c r="E97" s="133"/>
      <c r="F97" s="157"/>
      <c r="G97" s="158"/>
      <c r="H97" s="158"/>
      <c r="I97" s="159"/>
    </row>
    <row r="98" spans="1:9" x14ac:dyDescent="0.25">
      <c r="A98" s="132"/>
      <c r="B98" s="191"/>
      <c r="C98" s="191"/>
      <c r="D98" s="191"/>
      <c r="E98" s="133"/>
      <c r="F98" s="157"/>
      <c r="G98" s="158"/>
      <c r="H98" s="158"/>
      <c r="I98" s="159"/>
    </row>
    <row r="99" spans="1:9" x14ac:dyDescent="0.25">
      <c r="A99" s="132"/>
      <c r="B99" s="191"/>
      <c r="C99" s="191"/>
      <c r="D99" s="191"/>
      <c r="E99" s="133"/>
      <c r="F99" s="157"/>
      <c r="G99" s="158"/>
      <c r="H99" s="158"/>
      <c r="I99" s="159"/>
    </row>
    <row r="100" spans="1:9" x14ac:dyDescent="0.25">
      <c r="A100" s="132"/>
      <c r="B100" s="191"/>
      <c r="C100" s="191"/>
      <c r="D100" s="191"/>
      <c r="E100" s="133"/>
      <c r="F100" s="157"/>
      <c r="G100" s="158"/>
      <c r="H100" s="158"/>
      <c r="I100" s="159"/>
    </row>
    <row r="101" spans="1:9" x14ac:dyDescent="0.25">
      <c r="A101" s="132"/>
      <c r="B101" s="191"/>
      <c r="C101" s="191"/>
      <c r="D101" s="191"/>
      <c r="E101" s="133"/>
      <c r="F101" s="157"/>
      <c r="G101" s="158"/>
      <c r="H101" s="158"/>
      <c r="I101" s="159"/>
    </row>
    <row r="102" spans="1:9" x14ac:dyDescent="0.25">
      <c r="A102" s="132"/>
      <c r="B102" s="191"/>
      <c r="C102" s="191"/>
      <c r="D102" s="191"/>
      <c r="E102" s="133"/>
      <c r="F102" s="157"/>
      <c r="G102" s="158"/>
      <c r="H102" s="158"/>
      <c r="I102" s="159"/>
    </row>
    <row r="103" spans="1:9" x14ac:dyDescent="0.25">
      <c r="A103" s="132"/>
      <c r="B103" s="191"/>
      <c r="C103" s="191"/>
      <c r="D103" s="191"/>
      <c r="E103" s="133"/>
      <c r="F103" s="157"/>
      <c r="G103" s="158"/>
      <c r="H103" s="158"/>
      <c r="I103" s="159"/>
    </row>
    <row r="104" spans="1:9" x14ac:dyDescent="0.25">
      <c r="A104" s="132"/>
      <c r="B104" s="191"/>
      <c r="C104" s="191"/>
      <c r="D104" s="191"/>
      <c r="E104" s="133"/>
      <c r="F104" s="157"/>
      <c r="G104" s="158"/>
      <c r="H104" s="158"/>
      <c r="I104" s="159"/>
    </row>
    <row r="105" spans="1:9" x14ac:dyDescent="0.25">
      <c r="A105" s="132"/>
      <c r="B105" s="191"/>
      <c r="C105" s="191"/>
      <c r="D105" s="191"/>
      <c r="E105" s="133"/>
      <c r="F105" s="157"/>
      <c r="G105" s="158"/>
      <c r="H105" s="158"/>
      <c r="I105" s="159"/>
    </row>
    <row r="106" spans="1:9" x14ac:dyDescent="0.25">
      <c r="A106" s="132"/>
      <c r="B106" s="191"/>
      <c r="C106" s="191"/>
      <c r="D106" s="191"/>
      <c r="E106" s="133"/>
      <c r="F106" s="157"/>
      <c r="G106" s="158"/>
      <c r="H106" s="158"/>
      <c r="I106" s="159"/>
    </row>
    <row r="107" spans="1:9" x14ac:dyDescent="0.25">
      <c r="A107" s="132"/>
      <c r="B107" s="191"/>
      <c r="C107" s="191"/>
      <c r="D107" s="191"/>
      <c r="E107" s="133"/>
      <c r="F107" s="157"/>
      <c r="G107" s="158"/>
      <c r="H107" s="158"/>
      <c r="I107" s="159"/>
    </row>
    <row r="108" spans="1:9" x14ac:dyDescent="0.25">
      <c r="A108" s="132"/>
      <c r="B108" s="191"/>
      <c r="C108" s="191"/>
      <c r="D108" s="191"/>
      <c r="E108" s="133"/>
      <c r="F108" s="157"/>
      <c r="G108" s="158"/>
      <c r="H108" s="158"/>
      <c r="I108" s="159"/>
    </row>
    <row r="109" spans="1:9" x14ac:dyDescent="0.25">
      <c r="A109" s="134"/>
      <c r="B109" s="135"/>
      <c r="C109" s="135"/>
      <c r="D109" s="135"/>
      <c r="E109" s="136"/>
      <c r="F109" s="160"/>
      <c r="G109" s="161"/>
      <c r="H109" s="161"/>
      <c r="I109" s="162"/>
    </row>
    <row r="110" spans="1:9" ht="15" customHeight="1" x14ac:dyDescent="0.25">
      <c r="A110" s="137" t="s">
        <v>8</v>
      </c>
      <c r="B110" s="138"/>
      <c r="C110" s="138"/>
      <c r="D110" s="138"/>
      <c r="E110" s="139"/>
      <c r="F110" s="145" t="s">
        <v>101</v>
      </c>
      <c r="G110" s="146"/>
      <c r="H110" s="146"/>
      <c r="I110" s="147"/>
    </row>
    <row r="111" spans="1:9" x14ac:dyDescent="0.25">
      <c r="A111" s="140"/>
      <c r="B111" s="192"/>
      <c r="C111" s="192"/>
      <c r="D111" s="192"/>
      <c r="E111" s="141"/>
      <c r="F111" s="148"/>
      <c r="G111" s="149"/>
      <c r="H111" s="149"/>
      <c r="I111" s="150"/>
    </row>
    <row r="112" spans="1:9" x14ac:dyDescent="0.25">
      <c r="A112" s="140"/>
      <c r="B112" s="192"/>
      <c r="C112" s="192"/>
      <c r="D112" s="192"/>
      <c r="E112" s="141"/>
      <c r="F112" s="148"/>
      <c r="G112" s="149"/>
      <c r="H112" s="149"/>
      <c r="I112" s="150"/>
    </row>
    <row r="113" spans="1:9" x14ac:dyDescent="0.25">
      <c r="A113" s="140"/>
      <c r="B113" s="192"/>
      <c r="C113" s="192"/>
      <c r="D113" s="192"/>
      <c r="E113" s="141"/>
      <c r="F113" s="148"/>
      <c r="G113" s="149"/>
      <c r="H113" s="149"/>
      <c r="I113" s="150"/>
    </row>
    <row r="114" spans="1:9" x14ac:dyDescent="0.25">
      <c r="A114" s="140"/>
      <c r="B114" s="192"/>
      <c r="C114" s="192"/>
      <c r="D114" s="192"/>
      <c r="E114" s="141"/>
      <c r="F114" s="148"/>
      <c r="G114" s="149"/>
      <c r="H114" s="149"/>
      <c r="I114" s="150"/>
    </row>
    <row r="115" spans="1:9" x14ac:dyDescent="0.25">
      <c r="A115" s="140"/>
      <c r="B115" s="192"/>
      <c r="C115" s="192"/>
      <c r="D115" s="192"/>
      <c r="E115" s="141"/>
      <c r="F115" s="148"/>
      <c r="G115" s="149"/>
      <c r="H115" s="149"/>
      <c r="I115" s="150"/>
    </row>
    <row r="116" spans="1:9" ht="6" customHeight="1" x14ac:dyDescent="0.25">
      <c r="A116" s="140"/>
      <c r="B116" s="192"/>
      <c r="C116" s="192"/>
      <c r="D116" s="192"/>
      <c r="E116" s="141"/>
      <c r="F116" s="148"/>
      <c r="G116" s="149"/>
      <c r="H116" s="149"/>
      <c r="I116" s="150"/>
    </row>
    <row r="117" spans="1:9" ht="15" hidden="1" customHeight="1" x14ac:dyDescent="0.25">
      <c r="A117" s="142"/>
      <c r="B117" s="143"/>
      <c r="C117" s="143"/>
      <c r="D117" s="143"/>
      <c r="E117" s="144"/>
      <c r="F117" s="151"/>
      <c r="G117" s="152"/>
      <c r="H117" s="152"/>
      <c r="I117" s="153"/>
    </row>
    <row r="118" spans="1:9" ht="15" customHeight="1" x14ac:dyDescent="0.25">
      <c r="A118" s="129" t="s">
        <v>16</v>
      </c>
      <c r="B118" s="130"/>
      <c r="C118" s="130"/>
      <c r="D118" s="130"/>
      <c r="E118" s="131"/>
      <c r="F118" s="154" t="s">
        <v>11</v>
      </c>
      <c r="G118" s="155"/>
      <c r="H118" s="155"/>
      <c r="I118" s="156"/>
    </row>
    <row r="119" spans="1:9" ht="48.75" customHeight="1" x14ac:dyDescent="0.25">
      <c r="A119" s="132"/>
      <c r="B119" s="191"/>
      <c r="C119" s="191"/>
      <c r="D119" s="191"/>
      <c r="E119" s="133"/>
      <c r="F119" s="157"/>
      <c r="G119" s="158"/>
      <c r="H119" s="158"/>
      <c r="I119" s="159"/>
    </row>
    <row r="120" spans="1:9" ht="191.25" customHeight="1" x14ac:dyDescent="0.25">
      <c r="A120" s="134"/>
      <c r="B120" s="135"/>
      <c r="C120" s="135"/>
      <c r="D120" s="135"/>
      <c r="E120" s="136"/>
      <c r="F120" s="160"/>
      <c r="G120" s="161"/>
      <c r="H120" s="161"/>
      <c r="I120" s="162"/>
    </row>
    <row r="121" spans="1:9" ht="15" customHeight="1" x14ac:dyDescent="0.25">
      <c r="A121" s="193" t="s">
        <v>9</v>
      </c>
      <c r="B121" s="194"/>
      <c r="C121" s="194"/>
      <c r="D121" s="194"/>
      <c r="E121" s="195"/>
      <c r="F121" s="163" t="s">
        <v>99</v>
      </c>
      <c r="G121" s="164"/>
      <c r="H121" s="164"/>
      <c r="I121" s="164"/>
    </row>
    <row r="122" spans="1:9" x14ac:dyDescent="0.25">
      <c r="A122" s="196"/>
      <c r="B122" s="197"/>
      <c r="C122" s="197"/>
      <c r="D122" s="197"/>
      <c r="E122" s="198"/>
      <c r="F122" s="164"/>
      <c r="G122" s="164"/>
      <c r="H122" s="164"/>
      <c r="I122" s="164"/>
    </row>
    <row r="123" spans="1:9" x14ac:dyDescent="0.25">
      <c r="A123" s="196"/>
      <c r="B123" s="197"/>
      <c r="C123" s="197"/>
      <c r="D123" s="197"/>
      <c r="E123" s="198"/>
      <c r="F123" s="164"/>
      <c r="G123" s="164"/>
      <c r="H123" s="164"/>
      <c r="I123" s="164"/>
    </row>
    <row r="124" spans="1:9" x14ac:dyDescent="0.25">
      <c r="A124" s="196"/>
      <c r="B124" s="197"/>
      <c r="C124" s="197"/>
      <c r="D124" s="197"/>
      <c r="E124" s="198"/>
      <c r="F124" s="164"/>
      <c r="G124" s="164"/>
      <c r="H124" s="164"/>
      <c r="I124" s="164"/>
    </row>
    <row r="125" spans="1:9" x14ac:dyDescent="0.25">
      <c r="A125" s="196"/>
      <c r="B125" s="197"/>
      <c r="C125" s="197"/>
      <c r="D125" s="197"/>
      <c r="E125" s="198"/>
      <c r="F125" s="164"/>
      <c r="G125" s="164"/>
      <c r="H125" s="164"/>
      <c r="I125" s="164"/>
    </row>
    <row r="126" spans="1:9" ht="14.45" customHeight="1" x14ac:dyDescent="0.25">
      <c r="A126" s="196"/>
      <c r="B126" s="197"/>
      <c r="C126" s="197"/>
      <c r="D126" s="197"/>
      <c r="E126" s="198"/>
      <c r="F126" s="164"/>
      <c r="G126" s="164"/>
      <c r="H126" s="164"/>
      <c r="I126" s="164"/>
    </row>
    <row r="127" spans="1:9" ht="10.9" hidden="1" customHeight="1" x14ac:dyDescent="0.25">
      <c r="A127" s="196"/>
      <c r="B127" s="197"/>
      <c r="C127" s="197"/>
      <c r="D127" s="197"/>
      <c r="E127" s="198"/>
      <c r="F127" s="164"/>
      <c r="G127" s="164"/>
      <c r="H127" s="164"/>
      <c r="I127" s="164"/>
    </row>
    <row r="128" spans="1:9" ht="15" hidden="1" customHeight="1" x14ac:dyDescent="0.25">
      <c r="A128" s="196"/>
      <c r="B128" s="197"/>
      <c r="C128" s="197"/>
      <c r="D128" s="197"/>
      <c r="E128" s="198"/>
      <c r="F128" s="164"/>
      <c r="G128" s="164"/>
      <c r="H128" s="164"/>
      <c r="I128" s="164"/>
    </row>
    <row r="129" spans="1:9" ht="15" hidden="1" customHeight="1" x14ac:dyDescent="0.25">
      <c r="A129" s="196"/>
      <c r="B129" s="197"/>
      <c r="C129" s="197"/>
      <c r="D129" s="197"/>
      <c r="E129" s="198"/>
      <c r="F129" s="164"/>
      <c r="G129" s="164"/>
      <c r="H129" s="164"/>
      <c r="I129" s="164"/>
    </row>
    <row r="130" spans="1:9" ht="28.5" customHeight="1" x14ac:dyDescent="0.25">
      <c r="A130" s="196"/>
      <c r="B130" s="197"/>
      <c r="C130" s="197"/>
      <c r="D130" s="197"/>
      <c r="E130" s="198"/>
      <c r="F130" s="164"/>
      <c r="G130" s="164"/>
      <c r="H130" s="164"/>
      <c r="I130" s="164"/>
    </row>
    <row r="131" spans="1:9" ht="38.25" hidden="1" customHeight="1" thickBot="1" x14ac:dyDescent="0.3">
      <c r="A131" s="196"/>
      <c r="B131" s="197"/>
      <c r="C131" s="197"/>
      <c r="D131" s="197"/>
      <c r="E131" s="198"/>
      <c r="F131" s="164"/>
      <c r="G131" s="164"/>
      <c r="H131" s="164"/>
      <c r="I131" s="164"/>
    </row>
    <row r="132" spans="1:9" x14ac:dyDescent="0.25">
      <c r="A132" s="199"/>
      <c r="B132" s="200"/>
      <c r="C132" s="200"/>
      <c r="D132" s="200"/>
      <c r="E132" s="201"/>
      <c r="F132" s="79"/>
      <c r="G132" s="80"/>
      <c r="H132" s="81"/>
      <c r="I132" s="78"/>
    </row>
  </sheetData>
  <mergeCells count="29">
    <mergeCell ref="F67:I78"/>
    <mergeCell ref="F79:I93"/>
    <mergeCell ref="F94:I109"/>
    <mergeCell ref="A67:E78"/>
    <mergeCell ref="A79:E93"/>
    <mergeCell ref="A94:E109"/>
    <mergeCell ref="F110:I117"/>
    <mergeCell ref="F118:I120"/>
    <mergeCell ref="F121:I131"/>
    <mergeCell ref="A110:E117"/>
    <mergeCell ref="A118:E120"/>
    <mergeCell ref="A121:E132"/>
    <mergeCell ref="A65:I66"/>
    <mergeCell ref="G3:G4"/>
    <mergeCell ref="H3:H4"/>
    <mergeCell ref="I3:I4"/>
    <mergeCell ref="C3:C4"/>
    <mergeCell ref="A3:A4"/>
    <mergeCell ref="F3:F4"/>
    <mergeCell ref="A62:I64"/>
    <mergeCell ref="D3:D4"/>
    <mergeCell ref="E3:E4"/>
    <mergeCell ref="A34:A46"/>
    <mergeCell ref="A48:A58"/>
    <mergeCell ref="A1:I2"/>
    <mergeCell ref="A5:A7"/>
    <mergeCell ref="A9:A22"/>
    <mergeCell ref="A24:A32"/>
    <mergeCell ref="B3:B4"/>
  </mergeCells>
  <conditionalFormatting sqref="B11 B24 B26:B30 H25:I25 H9:I10 H12:I12 H19:I21 H29 B12:F12 B25:F25 B19:F19 B9:F10 B21:F21 B13:B21 F20 B5:B8">
    <cfRule type="timePeriod" dxfId="0" priority="3" timePeriod="yesterday">
      <formula>FLOOR(B5,1)=TODAY()-1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HWS_Karolina Pawelec</dc:creator>
  <cp:lastModifiedBy>Łukasz Nowak</cp:lastModifiedBy>
  <cp:lastPrinted>2023-09-21T15:15:07Z</cp:lastPrinted>
  <dcterms:created xsi:type="dcterms:W3CDTF">2023-07-12T07:13:56Z</dcterms:created>
  <dcterms:modified xsi:type="dcterms:W3CDTF">2023-12-12T13:37:11Z</dcterms:modified>
</cp:coreProperties>
</file>