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0740" activeTab="0"/>
  </bookViews>
  <sheets>
    <sheet name="Zadanie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<sst xmlns="http://schemas.openxmlformats.org/spreadsheetml/2006/main" count="36" uniqueCount="36">
  <si>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LOKALIZACJA DŹWIGU</t>
  </si>
  <si>
    <t>typ dźwigu</t>
  </si>
  <si>
    <t>ilość (szt.)</t>
  </si>
  <si>
    <t>RAZEM</t>
  </si>
  <si>
    <t>KMP Suwałki</t>
  </si>
  <si>
    <t>KMP Suwałki, ul. Pułaskiego 26</t>
  </si>
  <si>
    <t>LP</t>
  </si>
  <si>
    <t>wartość miesięczna netto</t>
  </si>
  <si>
    <t>OGA-1,  udźwig 1000kg - 8 przyst.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</si>
  <si>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</si>
  <si>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</si>
  <si>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</si>
  <si>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</si>
  <si>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</si>
  <si>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</si>
  <si>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</si>
  <si>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</si>
  <si>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</si>
  <si>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</si>
  <si>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</si>
  <si>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</si>
  <si>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</si>
  <si>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</si>
  <si>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OC 630E, udźwig 630kg - 7 przyst.</t>
  </si>
  <si>
    <t>Konserwacja dźwigów</t>
  </si>
  <si>
    <t xml:space="preserve">wartość zamówienia netto ogółem </t>
  </si>
  <si>
    <t>(Kolumna E*24 + Kolumna F*2)</t>
  </si>
  <si>
    <t xml:space="preserve">wartość zamówienia brutto ogółem        </t>
  </si>
  <si>
    <t>(Kolumna G*23%)</t>
  </si>
  <si>
    <t>H</t>
  </si>
  <si>
    <t>…………………………………………………………………..</t>
  </si>
  <si>
    <t xml:space="preserve">…………………………..., </t>
  </si>
  <si>
    <t xml:space="preserve">                                   </t>
  </si>
  <si>
    <t xml:space="preserve">  (podpis Wykonawcy)</t>
  </si>
  <si>
    <t>ZADANIE NR 3</t>
  </si>
  <si>
    <t>Umowa będzie obowiązywać od 01 sierpnia 2023r. do 31 lipca 2025r.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</si>
</sst>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44" fontId="0" fillId="0" borderId="10" xfId="58" applyFont="1" applyBorder="1" applyAlignment="1">
      <alignment horizontal="right" vertical="center"/>
    </xf>
    <xf numFmtId="44" fontId="0" fillId="0" borderId="0" xfId="5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44" fontId="34" fillId="0" borderId="15" xfId="58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44" fontId="0" fillId="0" borderId="11" xfId="58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 vertical="center"/>
    </xf>
    <xf numFmtId="44" fontId="39" fillId="0" borderId="16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44" fontId="0" fillId="0" borderId="0" xfId="0" applyNumberFormat="1" applyBorder="1" applyAlignment="1">
      <alignment vertical="center"/>
    </xf>
    <xf numFmtId="44" fontId="34" fillId="0" borderId="10" xfId="58" applyFont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44" fontId="0" fillId="0" borderId="10" xfId="58" applyFont="1" applyBorder="1" applyAlignment="1">
      <alignment vertical="center"/>
    </xf>
    <xf numFmtId="0" fontId="41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3.7109375" style="6" customWidth="1"/>
    <col min="2" max="2" width="25.57421875" style="6" customWidth="1"/>
    <col min="3" max="3" width="26.7109375" style="6" customWidth="1"/>
    <col min="4" max="4" width="7.00390625" style="6" customWidth="1"/>
    <col min="5" max="5" width="11.8515625" style="6" customWidth="1"/>
    <col min="6" max="6" width="16.140625" style="6" customWidth="1"/>
    <col min="7" max="7" width="25.28125" style="6" customWidth="1"/>
    <col min="8" max="8" width="26.421875" style="6" customWidth="1"/>
    <col min="9" max="16384" width="9.140625" style="6" customWidth="1"/>
  </cols>
  <sheetData>
    <row r="2" s="4" customFormat="1" ht="41.25" customHeight="1">
      <c r="B2" s="8" t="s">
        <v>34</v>
      </c>
    </row>
    <row r="3" s="4" customFormat="1" ht="17.25" customHeight="1"/>
    <row r="4" s="4" customFormat="1" ht="15.75">
      <c r="B4" s="7" t="s">
        <v>4</v>
      </c>
    </row>
    <row r="5" spans="2:7" s="4" customFormat="1" ht="32.25" customHeight="1" thickBot="1">
      <c r="B5" s="5"/>
      <c r="E5" s="28" t="s">
        <v>24</v>
      </c>
      <c r="F5" s="28" t="s">
        <v>15</v>
      </c>
      <c r="G5" s="6"/>
    </row>
    <row r="6" spans="1:8" s="4" customFormat="1" ht="38.25" customHeight="1">
      <c r="A6" s="41" t="s">
        <v>6</v>
      </c>
      <c r="B6" s="39" t="s">
        <v>0</v>
      </c>
      <c r="C6" s="39" t="s">
        <v>1</v>
      </c>
      <c r="D6" s="37" t="s">
        <v>2</v>
      </c>
      <c r="E6" s="37" t="s">
        <v>7</v>
      </c>
      <c r="F6" s="37" t="s">
        <v>14</v>
      </c>
      <c r="G6" s="3" t="s">
        <v>25</v>
      </c>
      <c r="H6" s="17" t="s">
        <v>27</v>
      </c>
    </row>
    <row r="7" spans="1:8" s="4" customFormat="1" ht="15.75" customHeight="1">
      <c r="A7" s="42"/>
      <c r="B7" s="40"/>
      <c r="C7" s="40"/>
      <c r="D7" s="38"/>
      <c r="E7" s="38"/>
      <c r="F7" s="38"/>
      <c r="G7" s="20" t="s">
        <v>26</v>
      </c>
      <c r="H7" s="18" t="s">
        <v>28</v>
      </c>
    </row>
    <row r="8" spans="1:8" s="23" customFormat="1" ht="15.75" customHeight="1">
      <c r="A8" s="1" t="s">
        <v>16</v>
      </c>
      <c r="B8" s="16" t="s">
        <v>17</v>
      </c>
      <c r="C8" s="1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18" t="s">
        <v>29</v>
      </c>
    </row>
    <row r="9" spans="1:8" s="4" customFormat="1" ht="24.75" customHeight="1">
      <c r="A9" s="1">
        <v>1</v>
      </c>
      <c r="B9" s="35" t="s">
        <v>5</v>
      </c>
      <c r="C9" s="21" t="s">
        <v>23</v>
      </c>
      <c r="D9" s="1">
        <v>2</v>
      </c>
      <c r="E9" s="32"/>
      <c r="F9" s="2"/>
      <c r="G9" s="12">
        <f>ROUND(E9*24,2)+ROUND(F9*2,2)</f>
        <v>0</v>
      </c>
      <c r="H9" s="19">
        <f>ROUND(G9*1.23,2)</f>
        <v>0</v>
      </c>
    </row>
    <row r="10" spans="1:8" s="4" customFormat="1" ht="24.75" customHeight="1" thickBot="1">
      <c r="A10" s="1">
        <v>2</v>
      </c>
      <c r="B10" s="36"/>
      <c r="C10" s="21" t="s">
        <v>8</v>
      </c>
      <c r="D10" s="1">
        <v>1</v>
      </c>
      <c r="E10" s="12"/>
      <c r="F10" s="11"/>
      <c r="G10" s="12">
        <f>ROUND(E10*24,2)+ROUND(F10*2,2)</f>
        <v>0</v>
      </c>
      <c r="H10" s="19">
        <f>ROUND(G10*1.23,2)</f>
        <v>0</v>
      </c>
    </row>
    <row r="11" spans="1:8" s="4" customFormat="1" ht="24.75" customHeight="1" thickBot="1">
      <c r="A11" s="1"/>
      <c r="B11" s="9" t="s">
        <v>3</v>
      </c>
      <c r="C11" s="9"/>
      <c r="D11" s="15">
        <f>SUM(D9:D10)</f>
        <v>3</v>
      </c>
      <c r="E11" s="30">
        <f>SUM(E9:E10)</f>
        <v>0</v>
      </c>
      <c r="F11" s="12">
        <f>SUM(F9:F10)</f>
        <v>0</v>
      </c>
      <c r="G11" s="22">
        <f>SUM(G9:G10)</f>
        <v>0</v>
      </c>
      <c r="H11" s="27">
        <f>SUM(H9:H10)</f>
        <v>0</v>
      </c>
    </row>
    <row r="12" spans="5:7" s="4" customFormat="1" ht="12.75" customHeight="1">
      <c r="E12" s="13"/>
      <c r="F12" s="14"/>
      <c r="G12" s="13"/>
    </row>
    <row r="13" spans="5:8" ht="15">
      <c r="E13" s="29"/>
      <c r="F13" s="29"/>
      <c r="G13" s="24"/>
      <c r="H13" s="31"/>
    </row>
    <row r="14" ht="15">
      <c r="A14" s="33" t="s">
        <v>35</v>
      </c>
    </row>
    <row r="15" ht="15">
      <c r="A15" s="10" t="s">
        <v>9</v>
      </c>
    </row>
    <row r="16" ht="15">
      <c r="A16" s="10" t="s">
        <v>10</v>
      </c>
    </row>
    <row r="17" ht="15">
      <c r="A17" s="10" t="s">
        <v>11</v>
      </c>
    </row>
    <row r="18" ht="15">
      <c r="A18" s="10" t="s">
        <v>12</v>
      </c>
    </row>
    <row r="19" ht="28.5" customHeight="1"/>
    <row r="20" ht="3.75" customHeight="1"/>
    <row r="21" spans="3:7" ht="12.75" customHeight="1">
      <c r="C21" s="25" t="s">
        <v>13</v>
      </c>
      <c r="D21" s="43" t="s">
        <v>31</v>
      </c>
      <c r="E21" s="43"/>
      <c r="F21" s="43" t="s">
        <v>30</v>
      </c>
      <c r="G21" s="43"/>
    </row>
    <row r="22" spans="5:7" ht="9.75" customHeight="1">
      <c r="E22" s="26" t="s">
        <v>32</v>
      </c>
      <c r="F22" s="34" t="s">
        <v>33</v>
      </c>
      <c r="G22" s="34"/>
    </row>
  </sheetData>
  <sheetProtection/>
  <mergeCells count="10">
    <mergeCell ref="F22:G22"/>
    <mergeCell ref="B9:B10"/>
    <mergeCell ref="E6:E7"/>
    <mergeCell ref="F6:F7"/>
    <mergeCell ref="B6:B7"/>
    <mergeCell ref="A6:A7"/>
    <mergeCell ref="C6:C7"/>
    <mergeCell ref="D6:D7"/>
    <mergeCell ref="F21:G21"/>
    <mergeCell ref="D21:E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2019-07-16T08:06:09Z</cp:lastPrinted>
  <dcterms:created xsi:type="dcterms:W3CDTF">2017-06-22T06:13:03Z</dcterms:created>
  <dcterms:modified xsi:type="dcterms:W3CDTF">2023-07-05T12:42:40Z</dcterms:modified>
  <cp:category/>
  <cp:version/>
  <cp:contentType/>
  <cp:contentStatus/>
</cp:coreProperties>
</file>