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spzozrypin\Desktop\Moje dok. 2024\PRZETARG NIEOGRANICZONY\PN -3 - ORTOPEDIA II\"/>
    </mc:Choice>
  </mc:AlternateContent>
  <xr:revisionPtr revIDLastSave="0" documentId="13_ncr:1_{2654D686-30A6-4BFB-8525-94D32C7BAA0A}" xr6:coauthVersionLast="47" xr6:coauthVersionMax="47" xr10:uidLastSave="{00000000-0000-0000-0000-000000000000}"/>
  <bookViews>
    <workbookView xWindow="2730" yWindow="330" windowWidth="21825" windowHeight="15270" xr2:uid="{00000000-000D-0000-FFFF-FFFF00000000}"/>
  </bookViews>
  <sheets>
    <sheet name="Sheet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6" i="2" l="1"/>
  <c r="H56" i="2"/>
</calcChain>
</file>

<file path=xl/sharedStrings.xml><?xml version="1.0" encoding="utf-8"?>
<sst xmlns="http://schemas.openxmlformats.org/spreadsheetml/2006/main" count="115" uniqueCount="66">
  <si>
    <t>Wartość netto</t>
  </si>
  <si>
    <t>Wartość brutto</t>
  </si>
  <si>
    <t>LP</t>
  </si>
  <si>
    <t>OKREŚLENIE PRODUKTU</t>
  </si>
  <si>
    <t>Jm</t>
  </si>
  <si>
    <t>Ilość</t>
  </si>
  <si>
    <t>Cena netto</t>
  </si>
  <si>
    <t>% VAT</t>
  </si>
  <si>
    <t>Cena brutto</t>
  </si>
  <si>
    <t>szt</t>
  </si>
  <si>
    <t>RAZEM</t>
  </si>
  <si>
    <t xml:space="preserve">Nr kat. </t>
  </si>
  <si>
    <t>Producent</t>
  </si>
  <si>
    <t>Płyta blokowane  do artrodezy nadgarstka. Płytka anatomiczna o kształcie zmniejszającym kontakt z kością , blokująco-kompresyjna.  Odpowiedni kształt  otworów w płycie daje możliwość dokonywania kompresji między odłamowej  a podłużny otwór blokująco-kompresyjny  umożliwia  pionowe pozycjonowanie płytki. Kształt otworów na trzonie płyty pozwala także na zastosowanie techniki śruby ciągnącej . Płyta w części dalszej posiada zmniejszony profil i kształcie dopasowanym do anatomii oraz otwory kombinowane pod śruby korowe i blokowane o średnicy 2.4/2.7mm. Otwory w części bliższej dwufunkcyjne - kombinowane, gwintowane w części blokującej i gładkie w części kompresyjnej z możliwością zastosowania alternatywnie śrub blokowanych w płytce i korowych/gąbczastych 3.5/4.0mm.  Płyty w wersji z anatomicznym wygięciem, z krótkim wygięciem oraz proste z możliwością domodelowania.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Płyty dostępne w długości   od 112mm do 118mm. Płyty posiadają  3 otwory w części dalszej oraz 4, 5 otworów w części bliższej oraz  dodatkowy otwór w części środkowej płyty.</t>
  </si>
  <si>
    <t>Płyta do bliższej nasady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7.3mm  pod różnymi kątami – w różnych kierunkach. Kształt otworów na trzonie płyty pozwala także na zastosowanie techniki śruby ciągnącej . Śruby blokowane w płycie to  lite i kaniulowane (5.0mm/7.3mm), samogwintujące oraz samotnące/samogwintujące z gniazdami sześciokątnymi i gwiazdkowymi wkręcane przy pomocy śrubokręta dynamometrycznego 4.0Nm. Instrumentarium wyposażone w: wiertła z końcówką typu AO; wkłady śrubokrętów zakończone końcówką typu AO do szybko złączki wiertarskiej typu AO lub dynamometru 4.0NM . Implanty stalowe. Wykonane z materiału  dopuszczonego warunkowo dla rezonansu magnetycznego. Różne rodzaje płyt:
- płyty hakowe do bliższej nasady kości udowej, długości  od 133mm do 385mm, od 2 do 16 otworów w trzonie i 2 otwory w głowie płytki, płyty uniwersalne.</t>
  </si>
  <si>
    <t>Płyta do bliższej nasady kości udowej.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5.0mm/ 7.3mm  pod różnymi kątami – w różnych kierunkach. Kształt otworów na trzonie płyty pozwala także na zastosowanie techniki śruby ciągnącej . Śruby blokowane w płycie to  lite i kaniulowane (5.0mm/7.3mm), samogwintujące oraz samotnące/samogwintujące z gniazdami sześciokątnymi i gwiazdkowymi wkręcane przy pomocy śrubokręta dynamometrycznego 4.0Nm. Instrumentarium wyposażone w: wiertła z końcówką typu AO; wkłady śrubokrętów zakończone końcówką typu AO do szybko złączki wiertarskiej typu AO lub dynamometru 4.0NM . Implanty stalowe. Wykonane z materiału  dopuszczonego warunkowo dla rezonansu magnetycznego.  Różne rodzaje płyt:
- płyty do bliższej nasady kości udowej (bez haka), długości  od 139mm do 391mm, od 2 do 16 otworów w trzonie i 3 otwory w głowie płytki, płyty lewe i prawe.</t>
  </si>
  <si>
    <t>Płyty proste wąskie.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Instrumentarium wyposażone w prowadnice do techniki minimalnie inwazyjnej. Długości  płyt od 44mm do 224mm , posiada od 2 do 12 otworów.</t>
  </si>
  <si>
    <t>Płyty proste wąskie.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 od 242mm do 440mm , posiada od 13 do 24 otworów ..</t>
  </si>
  <si>
    <t xml:space="preserve">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116mm do 224mm, posiada  od 6 do 12 otworów.
</t>
  </si>
  <si>
    <t xml:space="preserve">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242mm do 332mm, posiada  od 13 do 18 otworów.
</t>
  </si>
  <si>
    <t xml:space="preserve">Płyty proste szerokie .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368mm do 440mm, posiada od 20 do 24 otworów.
</t>
  </si>
  <si>
    <t>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229mm do 336mm, posiada od 12 do 18 otworów.</t>
  </si>
  <si>
    <t>Płyty wygięte szerokie.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dla rezonansu magnetycznego. długości  płyty od 354mm do 408mm, posiada od 19 do 22 otworów.</t>
  </si>
  <si>
    <t xml:space="preserve">Płyta do kłykci kości udowej wprowadzane techniką minimalnie inwazyjną. Płytka anatomiczna o kształcie zmniejszającym kontakt z kością , blokująco-kompresyjna. Na trzonie płyty znajdują się otwory dwufunkcyjne, blokująco-kompresyjne z możliwością zastosowania pojedynczej śruby blokującej o średnicy 5.0mm lub korowej o średnicy 4.5mm. Odpowiedni kształt  otworów w płycie daje możliwość dokonywania kompresji między odłamowej  a podłużny otwór blokująco-kompresyjny  umożliwia  pionowe pozycjonowanie płytki.  W głowie płyty znajdują  się: otwory gwintowane prowadzące śruby blokowane o średnicy 5.0 /7.3mm pod różnymi kątami – w różnych kierunk.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warunkowo dla rezonansu magnetycznego. W zestawie znajdują się  śruby kompresyjne kaniulowane, konikalne o średnicy 5.0/7.3mm oraz nakładki kompresyjne kaniulowane do śrub konikalnych o średnicy 5.0mm umożliwiające kompresję między kłykciową. Instrumentarium wyposażone w przezierne dla promieni RTG celowniki mocowane do płyty umożliwiające przezskórne wkręcanie śrub przez płytę.
Płyty prawe i lewe do dalszej nasady kości udowej boczne w  długości   od 170mm do 326mm, posiadają od  6 do 18 otworów w trzonie i 5 otworów w głowie płytki.  </t>
  </si>
  <si>
    <t xml:space="preserve">Płyta do kłykci kości udowej wprowadzana techniką minimalnie inwazyjną. Płytka anatomiczna o kształcie zmniejszającym kontakt z kością , blokująco-kompresyjna. Na trzonie płyty znajdują się otwory ,zbudowane w części blokującej z czterech kolumn gwintu , dwufunkcyjne, blokująco-kompresyjne z możliwością zastosowania pojedynczej śruby blokującej o średnicy 5.0mm lub blokowanej zmienno-kątowo o średnicy  5.0mm lub korowej o średnicy 4.5mm. Odpowiedni kształt  otworów w płycie daje możliwość dokonywania kompresji między odłamowej  a podłużny otwór blokująco-kompresyjny  umożliwia  pionowe pozycjonowanie płytki.  W głowie płyty znajdują  się: otwory zmienno-kątowe gwintowane zbudowane z czterech kolumn gwintu prowadzące śruby blokowane o średnicy 5.0mm pod różnymi kątami – w różnych kierunkach. Kształt otworów na trzonie płyty pozwala także na zastosowanie techniki śruby ciągnącej . Instrumentarium wyposażone w: wiertła z końcówką typu AO; wkłady śrubokrętów zakończone końcówką typu AO do szybko złączki wiertarskiej typu AO lub dynamometru 4.0NM . Implanty stalowe. Wykonane z materiału  dopuszczonego warunkowo dla rezonansu magnetycznego. Śruby blokowane w płycie lite i kaniulowane o średnicy 5.0mm, samogwintujące oraz samotnące/samogwintujące z gniazdami sześciokątnymi i gwiazdkowymi wkręcane przy pomocy śrubokręta dynamometrycznego 4.0Nm. Możliwość użycia śrub blokowanych zmienno-kątowo - kąt ustawienia śruby odchylony max. o 15st od osi. Śruby kompresyjne kaniulowane, konikalne o średnicy 5.0mm oraz podkładki kompresyjne kaniulowane do śrub kronikalnych o średnicy 5.0mm umożliwiające kompresję między kłykciową. Instrumentarium wyposażone w przezierne dla promieni RTG celowniki mocowane do płyty umożliwiające przezskórne wkręcanie śrub przez płytę. Rodzaje płyt :
Płyty do dalszej nasady kości udowej boczne, długości  od 159mm do 370mm, od 6 do 18 otworów dwubiegunowych w trzonie i 6 otworów w głowie płytki, płyty prawe i lewe w wersji nie sterylnej  </t>
  </si>
  <si>
    <t>System kabli ortopedycznych z zaciskami w wersji stal.  średnica kabli: 1.0mm. Kable  zbudowane z wiązek (8x7)+(1x19) przewodów zapewniające  wysoką elastyczność i kontrolę.  System kompatybilny ze wszystkimi systemami płytkowymi Synthes.  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 w nagwintowany otwór w płycie.</t>
  </si>
  <si>
    <t>System kabli ortopedycznych z zaciskami w wersji stal. Dostępna średnica kabli: 1.7mm Kable  zbudowane z wiązek (8x7)+(1x19) przewodów zapewniające  wysoką elastyczność i kontrolę.  System kompatybilny ze wszystkimi systemami płytkowymi Synthes.  Wszystkie kable wyposażone w pojedynczy zacisk. Instrumentarium wyposażone w narzędzia do przewlekania, napinania oraz obcinania kabli a także w wielorazowe zaciski tymczasowe umożliwiające prawidłowe ustawienie zespolenia oraz naprężenie zespołu kabli. Możliwość  mocowania do płytek poprzez dedykowane piny z  oczkiem okrągłym lub szerokim wkręcany w nagwintowany otwór w płycie.</t>
  </si>
  <si>
    <t xml:space="preserve">Pin wkręcany do systemu w wersji stal </t>
  </si>
  <si>
    <t xml:space="preserve">Śruba blokująca kaniulowana  średnica 7.3mm,samotnąca,o długości od 20mm do 145mm , gniazdo śrubokręta sześciokątne 4.0mm, stal </t>
  </si>
  <si>
    <t>Śruba konikalna kaniulowana średnica 7.3mm,samotnąca, o długości od 50mm do 95mm, pełny gwint, gniazdo sześciokątne 4.0mm, stal</t>
  </si>
  <si>
    <t xml:space="preserve">Śruba konikalna kaniulowana średnica 7.3mm,samotnąca,  o długości od 50mm do 145mm, niepełny gwint, gniazdo sześciokątne 4.0mm, stal </t>
  </si>
  <si>
    <t xml:space="preserve">Śruba konikalna kaniulowana  średnica 5.0mm,samotnąca, o długości od 40mm do 90mm,  gniazdo śrubokręta sześciokątne 4.0mm, stal </t>
  </si>
  <si>
    <t>Śruba blokująca  średnica 5.0mm,samogwintująca, o długości od 14mm do 90mm, gniazdo śrubokręta sześciokątne 3.5mm, stal</t>
  </si>
  <si>
    <t xml:space="preserve">Śruby okołoprotezowe 5.0mm blokowane, o długości od 8mm do 18mm, gniazdo hexagonalne,stal </t>
  </si>
  <si>
    <t xml:space="preserve">Śruba blokująca  zmienno-kątowo średnica 5.0mm,samogwintujaca, o długości od 14mm do 100mm, gniazdo śrubokręta gwiazdkowe, stal </t>
  </si>
  <si>
    <t xml:space="preserve">Śruba blokująca  zmienno-kątowo średnica 5.0mm,samogwintująca okołoprotezowa, o długości od 8mm do 20 mm, gniazdo śrubokręta gwiazdkowe, stal </t>
  </si>
  <si>
    <t xml:space="preserve">Śruba blokująca zmienno-kątowo kaniulowana  średnica 5.0mm,samotnąca, o długości od 20mm do 100mm, gniazdo śrubokręta gwiazdkowe, stal </t>
  </si>
  <si>
    <t>Przeciwnakrętka do śrub średnica 5.0mm, stal</t>
  </si>
  <si>
    <t xml:space="preserve">Śruba korowa 4.5mm - samogwintująca, o długości od 14mm do 64mm,  gniazdo śrubokręta sześciokątne 3.5mm, stal </t>
  </si>
  <si>
    <t xml:space="preserve">Śruba korowa 4.5mm - samogwintująca, o długości od 66mm do 95mm,  gniazdo śrubokręta sześciokątne 3.5mm, stal </t>
  </si>
  <si>
    <t>Śruby blokowane   3.5mm o długości   od 10mm do 95mm, samogwintujące, stal</t>
  </si>
  <si>
    <t>Śruby blokowane  2.7mm o długości   od 6mm do 60mm, samogwintujące, stal</t>
  </si>
  <si>
    <t>Śruby 2.7mm korowe o długości   od 6mm do 60mm, samogwintujące, stal , stardrive</t>
  </si>
  <si>
    <t>Śruby 2,4mm korowe o długości   od 6mm do 40mm, samogwintujące, stal</t>
  </si>
  <si>
    <t>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Płyta  do płyt szerokich blokowanych pod śruby  o średnicy 4.5/5.0mm prostych i wygiętych, typu LISS,</t>
  </si>
  <si>
    <t>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Płyta  do płyt blokowanych  pod śruby  o średnicy 4.5/5.0mm Proximal Femur, zaokrąglone</t>
  </si>
  <si>
    <t>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Śruby mocujące płytę w płycie stabilizującej złamanie, gniazdo  gwiazdkowe T15/T25</t>
  </si>
  <si>
    <t>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Śruby mocujące płytę w płycie stabilizującej złamanie , gniazdo sześciokątne 3.5/2.5mm</t>
  </si>
  <si>
    <t>Gwóźdź do bliższej nasady kości udowej, w części proksymalnej o średnicy 15,66mm, blokowany, rekonstrukcyjny do złamań przezkrętarzowych. Gwóźdź o anatomicznym kącie ugięcia 5º (w przypadku gwoździ  długich krzywa ugięcia 1000 mm), z ścięciem po stronie bocznej umożliwiające bardziej anatomiczne dopasowanie implantu w kanale śródszpikowym. Możliwość blokowania statycznego (dla gwoździ długich w dwóch płaszczyznach) lub blokowania dynamicznego w części dalszej.
Dostępne dwie opcje blokowania w części bliższej – z zastosowaniem zwykłej śruby doszyjkowej perforowanej o średnicy 10,35mm z gwintem owalnym lub ostrza heliakalnego perforowanego (spiralno-nożowego) o średnicy 10,35mm, w długości  : od 70 mm do 130 mm z przeskokiem co 5 mm. Mechanizm blokujący implanty doszyjkowe fabrycznie zamontowany w gwoździu umożliwiający blokowanie dynamiczne i statyczne. Implanty doszyjkowe, z anatomicznie dopasowaną końcówką po stronie bocznej, z perforacją umożliwiającą augmentację. 
Gwóźdź wykonany ze stopu tytan-molibden, dostępny w długości  :
- gwoździe krótkie: 170, 200, 235mm (wersja Lewa i Prawa), średnica 9.0; 10.0; 11.0; 12.0mm, kat 125°, 130°, 135°, sterylnie pakowane</t>
  </si>
  <si>
    <t>Gwóźdź do bliższej nasady kości udowej, w części proksymalnej o średnicy 15,66mm, blokowany, rekonstrukcyjny do złamań przezkrętarzowych. Gwóźdź o anatomicznym kącie ugięcia 5º (w przypadku gwoździ długich krzywa ugięcia 1000 mm), z ścięciem po stronie bocznej umożliwiające bardziej anatomiczne dopasowanie implantu w kanale śródszpikowym. Możliwość blokowania statycznego (dla gwoździ długich w dwóch płaszczyznach) lub blokowania dynamicznego w części dalszej.
Dostępne dwie opcje blokowania w części bliższej – z zastosowaniem zwykłej śruby doszyjkowej perforowanej o średnicy 10,35mm z gwintem owalnym lub ostrza heliakalnego perforowanego (spiralno-nożowego) o średnicy 10,35mm, w długości  : od 70 mm do 130 mm z przeskokiem co 5 mm. Mechanizm blokujący implanty doszyjkowe fabrycznie zamontowany w gwoździu umożliwiający blokowanie dynamiczne i statyczne. Implanty doszyjkowe, z anatomicznie dopasowaną końcówką po stronie bocznej, z perforacją umożliwiającą augmentację. 
gwoździe długie od 260 - 480mm (ze skokiem co 20mm) średnica o średnicy 9.0; 10.0; 11.0; 12.0 i 14.0mm, w wersji prawy i lewy, sterylnie pakowane</t>
  </si>
  <si>
    <t>śruba doszyjkowa perforowana o średnicy 10,35mm z gwintem owalnym w długości  : od 70 mm do 130 mm z przeskokiem co 5 mm</t>
  </si>
  <si>
    <t>ostrze heliakalne perforowane (spiralno-nożowego) o średnicy 10,35mm, w długości  : od 70 mm do 130 mm z przeskokiem co 5 mm</t>
  </si>
  <si>
    <t>zaślepka kaniulowana z gniazdem gwiazdkowym , przedłużenie 0, 5, 10, 15mm (zaślepka 0mm z możliwością wprowadzenia przez rękojeść do wprowadzania gwoździa), sterylnie pakowana.</t>
  </si>
  <si>
    <t>Śruba blokująca o średnicy 5,0mm z gniazdem  gwiazdkowym , w długości  26-80mm, ze skokiem co 2mm i 80-100mm ze skokiem co 5mm.</t>
  </si>
  <si>
    <t xml:space="preserve">System do augmentacji z użyciem cementu do gwoździ  blokowanych śrubą doszyjkową wkręcaną perforowaną lub helikalną perforowaną  na bazie PMMA. System złożony z zestawu strzykawek, zestawu kaniuli oraz zestawu do przygotowania cementu. Kaniule o średnicy 3,3mm współpracujące z tulejkami instrumentarium do zakładania gwoździ  blokowanych śrubą doszyjkową wkręcaną perforowaną lub helikalną perforowaną . Cement na bazie PMMA zawierający hydroxyapatyt oraz dwutlenek cyrkonu. Cement gotowy do podawania natychmiast po wymieszaniu składników (zerowy czas oczekiwania na uzyskanie właściwej lepkości i konsystencji). Cement dostępny w objętości 10 ml.
Zestaw strzykawek wyposażony w dwa rodzaje strzykawek o objętości 1 i 2 ml.
Komplet do augmentacji złożony z : zestawu kaniuli, zestawu strzykawek oraz zestawu cementu
Zestaw kaniuli do podawania cementu o średnicy  3.3 mm </t>
  </si>
  <si>
    <t xml:space="preserve">Zestaw strzykawek do Traumacem V+ </t>
  </si>
  <si>
    <t>Zestaw cementu Traumacem V+, 10 ml</t>
  </si>
  <si>
    <t>Śrubopłytka dynamiczna do złamań szyjki kości udowej. Kompaktowa konstrukcja złożona z płyty mocowanej do trzonu kości śrubą/śrubami blokowanymi 5mm oraz kompletu śrub szyjkowych przesuwanych dynamicznie w płycie do 20mm. Komplet śrub szykowych połączonych stabilnie kątowo złożony ze śruby antyrotacyjnej o średnicy 6,4mm i śruby szyjkowej niegwintowanej o średnicy 10mm. Dostępne płyty z tuleją szyjkową pod kątem 130stopni, z jednym lub dwoma gwintowanymi otworami na trzonie pod śruby blokowane z gwintowaną główką o średnicy 5,0mm. Konstrukcja implantów i narzędzi pozwalająca na zaopatrzenie złamania z wykorzystaniem techniki minimalnie inwazyjnej. Blokowanie wszystkich śrub z użyciem celowników i prowadnic. Materiał: stop tytanu.
Zestaw złożony z:
Sterylny pakiet zabiegowy złożony z jednej śruby antyrotacyjnej, jednej śruby doszyjkowej niegwintowanej oraz płyty jednootworowej, pakiety dostępne w zakresie długości kompletów śrub od 75 do 130mm, pakowany sterylnie</t>
  </si>
  <si>
    <t xml:space="preserve">Śruba o średnicy 5.0mm z gwintowaną główką, blokowana w płycie, dostępne długości od 14 do 90mm, zalecany do zabiegu zakres od 30 do 60mm, z gniazdem gwiazdkowym T25, tytanowa,  </t>
  </si>
  <si>
    <t>ZADANIE NR 7 - ZP/PN - 3/2024</t>
  </si>
  <si>
    <t>ZŁAMANIA OKOŁOPROPTEZOWE</t>
  </si>
  <si>
    <t xml:space="preserve">Śruba blokująca kaniulowana średnica 5.0mm,samotnąca, o długości od 25mm do 145mm, gniazdo śrubokręta sześciokątne 4.0mm, stal </t>
  </si>
  <si>
    <t>Śruby 3.5mm korowe o długości   od 10mm do 60mm, samogwintujące, stal</t>
  </si>
  <si>
    <t>Śruby 3.5mm korowe o długości   od 65mm do 110mm, samogwintujące, stal</t>
  </si>
  <si>
    <t>Jednopłytowy system ukształtowany anatomicznie do stabilizacji powierzchni czworobocznej miednicy. Płyty nadgrzebieniowe dostępne w dwóch rozmiarach L i S oraz dwóch długościach części nadgrzebieniowej 11 i 12 otworów, prawa i lewa, z możliwością wprowadzenia pionowej śruby kulszowej. Możliwość wkręcania śrub korowych w odchyleniu +/-28 stopni. System wyposażony w trzy ergonomiczne, przezierne retraktory wykonane z włókna węglowego ułatwiające wgląd do pola operacyjnego. Istnieje możliwość zamontowania światłowodu doświetlającego pole operacyjne. Retraktory posiadają możliwość umocowania do kości za pomocą drutów w celu uwidocznienia złamania bez konieczności podtrzymywania ich przez operatora. Instrumentarium wyposażone w narzędzia pozwalające na wstępne modelowanie płyty ex-situ oraz precyzyjne modelowanie in-situ. Materiał: stal, wersja sterylna</t>
  </si>
  <si>
    <t xml:space="preserve">Zamawiający wymaga nieodpłatnego uzyczenia napędu ortopedycznego z ładowarką na czas trwania umowy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</si>
</sst>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8" x14ac:knownFonts="1">
    <font>
      <sz val="11"/>
      <color theme="1"/>
      <name val="Calibri"/>
      <family val="2"/>
      <charset val="238"/>
      <scheme val="minor"/>
    </font>
    <font>
      <sz val="11"/>
      <color theme="1"/>
      <name val="Arial Narrow"/>
      <family val="2"/>
      <charset val="238"/>
    </font>
    <font>
      <b/>
      <sz val="9"/>
      <name val="Arial Narrow"/>
      <family val="2"/>
      <charset val="238"/>
    </font>
    <font>
      <sz val="9"/>
      <color rgb="FF000000"/>
      <name val="Arial Narrow"/>
      <family val="2"/>
      <charset val="238"/>
    </font>
    <font>
      <sz val="9"/>
      <name val="Arial Narrow"/>
      <family val="2"/>
      <charset val="238"/>
    </font>
    <font>
      <sz val="9"/>
      <color theme="1"/>
      <name val="Arial Narrow"/>
      <family val="2"/>
      <charset val="238"/>
    </font>
    <font>
      <b/>
      <sz val="10"/>
      <color theme="1"/>
      <name val="Arial Narrow"/>
      <family val="2"/>
      <charset val="238"/>
    </font>
    <font>
      <b/>
      <sz val="9"/>
      <color theme="1"/>
      <name val="Arial Narrow"/>
      <family val="2"/>
      <charset val="238"/>
    </font>
    <font>
      <b/>
      <sz val="9"/>
      <color theme="1"/>
      <name val="Calibri"/>
      <family val="2"/>
      <charset val="238"/>
      <scheme val="minor"/>
    </font>
    <font>
      <sz val="9"/>
      <color theme="1"/>
      <name val="Calibri"/>
      <family val="2"/>
      <charset val="238"/>
      <scheme val="minor"/>
    </font>
    <font>
      <u/>
      <sz val="11"/>
      <color theme="10"/>
      <name val="Calibri"/>
      <family val="2"/>
      <charset val="238"/>
      <scheme val="minor"/>
    </font>
    <font>
      <sz val="8"/>
      <name val="Arial"/>
      <family val="2"/>
      <charset val="238"/>
    </font>
    <font>
      <sz val="8"/>
      <name val="Times New Roman"/>
      <family val="1"/>
      <charset val="238"/>
    </font>
    <font>
      <sz val="8"/>
      <color rgb="FF63666A"/>
      <name val="Arial"/>
      <family val="2"/>
      <charset val="238"/>
    </font>
    <font>
      <b/>
      <sz val="8"/>
      <color rgb="FF63666A"/>
      <name val="Arial"/>
      <family val="2"/>
      <charset val="238"/>
    </font>
    <font>
      <sz val="8"/>
      <color theme="1"/>
      <name val="Arial"/>
      <family val="2"/>
      <charset val="238"/>
    </font>
    <font>
      <u/>
      <sz val="8"/>
      <color theme="10"/>
      <name val="Arial"/>
      <family val="2"/>
      <charset val="238"/>
    </font>
    <font>
      <b/>
      <sz val="11"/>
      <color theme="1"/>
      <name val="Calibri"/>
      <family val="2"/>
      <charset val="238"/>
    </font>
  </fonts>
  <fills count="4">
    <fill>
      <patternFill patternType="none"/>
    </fill>
    <fill>
      <patternFill patternType="gray125"/>
    </fill>
    <fill>
      <patternFill patternType="solid">
        <fgColor theme="5"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36">
    <xf numFmtId="0" fontId="0" fillId="0" borderId="0" xfId="0"/>
    <xf numFmtId="0" fontId="1" fillId="0" borderId="0" xfId="0" applyFont="1" applyAlignment="1">
      <alignment horizontal="center" vertical="center"/>
    </xf>
    <xf numFmtId="0" fontId="4" fillId="0" borderId="2"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0" fontId="0" fillId="0" borderId="7" xfId="0" applyBorder="1"/>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8" fillId="0" borderId="7" xfId="0" applyFont="1" applyBorder="1" applyAlignment="1">
      <alignment horizontal="center"/>
    </xf>
    <xf numFmtId="0" fontId="4" fillId="0" borderId="9" xfId="0" applyFont="1" applyBorder="1" applyAlignment="1">
      <alignment horizontal="left" vertical="top" wrapText="1"/>
    </xf>
    <xf numFmtId="0" fontId="0" fillId="0" borderId="0" xfId="0" applyAlignment="1">
      <alignment wrapText="1"/>
    </xf>
    <xf numFmtId="0" fontId="8" fillId="0" borderId="7" xfId="0" applyFont="1" applyBorder="1" applyAlignment="1">
      <alignment horizontal="center" wrapText="1"/>
    </xf>
    <xf numFmtId="0" fontId="0" fillId="0" borderId="7" xfId="0" applyBorder="1" applyAlignment="1">
      <alignment wrapText="1"/>
    </xf>
    <xf numFmtId="0" fontId="9" fillId="0" borderId="7" xfId="0" applyFont="1" applyBorder="1" applyAlignment="1">
      <alignment horizontal="center" vertical="center" wrapText="1"/>
    </xf>
    <xf numFmtId="0" fontId="6" fillId="0" borderId="0" xfId="0" applyFont="1" applyAlignment="1">
      <alignment horizontal="center" vertical="center"/>
    </xf>
    <xf numFmtId="0" fontId="0" fillId="0" borderId="0" xfId="0" applyAlignment="1">
      <alignment horizontal="right" vertical="top"/>
    </xf>
    <xf numFmtId="0" fontId="0" fillId="0" borderId="0" xfId="0" applyAlignment="1">
      <alignment horizontal="right"/>
    </xf>
    <xf numFmtId="0" fontId="11" fillId="0" borderId="0" xfId="0" applyFont="1"/>
    <xf numFmtId="0" fontId="12" fillId="0" borderId="0" xfId="0" applyFont="1" applyAlignment="1">
      <alignment horizontal="left"/>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1" applyFont="1" applyAlignment="1" applyProtection="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7" fillId="2" borderId="11" xfId="0" applyFont="1" applyFill="1" applyBorder="1" applyAlignment="1">
      <alignment horizontal="center" wrapText="1"/>
    </xf>
    <xf numFmtId="0" fontId="7" fillId="2" borderId="12" xfId="0" applyFont="1" applyFill="1" applyBorder="1" applyAlignment="1">
      <alignment horizontal="center"/>
    </xf>
    <xf numFmtId="0" fontId="17" fillId="0" borderId="0" xfId="0" applyFont="1" applyAlignment="1">
      <alignment horizontal="center" vertical="center"/>
    </xf>
    <xf numFmtId="0" fontId="2" fillId="3" borderId="8" xfId="0" applyFont="1" applyFill="1" applyBorder="1" applyAlignment="1">
      <alignment horizontal="center" vertical="center" wrapText="1"/>
    </xf>
    <xf numFmtId="0" fontId="2"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9" xfId="0" applyFont="1" applyBorder="1" applyAlignment="1">
      <alignment horizontal="center" vertical="top"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EAFF7-5EE4-499F-AE77-D734FBD2319D}">
  <sheetPr>
    <pageSetUpPr fitToPage="1"/>
  </sheetPr>
  <dimension ref="A1:K76"/>
  <sheetViews>
    <sheetView tabSelected="1" topLeftCell="B53" zoomScale="90" zoomScaleNormal="90" workbookViewId="0">
      <selection activeCell="D53" sqref="D53"/>
    </sheetView>
  </sheetViews>
  <sheetFormatPr defaultRowHeight="15" x14ac:dyDescent="0.25"/>
  <cols>
    <col min="1" max="1" width="4.5703125" customWidth="1"/>
    <col min="2" max="2" width="70.85546875" customWidth="1"/>
    <col min="6" max="6" width="6.42578125" customWidth="1"/>
    <col min="8" max="8" width="11.42578125" customWidth="1"/>
    <col min="9" max="9" width="14.28515625" customWidth="1"/>
    <col min="10" max="10" width="14.28515625" style="13" bestFit="1" customWidth="1"/>
    <col min="11" max="11" width="11.42578125" customWidth="1"/>
  </cols>
  <sheetData>
    <row r="1" spans="1:11" x14ac:dyDescent="0.25">
      <c r="K1" s="19"/>
    </row>
    <row r="2" spans="1:11" ht="16.5" x14ac:dyDescent="0.25">
      <c r="A2" s="1"/>
      <c r="B2" s="17"/>
      <c r="C2" s="17"/>
      <c r="D2" s="17"/>
      <c r="E2" s="17"/>
      <c r="F2" s="17"/>
      <c r="G2" s="17" t="s">
        <v>59</v>
      </c>
      <c r="H2" s="17"/>
      <c r="I2" s="17"/>
      <c r="K2" s="18"/>
    </row>
    <row r="3" spans="1:11" ht="17.25" thickBot="1" x14ac:dyDescent="0.3">
      <c r="A3" s="1"/>
      <c r="B3" s="30" t="s">
        <v>60</v>
      </c>
      <c r="C3" s="1"/>
      <c r="D3" s="1"/>
      <c r="E3" s="1"/>
      <c r="F3" s="1"/>
      <c r="G3" s="1"/>
      <c r="H3" s="1"/>
      <c r="I3" s="1"/>
    </row>
    <row r="4" spans="1:11" ht="15.75" thickBot="1" x14ac:dyDescent="0.3">
      <c r="A4" s="26" t="s">
        <v>2</v>
      </c>
      <c r="B4" s="27" t="s">
        <v>3</v>
      </c>
      <c r="C4" s="27" t="s">
        <v>4</v>
      </c>
      <c r="D4" s="27" t="s">
        <v>5</v>
      </c>
      <c r="E4" s="27" t="s">
        <v>6</v>
      </c>
      <c r="F4" s="27" t="s">
        <v>7</v>
      </c>
      <c r="G4" s="27" t="s">
        <v>8</v>
      </c>
      <c r="H4" s="27" t="s">
        <v>0</v>
      </c>
      <c r="I4" s="27" t="s">
        <v>1</v>
      </c>
      <c r="J4" s="28" t="s">
        <v>11</v>
      </c>
      <c r="K4" s="29" t="s">
        <v>12</v>
      </c>
    </row>
    <row r="5" spans="1:11" x14ac:dyDescent="0.25">
      <c r="A5" s="9">
        <v>1</v>
      </c>
      <c r="B5" s="10">
        <v>2</v>
      </c>
      <c r="C5" s="10">
        <v>3</v>
      </c>
      <c r="D5" s="10">
        <v>4</v>
      </c>
      <c r="E5" s="10">
        <v>5</v>
      </c>
      <c r="F5" s="10">
        <v>6</v>
      </c>
      <c r="G5" s="10">
        <v>7</v>
      </c>
      <c r="H5" s="10">
        <v>8</v>
      </c>
      <c r="I5" s="10">
        <v>9</v>
      </c>
      <c r="J5" s="14">
        <v>10</v>
      </c>
      <c r="K5" s="11">
        <v>11</v>
      </c>
    </row>
    <row r="6" spans="1:11" ht="216" x14ac:dyDescent="0.25">
      <c r="A6" s="31">
        <v>1</v>
      </c>
      <c r="B6" s="35" t="s">
        <v>13</v>
      </c>
      <c r="C6" s="2" t="s">
        <v>9</v>
      </c>
      <c r="D6" s="3">
        <v>5</v>
      </c>
      <c r="E6" s="4"/>
      <c r="F6" s="5"/>
      <c r="G6" s="6"/>
      <c r="H6" s="6"/>
      <c r="I6" s="6"/>
      <c r="J6" s="16"/>
      <c r="K6" s="16"/>
    </row>
    <row r="7" spans="1:11" ht="189" x14ac:dyDescent="0.25">
      <c r="A7" s="31">
        <v>2</v>
      </c>
      <c r="B7" s="35" t="s">
        <v>14</v>
      </c>
      <c r="C7" s="2" t="s">
        <v>9</v>
      </c>
      <c r="D7" s="3">
        <v>6</v>
      </c>
      <c r="E7" s="4"/>
      <c r="F7" s="5"/>
      <c r="G7" s="6"/>
      <c r="H7" s="6"/>
      <c r="I7" s="6"/>
      <c r="J7" s="16"/>
      <c r="K7" s="16"/>
    </row>
    <row r="8" spans="1:11" ht="189" x14ac:dyDescent="0.25">
      <c r="A8" s="31">
        <v>3</v>
      </c>
      <c r="B8" s="35" t="s">
        <v>15</v>
      </c>
      <c r="C8" s="2" t="s">
        <v>9</v>
      </c>
      <c r="D8" s="3">
        <v>6</v>
      </c>
      <c r="E8" s="4"/>
      <c r="F8" s="5"/>
      <c r="G8" s="6"/>
      <c r="H8" s="6"/>
      <c r="I8" s="6"/>
      <c r="J8" s="16"/>
      <c r="K8" s="16"/>
    </row>
    <row r="9" spans="1:11" ht="121.5" x14ac:dyDescent="0.25">
      <c r="A9" s="31">
        <v>4</v>
      </c>
      <c r="B9" s="35" t="s">
        <v>16</v>
      </c>
      <c r="C9" s="2" t="s">
        <v>9</v>
      </c>
      <c r="D9" s="3">
        <v>1</v>
      </c>
      <c r="E9" s="4"/>
      <c r="F9" s="5"/>
      <c r="G9" s="6"/>
      <c r="H9" s="6"/>
      <c r="I9" s="6"/>
      <c r="J9" s="16"/>
      <c r="K9" s="16"/>
    </row>
    <row r="10" spans="1:11" ht="121.5" x14ac:dyDescent="0.25">
      <c r="A10" s="31">
        <v>5</v>
      </c>
      <c r="B10" s="35" t="s">
        <v>17</v>
      </c>
      <c r="C10" s="2" t="s">
        <v>9</v>
      </c>
      <c r="D10" s="3">
        <v>1</v>
      </c>
      <c r="E10" s="4"/>
      <c r="F10" s="5"/>
      <c r="G10" s="6"/>
      <c r="H10" s="6"/>
      <c r="I10" s="6"/>
      <c r="J10" s="16"/>
      <c r="K10" s="16"/>
    </row>
    <row r="11" spans="1:11" ht="135" x14ac:dyDescent="0.25">
      <c r="A11" s="31">
        <v>6</v>
      </c>
      <c r="B11" s="35" t="s">
        <v>18</v>
      </c>
      <c r="C11" s="2" t="s">
        <v>9</v>
      </c>
      <c r="D11" s="3">
        <v>1</v>
      </c>
      <c r="E11" s="4"/>
      <c r="F11" s="5"/>
      <c r="G11" s="6"/>
      <c r="H11" s="6"/>
      <c r="I11" s="6"/>
      <c r="J11" s="16"/>
      <c r="K11" s="16"/>
    </row>
    <row r="12" spans="1:11" ht="135" x14ac:dyDescent="0.25">
      <c r="A12" s="31">
        <v>7</v>
      </c>
      <c r="B12" s="35" t="s">
        <v>19</v>
      </c>
      <c r="C12" s="2" t="s">
        <v>9</v>
      </c>
      <c r="D12" s="3">
        <v>1</v>
      </c>
      <c r="E12" s="4"/>
      <c r="F12" s="5"/>
      <c r="G12" s="6"/>
      <c r="H12" s="6"/>
      <c r="I12" s="6"/>
      <c r="J12" s="16"/>
      <c r="K12" s="16"/>
    </row>
    <row r="13" spans="1:11" ht="135" x14ac:dyDescent="0.25">
      <c r="A13" s="31">
        <v>8</v>
      </c>
      <c r="B13" s="35" t="s">
        <v>20</v>
      </c>
      <c r="C13" s="2" t="s">
        <v>9</v>
      </c>
      <c r="D13" s="3">
        <v>1</v>
      </c>
      <c r="E13" s="4"/>
      <c r="F13" s="5"/>
      <c r="G13" s="6"/>
      <c r="H13" s="6"/>
      <c r="I13" s="6"/>
      <c r="J13" s="16"/>
      <c r="K13" s="16"/>
    </row>
    <row r="14" spans="1:11" ht="121.5" x14ac:dyDescent="0.25">
      <c r="A14" s="31">
        <v>9</v>
      </c>
      <c r="B14" s="35" t="s">
        <v>21</v>
      </c>
      <c r="C14" s="2" t="s">
        <v>9</v>
      </c>
      <c r="D14" s="3">
        <v>2</v>
      </c>
      <c r="E14" s="4"/>
      <c r="F14" s="5"/>
      <c r="G14" s="6"/>
      <c r="H14" s="6"/>
      <c r="I14" s="6"/>
      <c r="J14" s="16"/>
      <c r="K14" s="16"/>
    </row>
    <row r="15" spans="1:11" ht="121.5" x14ac:dyDescent="0.25">
      <c r="A15" s="31">
        <v>10</v>
      </c>
      <c r="B15" s="35" t="s">
        <v>22</v>
      </c>
      <c r="C15" s="2" t="s">
        <v>9</v>
      </c>
      <c r="D15" s="3">
        <v>1</v>
      </c>
      <c r="E15" s="4"/>
      <c r="F15" s="5"/>
      <c r="G15" s="6"/>
      <c r="H15" s="6"/>
      <c r="I15" s="6"/>
      <c r="J15" s="16"/>
      <c r="K15" s="16"/>
    </row>
    <row r="16" spans="1:11" ht="216" x14ac:dyDescent="0.25">
      <c r="A16" s="31">
        <v>11</v>
      </c>
      <c r="B16" s="35" t="s">
        <v>23</v>
      </c>
      <c r="C16" s="2" t="s">
        <v>9</v>
      </c>
      <c r="D16" s="3">
        <v>6</v>
      </c>
      <c r="E16" s="4"/>
      <c r="F16" s="5"/>
      <c r="G16" s="6"/>
      <c r="H16" s="6"/>
      <c r="I16" s="6"/>
      <c r="J16" s="16"/>
      <c r="K16" s="16"/>
    </row>
    <row r="17" spans="1:11" ht="270" x14ac:dyDescent="0.25">
      <c r="A17" s="31">
        <v>12</v>
      </c>
      <c r="B17" s="35" t="s">
        <v>24</v>
      </c>
      <c r="C17" s="2" t="s">
        <v>9</v>
      </c>
      <c r="D17" s="3">
        <v>6</v>
      </c>
      <c r="E17" s="4"/>
      <c r="F17" s="5"/>
      <c r="G17" s="6"/>
      <c r="H17" s="6"/>
      <c r="I17" s="6"/>
      <c r="J17" s="16"/>
      <c r="K17" s="16"/>
    </row>
    <row r="18" spans="1:11" ht="94.5" x14ac:dyDescent="0.25">
      <c r="A18" s="31">
        <v>13</v>
      </c>
      <c r="B18" s="35" t="s">
        <v>25</v>
      </c>
      <c r="C18" s="2" t="s">
        <v>9</v>
      </c>
      <c r="D18" s="3">
        <v>1</v>
      </c>
      <c r="E18" s="4"/>
      <c r="F18" s="5"/>
      <c r="G18" s="6"/>
      <c r="H18" s="6"/>
      <c r="I18" s="6"/>
      <c r="J18" s="16"/>
      <c r="K18" s="16"/>
    </row>
    <row r="19" spans="1:11" ht="94.5" x14ac:dyDescent="0.25">
      <c r="A19" s="31">
        <v>14</v>
      </c>
      <c r="B19" s="35" t="s">
        <v>26</v>
      </c>
      <c r="C19" s="2" t="s">
        <v>9</v>
      </c>
      <c r="D19" s="3">
        <v>29</v>
      </c>
      <c r="E19" s="4"/>
      <c r="F19" s="5"/>
      <c r="G19" s="6"/>
      <c r="H19" s="6"/>
      <c r="I19" s="6"/>
      <c r="J19" s="16"/>
      <c r="K19" s="16"/>
    </row>
    <row r="20" spans="1:11" x14ac:dyDescent="0.25">
      <c r="A20" s="31">
        <v>15</v>
      </c>
      <c r="B20" s="12" t="s">
        <v>27</v>
      </c>
      <c r="C20" s="2" t="s">
        <v>9</v>
      </c>
      <c r="D20" s="3">
        <v>30</v>
      </c>
      <c r="E20" s="4"/>
      <c r="F20" s="5"/>
      <c r="G20" s="6"/>
      <c r="H20" s="6"/>
      <c r="I20" s="6"/>
      <c r="J20" s="16"/>
      <c r="K20" s="16"/>
    </row>
    <row r="21" spans="1:11" ht="27" x14ac:dyDescent="0.25">
      <c r="A21" s="31">
        <v>16</v>
      </c>
      <c r="B21" s="12" t="s">
        <v>28</v>
      </c>
      <c r="C21" s="2" t="s">
        <v>9</v>
      </c>
      <c r="D21" s="3">
        <v>3</v>
      </c>
      <c r="E21" s="4"/>
      <c r="F21" s="5"/>
      <c r="G21" s="6"/>
      <c r="H21" s="6"/>
      <c r="I21" s="6"/>
      <c r="J21" s="16"/>
      <c r="K21" s="16"/>
    </row>
    <row r="22" spans="1:11" ht="27" x14ac:dyDescent="0.25">
      <c r="A22" s="31">
        <v>17</v>
      </c>
      <c r="B22" s="12" t="s">
        <v>29</v>
      </c>
      <c r="C22" s="2" t="s">
        <v>9</v>
      </c>
      <c r="D22" s="3">
        <v>3</v>
      </c>
      <c r="E22" s="4"/>
      <c r="F22" s="5"/>
      <c r="G22" s="6"/>
      <c r="H22" s="6"/>
      <c r="I22" s="6"/>
      <c r="J22" s="16"/>
      <c r="K22" s="16"/>
    </row>
    <row r="23" spans="1:11" ht="27" x14ac:dyDescent="0.25">
      <c r="A23" s="31">
        <v>18</v>
      </c>
      <c r="B23" s="12" t="s">
        <v>30</v>
      </c>
      <c r="C23" s="2" t="s">
        <v>9</v>
      </c>
      <c r="D23" s="3">
        <v>3</v>
      </c>
      <c r="E23" s="4"/>
      <c r="F23" s="5"/>
      <c r="G23" s="6"/>
      <c r="H23" s="6"/>
      <c r="I23" s="6"/>
      <c r="J23" s="16"/>
      <c r="K23" s="16"/>
    </row>
    <row r="24" spans="1:11" ht="27" x14ac:dyDescent="0.25">
      <c r="A24" s="31">
        <v>19</v>
      </c>
      <c r="B24" s="12" t="s">
        <v>61</v>
      </c>
      <c r="C24" s="2" t="s">
        <v>9</v>
      </c>
      <c r="D24" s="3">
        <v>3</v>
      </c>
      <c r="E24" s="4"/>
      <c r="F24" s="5"/>
      <c r="G24" s="6"/>
      <c r="H24" s="6"/>
      <c r="I24" s="6"/>
      <c r="J24" s="16"/>
      <c r="K24" s="16"/>
    </row>
    <row r="25" spans="1:11" ht="27" x14ac:dyDescent="0.25">
      <c r="A25" s="31">
        <v>20</v>
      </c>
      <c r="B25" s="12" t="s">
        <v>31</v>
      </c>
      <c r="C25" s="2" t="s">
        <v>9</v>
      </c>
      <c r="D25" s="3">
        <v>3</v>
      </c>
      <c r="E25" s="4"/>
      <c r="F25" s="5"/>
      <c r="G25" s="6"/>
      <c r="H25" s="6"/>
      <c r="I25" s="6"/>
      <c r="J25" s="16"/>
      <c r="K25" s="16"/>
    </row>
    <row r="26" spans="1:11" ht="27" x14ac:dyDescent="0.25">
      <c r="A26" s="31">
        <v>21</v>
      </c>
      <c r="B26" s="12" t="s">
        <v>32</v>
      </c>
      <c r="C26" s="2" t="s">
        <v>9</v>
      </c>
      <c r="D26" s="3">
        <v>65</v>
      </c>
      <c r="E26" s="4"/>
      <c r="F26" s="5"/>
      <c r="G26" s="6"/>
      <c r="H26" s="6"/>
      <c r="I26" s="6"/>
      <c r="J26" s="16"/>
      <c r="K26" s="16"/>
    </row>
    <row r="27" spans="1:11" x14ac:dyDescent="0.25">
      <c r="A27" s="31">
        <v>22</v>
      </c>
      <c r="B27" s="12" t="s">
        <v>33</v>
      </c>
      <c r="C27" s="2" t="s">
        <v>9</v>
      </c>
      <c r="D27" s="3">
        <v>10</v>
      </c>
      <c r="E27" s="4"/>
      <c r="F27" s="5"/>
      <c r="G27" s="6"/>
      <c r="H27" s="6"/>
      <c r="I27" s="6"/>
      <c r="J27" s="16"/>
      <c r="K27" s="16"/>
    </row>
    <row r="28" spans="1:11" ht="27" x14ac:dyDescent="0.25">
      <c r="A28" s="31">
        <v>23</v>
      </c>
      <c r="B28" s="12" t="s">
        <v>34</v>
      </c>
      <c r="C28" s="2" t="s">
        <v>9</v>
      </c>
      <c r="D28" s="3">
        <v>5</v>
      </c>
      <c r="E28" s="4"/>
      <c r="F28" s="5"/>
      <c r="G28" s="6"/>
      <c r="H28" s="6"/>
      <c r="I28" s="6"/>
      <c r="J28" s="16"/>
      <c r="K28" s="16"/>
    </row>
    <row r="29" spans="1:11" ht="27" x14ac:dyDescent="0.25">
      <c r="A29" s="31">
        <v>24</v>
      </c>
      <c r="B29" s="12" t="s">
        <v>35</v>
      </c>
      <c r="C29" s="2" t="s">
        <v>9</v>
      </c>
      <c r="D29" s="3">
        <v>5</v>
      </c>
      <c r="E29" s="4"/>
      <c r="F29" s="5"/>
      <c r="G29" s="6"/>
      <c r="H29" s="6"/>
      <c r="I29" s="6"/>
      <c r="J29" s="16"/>
      <c r="K29" s="16"/>
    </row>
    <row r="30" spans="1:11" ht="27" x14ac:dyDescent="0.25">
      <c r="A30" s="31">
        <v>25</v>
      </c>
      <c r="B30" s="12" t="s">
        <v>36</v>
      </c>
      <c r="C30" s="2" t="s">
        <v>9</v>
      </c>
      <c r="D30" s="3">
        <v>5</v>
      </c>
      <c r="E30" s="4"/>
      <c r="F30" s="5"/>
      <c r="G30" s="6"/>
      <c r="H30" s="6"/>
      <c r="I30" s="6"/>
      <c r="J30" s="16"/>
      <c r="K30" s="16"/>
    </row>
    <row r="31" spans="1:11" x14ac:dyDescent="0.25">
      <c r="A31" s="31">
        <v>26</v>
      </c>
      <c r="B31" s="12" t="s">
        <v>37</v>
      </c>
      <c r="C31" s="2" t="s">
        <v>9</v>
      </c>
      <c r="D31" s="3">
        <v>5</v>
      </c>
      <c r="E31" s="4"/>
      <c r="F31" s="5"/>
      <c r="G31" s="6"/>
      <c r="H31" s="6"/>
      <c r="I31" s="6"/>
      <c r="J31" s="16"/>
      <c r="K31" s="16"/>
    </row>
    <row r="32" spans="1:11" ht="27" x14ac:dyDescent="0.25">
      <c r="A32" s="31">
        <v>27</v>
      </c>
      <c r="B32" s="12" t="s">
        <v>38</v>
      </c>
      <c r="C32" s="2" t="s">
        <v>9</v>
      </c>
      <c r="D32" s="3">
        <v>20</v>
      </c>
      <c r="E32" s="4"/>
      <c r="F32" s="5"/>
      <c r="G32" s="6"/>
      <c r="H32" s="6"/>
      <c r="I32" s="6"/>
      <c r="J32" s="16"/>
      <c r="K32" s="16"/>
    </row>
    <row r="33" spans="1:11" ht="27" x14ac:dyDescent="0.25">
      <c r="A33" s="31">
        <v>28</v>
      </c>
      <c r="B33" s="12" t="s">
        <v>39</v>
      </c>
      <c r="C33" s="2" t="s">
        <v>9</v>
      </c>
      <c r="D33" s="3">
        <v>1</v>
      </c>
      <c r="E33" s="4"/>
      <c r="F33" s="5"/>
      <c r="G33" s="6"/>
      <c r="H33" s="6"/>
      <c r="I33" s="6"/>
      <c r="J33" s="16"/>
      <c r="K33" s="16"/>
    </row>
    <row r="34" spans="1:11" x14ac:dyDescent="0.25">
      <c r="A34" s="31">
        <v>29</v>
      </c>
      <c r="B34" s="12" t="s">
        <v>40</v>
      </c>
      <c r="C34" s="2" t="s">
        <v>9</v>
      </c>
      <c r="D34" s="3">
        <v>30</v>
      </c>
      <c r="E34" s="4"/>
      <c r="F34" s="5"/>
      <c r="G34" s="6"/>
      <c r="H34" s="6"/>
      <c r="I34" s="6"/>
      <c r="J34" s="16"/>
      <c r="K34" s="16"/>
    </row>
    <row r="35" spans="1:11" x14ac:dyDescent="0.25">
      <c r="A35" s="31">
        <v>30</v>
      </c>
      <c r="B35" s="12" t="s">
        <v>62</v>
      </c>
      <c r="C35" s="2" t="s">
        <v>9</v>
      </c>
      <c r="D35" s="3">
        <v>10</v>
      </c>
      <c r="E35" s="4"/>
      <c r="F35" s="5"/>
      <c r="G35" s="6"/>
      <c r="H35" s="6"/>
      <c r="I35" s="6"/>
      <c r="J35" s="16"/>
      <c r="K35" s="16"/>
    </row>
    <row r="36" spans="1:11" x14ac:dyDescent="0.25">
      <c r="A36" s="31">
        <v>31</v>
      </c>
      <c r="B36" s="12" t="s">
        <v>63</v>
      </c>
      <c r="C36" s="2" t="s">
        <v>9</v>
      </c>
      <c r="D36" s="3">
        <v>1</v>
      </c>
      <c r="E36" s="4"/>
      <c r="F36" s="5"/>
      <c r="G36" s="6"/>
      <c r="H36" s="6"/>
      <c r="I36" s="6"/>
      <c r="J36" s="16"/>
      <c r="K36" s="16"/>
    </row>
    <row r="37" spans="1:11" x14ac:dyDescent="0.25">
      <c r="A37" s="31">
        <v>32</v>
      </c>
      <c r="B37" s="12" t="s">
        <v>41</v>
      </c>
      <c r="C37" s="2" t="s">
        <v>9</v>
      </c>
      <c r="D37" s="3">
        <v>20</v>
      </c>
      <c r="E37" s="4"/>
      <c r="F37" s="5"/>
      <c r="G37" s="6"/>
      <c r="H37" s="6"/>
      <c r="I37" s="6"/>
      <c r="J37" s="16"/>
      <c r="K37" s="16"/>
    </row>
    <row r="38" spans="1:11" x14ac:dyDescent="0.25">
      <c r="A38" s="31">
        <v>33</v>
      </c>
      <c r="B38" s="12" t="s">
        <v>42</v>
      </c>
      <c r="C38" s="2" t="s">
        <v>9</v>
      </c>
      <c r="D38" s="3">
        <v>5</v>
      </c>
      <c r="E38" s="4"/>
      <c r="F38" s="5"/>
      <c r="G38" s="6"/>
      <c r="H38" s="6"/>
      <c r="I38" s="6"/>
      <c r="J38" s="16"/>
      <c r="K38" s="16"/>
    </row>
    <row r="39" spans="1:11" x14ac:dyDescent="0.25">
      <c r="A39" s="31">
        <v>34</v>
      </c>
      <c r="B39" s="12" t="s">
        <v>43</v>
      </c>
      <c r="C39" s="2" t="s">
        <v>9</v>
      </c>
      <c r="D39" s="3">
        <v>5</v>
      </c>
      <c r="E39" s="4"/>
      <c r="F39" s="5"/>
      <c r="G39" s="6"/>
      <c r="H39" s="6"/>
      <c r="I39" s="6"/>
      <c r="J39" s="16"/>
      <c r="K39" s="16"/>
    </row>
    <row r="40" spans="1:11" ht="135" x14ac:dyDescent="0.25">
      <c r="A40" s="31">
        <v>35</v>
      </c>
      <c r="B40" s="35" t="s">
        <v>44</v>
      </c>
      <c r="C40" s="2" t="s">
        <v>9</v>
      </c>
      <c r="D40" s="3">
        <v>4</v>
      </c>
      <c r="E40" s="4"/>
      <c r="F40" s="5"/>
      <c r="G40" s="6"/>
      <c r="H40" s="6"/>
      <c r="I40" s="6"/>
      <c r="J40" s="16"/>
      <c r="K40" s="16"/>
    </row>
    <row r="41" spans="1:11" ht="135" x14ac:dyDescent="0.25">
      <c r="A41" s="31">
        <v>36</v>
      </c>
      <c r="B41" s="35" t="s">
        <v>45</v>
      </c>
      <c r="C41" s="2" t="s">
        <v>9</v>
      </c>
      <c r="D41" s="3">
        <v>4</v>
      </c>
      <c r="E41" s="4"/>
      <c r="F41" s="5"/>
      <c r="G41" s="6"/>
      <c r="H41" s="6"/>
      <c r="I41" s="6"/>
      <c r="J41" s="16"/>
      <c r="K41" s="16"/>
    </row>
    <row r="42" spans="1:11" ht="148.5" x14ac:dyDescent="0.25">
      <c r="A42" s="31">
        <v>37</v>
      </c>
      <c r="B42" s="35" t="s">
        <v>46</v>
      </c>
      <c r="C42" s="2" t="s">
        <v>9</v>
      </c>
      <c r="D42" s="3">
        <v>4</v>
      </c>
      <c r="E42" s="4"/>
      <c r="F42" s="5"/>
      <c r="G42" s="6"/>
      <c r="H42" s="6"/>
      <c r="I42" s="6"/>
      <c r="J42" s="16"/>
      <c r="K42" s="16"/>
    </row>
    <row r="43" spans="1:11" ht="148.5" x14ac:dyDescent="0.25">
      <c r="A43" s="31">
        <v>38</v>
      </c>
      <c r="B43" s="35" t="s">
        <v>47</v>
      </c>
      <c r="C43" s="2" t="s">
        <v>9</v>
      </c>
      <c r="D43" s="3">
        <v>4</v>
      </c>
      <c r="E43" s="4"/>
      <c r="F43" s="5"/>
      <c r="G43" s="6"/>
      <c r="H43" s="6"/>
      <c r="I43" s="6"/>
      <c r="J43" s="16"/>
      <c r="K43" s="16"/>
    </row>
    <row r="44" spans="1:11" ht="189" x14ac:dyDescent="0.25">
      <c r="A44" s="31">
        <v>39</v>
      </c>
      <c r="B44" s="35" t="s">
        <v>48</v>
      </c>
      <c r="C44" s="2" t="s">
        <v>9</v>
      </c>
      <c r="D44" s="3">
        <v>2</v>
      </c>
      <c r="E44" s="4"/>
      <c r="F44" s="5"/>
      <c r="G44" s="6"/>
      <c r="H44" s="6"/>
      <c r="I44" s="6"/>
      <c r="J44" s="16"/>
      <c r="K44" s="16"/>
    </row>
    <row r="45" spans="1:11" ht="175.5" x14ac:dyDescent="0.25">
      <c r="A45" s="31">
        <v>40</v>
      </c>
      <c r="B45" s="35" t="s">
        <v>49</v>
      </c>
      <c r="C45" s="2" t="s">
        <v>9</v>
      </c>
      <c r="D45" s="3">
        <v>1</v>
      </c>
      <c r="E45" s="4"/>
      <c r="F45" s="5"/>
      <c r="G45" s="6"/>
      <c r="H45" s="6"/>
      <c r="I45" s="6"/>
      <c r="J45" s="16"/>
      <c r="K45" s="16"/>
    </row>
    <row r="46" spans="1:11" ht="27" x14ac:dyDescent="0.25">
      <c r="A46" s="31">
        <v>41</v>
      </c>
      <c r="B46" s="12" t="s">
        <v>50</v>
      </c>
      <c r="C46" s="2" t="s">
        <v>9</v>
      </c>
      <c r="D46" s="3">
        <v>2</v>
      </c>
      <c r="E46" s="4"/>
      <c r="F46" s="5"/>
      <c r="G46" s="6"/>
      <c r="H46" s="6"/>
      <c r="I46" s="6"/>
      <c r="J46" s="16"/>
      <c r="K46" s="16"/>
    </row>
    <row r="47" spans="1:11" ht="27" x14ac:dyDescent="0.25">
      <c r="A47" s="31">
        <v>42</v>
      </c>
      <c r="B47" s="12" t="s">
        <v>51</v>
      </c>
      <c r="C47" s="2" t="s">
        <v>9</v>
      </c>
      <c r="D47" s="3">
        <v>1</v>
      </c>
      <c r="E47" s="4"/>
      <c r="F47" s="5"/>
      <c r="G47" s="6"/>
      <c r="H47" s="6"/>
      <c r="I47" s="6"/>
      <c r="J47" s="16"/>
      <c r="K47" s="16"/>
    </row>
    <row r="48" spans="1:11" ht="27" x14ac:dyDescent="0.25">
      <c r="A48" s="31">
        <v>43</v>
      </c>
      <c r="B48" s="12" t="s">
        <v>52</v>
      </c>
      <c r="C48" s="2" t="s">
        <v>9</v>
      </c>
      <c r="D48" s="3">
        <v>3</v>
      </c>
      <c r="E48" s="4"/>
      <c r="F48" s="5"/>
      <c r="G48" s="6"/>
      <c r="H48" s="6"/>
      <c r="I48" s="6"/>
      <c r="J48" s="16"/>
      <c r="K48" s="16"/>
    </row>
    <row r="49" spans="1:11" ht="27" x14ac:dyDescent="0.25">
      <c r="A49" s="31">
        <v>44</v>
      </c>
      <c r="B49" s="12" t="s">
        <v>53</v>
      </c>
      <c r="C49" s="2" t="s">
        <v>9</v>
      </c>
      <c r="D49" s="3">
        <v>6</v>
      </c>
      <c r="E49" s="4"/>
      <c r="F49" s="5"/>
      <c r="G49" s="6"/>
      <c r="H49" s="6"/>
      <c r="I49" s="6"/>
      <c r="J49" s="16"/>
      <c r="K49" s="16"/>
    </row>
    <row r="50" spans="1:11" ht="148.5" x14ac:dyDescent="0.25">
      <c r="A50" s="31">
        <v>45</v>
      </c>
      <c r="B50" s="35" t="s">
        <v>54</v>
      </c>
      <c r="C50" s="2" t="s">
        <v>9</v>
      </c>
      <c r="D50" s="3">
        <v>1</v>
      </c>
      <c r="E50" s="4"/>
      <c r="F50" s="5"/>
      <c r="G50" s="6"/>
      <c r="H50" s="6"/>
      <c r="I50" s="6"/>
      <c r="J50" s="16"/>
      <c r="K50" s="16"/>
    </row>
    <row r="51" spans="1:11" x14ac:dyDescent="0.25">
      <c r="A51" s="31">
        <v>46</v>
      </c>
      <c r="B51" s="12" t="s">
        <v>55</v>
      </c>
      <c r="C51" s="2" t="s">
        <v>9</v>
      </c>
      <c r="D51" s="3">
        <v>1</v>
      </c>
      <c r="E51" s="4"/>
      <c r="F51" s="5"/>
      <c r="G51" s="6"/>
      <c r="H51" s="6"/>
      <c r="I51" s="6"/>
      <c r="J51" s="16"/>
      <c r="K51" s="16"/>
    </row>
    <row r="52" spans="1:11" x14ac:dyDescent="0.25">
      <c r="A52" s="31">
        <v>47</v>
      </c>
      <c r="B52" s="12" t="s">
        <v>56</v>
      </c>
      <c r="C52" s="2" t="s">
        <v>9</v>
      </c>
      <c r="D52" s="3">
        <v>1</v>
      </c>
      <c r="E52" s="4"/>
      <c r="F52" s="5"/>
      <c r="G52" s="6"/>
      <c r="H52" s="6"/>
      <c r="I52" s="6"/>
      <c r="J52" s="16"/>
      <c r="K52" s="16"/>
    </row>
    <row r="53" spans="1:11" ht="162" x14ac:dyDescent="0.25">
      <c r="A53" s="31">
        <v>48</v>
      </c>
      <c r="B53" s="35" t="s">
        <v>57</v>
      </c>
      <c r="C53" s="2" t="s">
        <v>9</v>
      </c>
      <c r="D53" s="3">
        <v>15</v>
      </c>
      <c r="E53" s="4"/>
      <c r="F53" s="5"/>
      <c r="G53" s="6"/>
      <c r="H53" s="6"/>
      <c r="I53" s="6"/>
      <c r="J53" s="16"/>
      <c r="K53" s="16"/>
    </row>
    <row r="54" spans="1:11" ht="27" x14ac:dyDescent="0.25">
      <c r="A54" s="31">
        <v>49</v>
      </c>
      <c r="B54" s="12" t="s">
        <v>58</v>
      </c>
      <c r="C54" s="2" t="s">
        <v>9</v>
      </c>
      <c r="D54" s="3">
        <v>15</v>
      </c>
      <c r="E54" s="4"/>
      <c r="F54" s="5"/>
      <c r="G54" s="6"/>
      <c r="H54" s="6"/>
      <c r="I54" s="6"/>
      <c r="J54" s="16"/>
      <c r="K54" s="16"/>
    </row>
    <row r="55" spans="1:11" ht="122.25" thickBot="1" x14ac:dyDescent="0.3">
      <c r="A55" s="31">
        <v>50</v>
      </c>
      <c r="B55" s="35" t="s">
        <v>64</v>
      </c>
      <c r="C55" s="2" t="s">
        <v>9</v>
      </c>
      <c r="D55" s="3">
        <v>1</v>
      </c>
      <c r="E55" s="4"/>
      <c r="F55" s="5"/>
      <c r="G55" s="6"/>
      <c r="H55" s="6"/>
      <c r="I55" s="6"/>
      <c r="J55" s="16"/>
      <c r="K55" s="16"/>
    </row>
    <row r="56" spans="1:11" ht="15.75" thickBot="1" x14ac:dyDescent="0.3">
      <c r="A56" s="32" t="s">
        <v>10</v>
      </c>
      <c r="B56" s="33"/>
      <c r="C56" s="33"/>
      <c r="D56" s="33"/>
      <c r="E56" s="33"/>
      <c r="F56" s="33"/>
      <c r="G56" s="34"/>
      <c r="H56" s="7">
        <f>SUM(H6:H55)</f>
        <v>0</v>
      </c>
      <c r="I56" s="7">
        <f>SUM(I6:I55)</f>
        <v>0</v>
      </c>
      <c r="J56" s="15"/>
      <c r="K56" s="8"/>
    </row>
    <row r="59" spans="1:11" x14ac:dyDescent="0.25">
      <c r="A59" s="20"/>
      <c r="B59" t="s">
        <v>65</v>
      </c>
    </row>
    <row r="60" spans="1:11" x14ac:dyDescent="0.25">
      <c r="A60" s="20"/>
    </row>
    <row r="61" spans="1:11" x14ac:dyDescent="0.25">
      <c r="A61" s="21"/>
    </row>
    <row r="62" spans="1:11" x14ac:dyDescent="0.25">
      <c r="A62" s="20"/>
    </row>
    <row r="64" spans="1:11" x14ac:dyDescent="0.25">
      <c r="A64" s="22"/>
    </row>
    <row r="65" spans="1:1" x14ac:dyDescent="0.25">
      <c r="A65" s="23"/>
    </row>
    <row r="66" spans="1:1" x14ac:dyDescent="0.25">
      <c r="A66" s="22"/>
    </row>
    <row r="67" spans="1:1" x14ac:dyDescent="0.25">
      <c r="A67" s="22"/>
    </row>
    <row r="68" spans="1:1" x14ac:dyDescent="0.25">
      <c r="A68" s="24"/>
    </row>
    <row r="69" spans="1:1" x14ac:dyDescent="0.25">
      <c r="A69" s="24"/>
    </row>
    <row r="70" spans="1:1" x14ac:dyDescent="0.25">
      <c r="A70" s="20"/>
    </row>
    <row r="71" spans="1:1" x14ac:dyDescent="0.25">
      <c r="A71" s="22"/>
    </row>
    <row r="72" spans="1:1" x14ac:dyDescent="0.25">
      <c r="A72" s="22"/>
    </row>
    <row r="73" spans="1:1" x14ac:dyDescent="0.25">
      <c r="A73" s="22"/>
    </row>
    <row r="74" spans="1:1" x14ac:dyDescent="0.25">
      <c r="A74" s="22"/>
    </row>
    <row r="75" spans="1:1" x14ac:dyDescent="0.25">
      <c r="A75" s="25"/>
    </row>
    <row r="76" spans="1:1" x14ac:dyDescent="0.25">
      <c r="A76" s="25"/>
    </row>
  </sheetData>
  <mergeCells count="1">
    <mergeCell ref="A56:G56"/>
  </mergeCells>
  <pageMargins left="0.7" right="0.7" top="0.75" bottom="0.75" header="0.3" footer="0.3"/>
  <pageSetup paperSize="9"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dc:creator>
  <cp:lastModifiedBy>spzozrypin</cp:lastModifiedBy>
  <cp:lastPrinted>2024-06-06T11:26:27Z</cp:lastPrinted>
  <dcterms:created xsi:type="dcterms:W3CDTF">2019-07-25T08:56:52Z</dcterms:created>
  <dcterms:modified xsi:type="dcterms:W3CDTF">2024-06-10T09:02:41Z</dcterms:modified>
</cp:coreProperties>
</file>