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agmara.grzebalska\Desktop\zapytania ofertowe - nowy Regulamin !\zakupy wspólne\"/>
    </mc:Choice>
  </mc:AlternateContent>
  <xr:revisionPtr revIDLastSave="0" documentId="8_{796BCA63-359A-4328-835C-107ADA673D9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oda butle " sheetId="1" r:id="rId1"/>
  </sheets>
  <definedNames>
    <definedName name="_xlnm.Print_Area" localSheetId="0">'woda butle 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E7" i="1"/>
  <c r="E6" i="1"/>
</calcChain>
</file>

<file path=xl/sharedStrings.xml><?xml version="1.0" encoding="utf-8"?>
<sst xmlns="http://schemas.openxmlformats.org/spreadsheetml/2006/main" count="39" uniqueCount="37">
  <si>
    <t>Przedmiot</t>
  </si>
  <si>
    <t>Objętość pojedynczego opakowania</t>
  </si>
  <si>
    <t>Dystrybutor</t>
  </si>
  <si>
    <t>szt.</t>
  </si>
  <si>
    <t>Stojak</t>
  </si>
  <si>
    <t>Miejsce dostawy</t>
  </si>
  <si>
    <t>Mazowiecki Zarząd Dróg Wojewódzkich w Warszawie</t>
  </si>
  <si>
    <t>RD Wołomin 
ul. Kobyłkowska 1, 
05-200 Wołomin</t>
  </si>
  <si>
    <t>Lp.</t>
  </si>
  <si>
    <t>Zespół Placówek w Gołotczyźnie
 ul. Aleksandry Bąkowskiej 29, 
06-430 Sońsk</t>
  </si>
  <si>
    <t>Preferowana liczba dostaw 
w miesiącu</t>
  </si>
  <si>
    <t>Specjalny Ośrodek Szkolno-Wychowawczy dla Dzieci Niewidomych i Słabo Widzacych w Radomiu, ul. Struga 86, 26-600 Radom</t>
  </si>
  <si>
    <t>ul. Jagiellońska 26, 03-719 Warszawa, III piętro</t>
  </si>
  <si>
    <t>ul. Jagiellońska 26, 03-719 Warszawa, parter</t>
  </si>
  <si>
    <t>al. Solidarności 61, parter, 03-402 Warszawa</t>
  </si>
  <si>
    <t>ul. Skoczylasa 4, II piętro, 03-469 Warszawa</t>
  </si>
  <si>
    <t>ul. Kłopotowskiego 5, I piętro, 03-718 Warszawa</t>
  </si>
  <si>
    <t>ul. Okrzei 35, IV piętro, 
03-715 Warszawa</t>
  </si>
  <si>
    <t>Krajowy Ośrodek Mieszkalno-Rehabilitacyjny dla Osób Chorych
na Stwardnienie Rozsiane w Dąbku; 
Dąbek 129, 06-561 Stupsk</t>
  </si>
  <si>
    <t>18,9l (+/-0,1l)</t>
  </si>
  <si>
    <t>Woda niegazowana 
18,9l (+/-0,1l)</t>
  </si>
  <si>
    <t>Ilość zamawiana - OPCJA</t>
  </si>
  <si>
    <t>x</t>
  </si>
  <si>
    <t>Liczba zamawianych sztuk 
- 
PODSTAWA OGÓŁEM</t>
  </si>
  <si>
    <t>Liczba zamawianych sztuk w ramach opcji 
- 
OPCJA OGÓŁEM</t>
  </si>
  <si>
    <t xml:space="preserve">Liczba dystrybutorów </t>
  </si>
  <si>
    <t>Woda niegazowana 
w butlach</t>
  </si>
  <si>
    <t>Liczba stojaków</t>
  </si>
  <si>
    <t>Ilość zamawiana - 
PODSTAWA</t>
  </si>
  <si>
    <t>Medyczna Szkoła Policealna w Mińsku Mazowieckim 
ul. 1 PLM Warszawa 1, 05-300 Mińsk Mazowiecki</t>
  </si>
  <si>
    <t>Urząd Marszałkowski Województwa Mazowieckiego w Warszawie 
Kancelaria Sejmiku
Pl. Bankowy 3/5, pok. 151, 00-142 Warszawa</t>
  </si>
  <si>
    <t>Załącznik nr 1 do Opisu przedmiotu zamówienia</t>
  </si>
  <si>
    <t>Urząd Marszałkowski Województwa Mazowieckiego w Warszawie</t>
  </si>
  <si>
    <t>Zespół Szkół Specjalnych w Samodzielnym Zespole Publicznych Zakładów Opieki Zdrowotnej w Dziekanowie Leśnym
ul. Marii Konopnickiej 65, 05-092 Łomianki</t>
  </si>
  <si>
    <t>Obwód Drogowy w Bielsku, 
ul. Topolowa 15, 
09-230 Bielsk</t>
  </si>
  <si>
    <t>Zespół Szkół Ogólnokształcących w Mazowieckim Centrum Neuropsychiatrii
 ul. 3 Maja 127, 05-420 Józefów</t>
  </si>
  <si>
    <t>CPV:   41110000-3 Woda pitna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</si>
</sst>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3" borderId="2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3" fontId="3" fillId="2" borderId="36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>
      <alignment horizontal="left" vertical="center"/>
    </xf>
    <xf numFmtId="3" fontId="1" fillId="2" borderId="7" xfId="0" applyNumberFormat="1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3" fillId="3" borderId="36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3" borderId="24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textRotation="90" wrapText="1"/>
    </xf>
    <xf numFmtId="0" fontId="2" fillId="0" borderId="11" xfId="0" applyFont="1" applyFill="1" applyBorder="1" applyAlignment="1">
      <alignment horizontal="left" vertical="center" textRotation="90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textRotation="90" wrapText="1"/>
    </xf>
    <xf numFmtId="0" fontId="2" fillId="0" borderId="20" xfId="0" applyFont="1" applyFill="1" applyBorder="1" applyAlignment="1">
      <alignment horizontal="left" vertical="center" textRotation="90" wrapText="1"/>
    </xf>
    <xf numFmtId="0" fontId="2" fillId="0" borderId="10" xfId="0" applyFont="1" applyFill="1" applyBorder="1" applyAlignment="1">
      <alignment horizontal="left" vertical="center" textRotation="90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5"/>
  <sheetViews>
    <sheetView showGridLines="0" tabSelected="1" workbookViewId="0">
      <selection activeCell="L33" sqref="L33"/>
    </sheetView>
  </sheetViews>
  <sheetFormatPr defaultColWidth="9.140625" defaultRowHeight="12.75" x14ac:dyDescent="0.2"/>
  <cols>
    <col min="1" max="1" width="9.140625" style="3"/>
    <col min="2" max="2" width="10.140625" style="3" customWidth="1"/>
    <col min="3" max="3" width="21.85546875" style="3" customWidth="1"/>
    <col min="4" max="4" width="13.42578125" style="3" customWidth="1"/>
    <col min="5" max="5" width="14.140625" style="3" customWidth="1"/>
    <col min="6" max="6" width="12.7109375" style="3" customWidth="1"/>
    <col min="7" max="7" width="8.42578125" style="3" bestFit="1" customWidth="1"/>
    <col min="8" max="8" width="12.140625" style="3" customWidth="1"/>
    <col min="9" max="16384" width="9.140625" style="3"/>
  </cols>
  <sheetData>
    <row r="2" spans="2:9" ht="14.25" customHeight="1" x14ac:dyDescent="0.2">
      <c r="B2" s="2" t="s">
        <v>31</v>
      </c>
    </row>
    <row r="3" spans="2:9" ht="23.25" customHeight="1" thickBot="1" x14ac:dyDescent="0.25">
      <c r="B3" s="57" t="s">
        <v>36</v>
      </c>
      <c r="C3" s="57"/>
      <c r="D3" s="57"/>
      <c r="E3" s="57"/>
      <c r="F3" s="57"/>
      <c r="G3" s="4"/>
    </row>
    <row r="4" spans="2:9" ht="102" x14ac:dyDescent="0.2">
      <c r="B4" s="17" t="s">
        <v>8</v>
      </c>
      <c r="C4" s="18" t="s">
        <v>0</v>
      </c>
      <c r="D4" s="18" t="s">
        <v>1</v>
      </c>
      <c r="E4" s="18" t="s">
        <v>23</v>
      </c>
      <c r="F4" s="19" t="s">
        <v>24</v>
      </c>
    </row>
    <row r="5" spans="2:9" ht="25.5" x14ac:dyDescent="0.2">
      <c r="B5" s="9">
        <v>1</v>
      </c>
      <c r="C5" s="5" t="s">
        <v>26</v>
      </c>
      <c r="D5" s="26" t="s">
        <v>19</v>
      </c>
      <c r="E5" s="27">
        <f>SUM(D11:D25)</f>
        <v>938</v>
      </c>
      <c r="F5" s="28">
        <f>SUM(E11:E25)</f>
        <v>268</v>
      </c>
    </row>
    <row r="6" spans="2:9" x14ac:dyDescent="0.2">
      <c r="B6" s="9">
        <v>2</v>
      </c>
      <c r="C6" s="6" t="s">
        <v>2</v>
      </c>
      <c r="D6" s="26" t="s">
        <v>3</v>
      </c>
      <c r="E6" s="29">
        <f>SUM(F11:F25)</f>
        <v>37</v>
      </c>
      <c r="F6" s="30" t="s">
        <v>22</v>
      </c>
    </row>
    <row r="7" spans="2:9" ht="13.5" thickBot="1" x14ac:dyDescent="0.25">
      <c r="B7" s="10">
        <v>3</v>
      </c>
      <c r="C7" s="8" t="s">
        <v>4</v>
      </c>
      <c r="D7" s="31" t="s">
        <v>3</v>
      </c>
      <c r="E7" s="32">
        <f>SUM(G11:G25)</f>
        <v>27</v>
      </c>
      <c r="F7" s="33" t="s">
        <v>22</v>
      </c>
    </row>
    <row r="8" spans="2:9" ht="21.75" customHeight="1" thickBot="1" x14ac:dyDescent="0.25"/>
    <row r="9" spans="2:9" s="1" customFormat="1" ht="26.25" customHeight="1" x14ac:dyDescent="0.2">
      <c r="B9" s="58" t="s">
        <v>5</v>
      </c>
      <c r="C9" s="59"/>
      <c r="D9" s="68" t="s">
        <v>20</v>
      </c>
      <c r="E9" s="68"/>
      <c r="F9" s="62" t="s">
        <v>25</v>
      </c>
      <c r="G9" s="66" t="s">
        <v>27</v>
      </c>
      <c r="H9" s="93" t="s">
        <v>10</v>
      </c>
      <c r="I9" s="80"/>
    </row>
    <row r="10" spans="2:9" s="1" customFormat="1" ht="39.75" customHeight="1" thickBot="1" x14ac:dyDescent="0.25">
      <c r="B10" s="60"/>
      <c r="C10" s="61"/>
      <c r="D10" s="7" t="s">
        <v>28</v>
      </c>
      <c r="E10" s="7" t="s">
        <v>21</v>
      </c>
      <c r="F10" s="63"/>
      <c r="G10" s="67"/>
      <c r="H10" s="94"/>
      <c r="I10" s="80"/>
    </row>
    <row r="11" spans="2:9" s="1" customFormat="1" ht="24" customHeight="1" x14ac:dyDescent="0.2">
      <c r="B11" s="87" t="s">
        <v>32</v>
      </c>
      <c r="C11" s="11" t="s">
        <v>12</v>
      </c>
      <c r="D11" s="90">
        <v>100</v>
      </c>
      <c r="E11" s="90">
        <v>50</v>
      </c>
      <c r="F11" s="49">
        <v>1</v>
      </c>
      <c r="G11" s="69">
        <v>6</v>
      </c>
      <c r="H11" s="45">
        <v>1</v>
      </c>
    </row>
    <row r="12" spans="2:9" s="1" customFormat="1" ht="24" x14ac:dyDescent="0.2">
      <c r="B12" s="88"/>
      <c r="C12" s="12" t="s">
        <v>13</v>
      </c>
      <c r="D12" s="91"/>
      <c r="E12" s="91"/>
      <c r="F12" s="50">
        <v>1</v>
      </c>
      <c r="G12" s="70"/>
      <c r="H12" s="46">
        <v>1</v>
      </c>
    </row>
    <row r="13" spans="2:9" s="1" customFormat="1" ht="24" x14ac:dyDescent="0.2">
      <c r="B13" s="88"/>
      <c r="C13" s="13" t="s">
        <v>14</v>
      </c>
      <c r="D13" s="91"/>
      <c r="E13" s="91"/>
      <c r="F13" s="50">
        <v>1</v>
      </c>
      <c r="G13" s="70"/>
      <c r="H13" s="46">
        <v>1</v>
      </c>
    </row>
    <row r="14" spans="2:9" s="1" customFormat="1" ht="24" x14ac:dyDescent="0.2">
      <c r="B14" s="88"/>
      <c r="C14" s="13" t="s">
        <v>15</v>
      </c>
      <c r="D14" s="91"/>
      <c r="E14" s="91"/>
      <c r="F14" s="50">
        <v>1</v>
      </c>
      <c r="G14" s="70"/>
      <c r="H14" s="46">
        <v>1</v>
      </c>
    </row>
    <row r="15" spans="2:9" s="1" customFormat="1" ht="24.75" customHeight="1" x14ac:dyDescent="0.2">
      <c r="B15" s="88"/>
      <c r="C15" s="13" t="s">
        <v>16</v>
      </c>
      <c r="D15" s="91"/>
      <c r="E15" s="91"/>
      <c r="F15" s="50">
        <v>1</v>
      </c>
      <c r="G15" s="70"/>
      <c r="H15" s="46">
        <v>1</v>
      </c>
    </row>
    <row r="16" spans="2:9" s="1" customFormat="1" ht="24.75" thickBot="1" x14ac:dyDescent="0.25">
      <c r="B16" s="89"/>
      <c r="C16" s="14" t="s">
        <v>17</v>
      </c>
      <c r="D16" s="92"/>
      <c r="E16" s="92"/>
      <c r="F16" s="51">
        <v>1</v>
      </c>
      <c r="G16" s="71"/>
      <c r="H16" s="47">
        <v>1</v>
      </c>
    </row>
    <row r="17" spans="2:8" s="1" customFormat="1" ht="71.45" customHeight="1" thickBot="1" x14ac:dyDescent="0.25">
      <c r="B17" s="85" t="s">
        <v>30</v>
      </c>
      <c r="C17" s="86"/>
      <c r="D17" s="34">
        <v>12</v>
      </c>
      <c r="E17" s="34">
        <v>20</v>
      </c>
      <c r="F17" s="52">
        <v>2</v>
      </c>
      <c r="G17" s="35">
        <v>2</v>
      </c>
      <c r="H17" s="36">
        <v>1</v>
      </c>
    </row>
    <row r="18" spans="2:8" s="1" customFormat="1" ht="51" customHeight="1" x14ac:dyDescent="0.2">
      <c r="B18" s="64" t="s">
        <v>6</v>
      </c>
      <c r="C18" s="15" t="s">
        <v>34</v>
      </c>
      <c r="D18" s="74">
        <v>116</v>
      </c>
      <c r="E18" s="74">
        <v>32</v>
      </c>
      <c r="F18" s="76">
        <v>3</v>
      </c>
      <c r="G18" s="72">
        <v>3</v>
      </c>
      <c r="H18" s="48">
        <v>1</v>
      </c>
    </row>
    <row r="19" spans="2:8" s="1" customFormat="1" ht="36.75" thickBot="1" x14ac:dyDescent="0.25">
      <c r="B19" s="65"/>
      <c r="C19" s="16" t="s">
        <v>7</v>
      </c>
      <c r="D19" s="75"/>
      <c r="E19" s="75"/>
      <c r="F19" s="77"/>
      <c r="G19" s="73"/>
      <c r="H19" s="44">
        <v>1</v>
      </c>
    </row>
    <row r="20" spans="2:8" s="1" customFormat="1" ht="48" customHeight="1" thickBot="1" x14ac:dyDescent="0.25">
      <c r="B20" s="85" t="s">
        <v>18</v>
      </c>
      <c r="C20" s="86"/>
      <c r="D20" s="37">
        <v>100</v>
      </c>
      <c r="E20" s="37">
        <v>24</v>
      </c>
      <c r="F20" s="53">
        <v>4</v>
      </c>
      <c r="G20" s="38">
        <v>4</v>
      </c>
      <c r="H20" s="39">
        <v>2</v>
      </c>
    </row>
    <row r="21" spans="2:8" s="1" customFormat="1" ht="48.75" customHeight="1" thickBot="1" x14ac:dyDescent="0.25">
      <c r="B21" s="81" t="s">
        <v>11</v>
      </c>
      <c r="C21" s="82"/>
      <c r="D21" s="20">
        <v>160</v>
      </c>
      <c r="E21" s="20">
        <v>40</v>
      </c>
      <c r="F21" s="54">
        <v>11</v>
      </c>
      <c r="G21" s="21">
        <v>2</v>
      </c>
      <c r="H21" s="22">
        <v>1</v>
      </c>
    </row>
    <row r="22" spans="2:8" s="1" customFormat="1" ht="50.25" customHeight="1" thickBot="1" x14ac:dyDescent="0.25">
      <c r="B22" s="85" t="s">
        <v>29</v>
      </c>
      <c r="C22" s="86"/>
      <c r="D22" s="37">
        <v>40</v>
      </c>
      <c r="E22" s="37">
        <v>10</v>
      </c>
      <c r="F22" s="53">
        <v>2</v>
      </c>
      <c r="G22" s="40">
        <v>1</v>
      </c>
      <c r="H22" s="39">
        <v>1</v>
      </c>
    </row>
    <row r="23" spans="2:8" s="1" customFormat="1" ht="39" customHeight="1" thickBot="1" x14ac:dyDescent="0.25">
      <c r="B23" s="81" t="s">
        <v>35</v>
      </c>
      <c r="C23" s="82"/>
      <c r="D23" s="20">
        <v>55</v>
      </c>
      <c r="E23" s="20">
        <v>17</v>
      </c>
      <c r="F23" s="54">
        <v>1</v>
      </c>
      <c r="G23" s="21">
        <v>1</v>
      </c>
      <c r="H23" s="22">
        <v>1</v>
      </c>
    </row>
    <row r="24" spans="2:8" s="1" customFormat="1" ht="39" customHeight="1" thickBot="1" x14ac:dyDescent="0.25">
      <c r="B24" s="83" t="s">
        <v>9</v>
      </c>
      <c r="C24" s="84"/>
      <c r="D24" s="41">
        <v>300</v>
      </c>
      <c r="E24" s="41">
        <v>60</v>
      </c>
      <c r="F24" s="55">
        <v>7</v>
      </c>
      <c r="G24" s="42">
        <v>7</v>
      </c>
      <c r="H24" s="43">
        <v>1</v>
      </c>
    </row>
    <row r="25" spans="2:8" s="1" customFormat="1" ht="78" customHeight="1" thickBot="1" x14ac:dyDescent="0.25">
      <c r="B25" s="78" t="s">
        <v>33</v>
      </c>
      <c r="C25" s="79"/>
      <c r="D25" s="23">
        <v>55</v>
      </c>
      <c r="E25" s="23">
        <v>15</v>
      </c>
      <c r="F25" s="56">
        <v>1</v>
      </c>
      <c r="G25" s="24">
        <v>1</v>
      </c>
      <c r="H25" s="25">
        <v>1</v>
      </c>
    </row>
  </sheetData>
  <mergeCells count="23">
    <mergeCell ref="B25:C25"/>
    <mergeCell ref="I9:I10"/>
    <mergeCell ref="B23:C23"/>
    <mergeCell ref="B24:C24"/>
    <mergeCell ref="B20:C20"/>
    <mergeCell ref="B21:C21"/>
    <mergeCell ref="B22:C22"/>
    <mergeCell ref="B17:C17"/>
    <mergeCell ref="B11:B16"/>
    <mergeCell ref="D11:D16"/>
    <mergeCell ref="E11:E16"/>
    <mergeCell ref="H9:H10"/>
    <mergeCell ref="B3:F3"/>
    <mergeCell ref="B9:C10"/>
    <mergeCell ref="F9:F10"/>
    <mergeCell ref="B18:B19"/>
    <mergeCell ref="G9:G10"/>
    <mergeCell ref="D9:E9"/>
    <mergeCell ref="G11:G16"/>
    <mergeCell ref="G18:G19"/>
    <mergeCell ref="D18:D19"/>
    <mergeCell ref="E18:E19"/>
    <mergeCell ref="F18:F19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woda butle </vt:lpstr>
      <vt:lpstr>'woda butle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Pielat Piotr</dc:creator>
  <cp:lastModifiedBy>Grzebalska Dagmara</cp:lastModifiedBy>
  <cp:lastPrinted>2022-02-14T07:52:03Z</cp:lastPrinted>
  <dcterms:created xsi:type="dcterms:W3CDTF">2017-02-14T09:37:31Z</dcterms:created>
  <dcterms:modified xsi:type="dcterms:W3CDTF">2022-03-09T12:08:34Z</dcterms:modified>
</cp:coreProperties>
</file>