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460" activeTab="0"/>
  </bookViews>
  <sheets>
    <sheet name="Zadanie nr 1 - matriały biurowe" sheetId="1" r:id="rId1"/>
  </sheets>
  <definedNames>
    <definedName name="_xlnm.Print_Area" localSheetId="0">'Zadanie nr 1 - matriały biurowe'!$A$1:$G$233</definedName>
    <definedName name="_xlnm.Print_Titles" localSheetId="0">'Zadanie nr 1 - matriały biurowe'!$2:$2</definedName>
  </definedNames>
  <calcPr fullCalcOnLoad="1"/>
</workbook>
</file>

<file path=xl/sharedStrings.xml><?xml version="1.0" encoding="utf-8"?>
<sst xmlns="http://schemas.openxmlformats.org/spreadsheetml/2006/main" count="465" uniqueCount="263">
  <si>
    <r>
      <t>Teczka do  podpisu,</t>
    </r>
    <r>
      <rPr>
        <sz val="12"/>
        <color indexed="8"/>
        <rFont val="Times New Roman"/>
        <family val="1"/>
      </rPr>
      <t xml:space="preserve">  format A4, okładka musi być wykonana z twardego kartonu pokrytego folią PP i posiadać okienko do opisu zawartości teczki, 10 przegród, grzbiet harmonijkowy, otwory do podglądu zawartości w każdej przegródce, </t>
    </r>
    <r>
      <rPr>
        <b/>
        <sz val="12"/>
        <color indexed="8"/>
        <rFont val="Times New Roman"/>
        <family val="1"/>
      </rPr>
      <t>czarna</t>
    </r>
    <r>
      <rPr>
        <sz val="12"/>
        <color indexed="8"/>
        <rFont val="Times New Roman"/>
        <family val="1"/>
      </rPr>
      <t xml:space="preserve"> </t>
    </r>
  </si>
  <si>
    <r>
      <t>Teczka do  podpisu,</t>
    </r>
    <r>
      <rPr>
        <sz val="12"/>
        <color indexed="8"/>
        <rFont val="Times New Roman"/>
        <family val="1"/>
      </rPr>
      <t xml:space="preserve"> w format A4, okładka musi być wykonana z twardego kartonu pokrytego folią PP i posiadać okienko do opisu zawartości teczki, 10 przegród, grzbiet harmonijkowy, wyposażona w  otwory do podglądu zawartości w każdej przegrótce, </t>
    </r>
    <r>
      <rPr>
        <b/>
        <sz val="12"/>
        <color indexed="8"/>
        <rFont val="Times New Roman"/>
        <family val="1"/>
      </rPr>
      <t xml:space="preserve">niebieska </t>
    </r>
  </si>
  <si>
    <r>
      <t>Teczka do podpisu,</t>
    </r>
    <r>
      <rPr>
        <sz val="12"/>
        <color indexed="8"/>
        <rFont val="Times New Roman"/>
        <family val="1"/>
      </rPr>
      <t xml:space="preserve"> format A4, okładka musi być wykonana z twardego kartonu pokrytego folią PP i posiadać okienko do opisu zawartości teczki, 20 przegród, grzbiet harmonijkowy, wyposażona w otwory do podglądu zawartości w każdej przegródce,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czarna </t>
    </r>
  </si>
  <si>
    <r>
      <t>Teczka do podpisu, format</t>
    </r>
    <r>
      <rPr>
        <sz val="12"/>
        <color indexed="8"/>
        <rFont val="Times New Roman"/>
        <family val="1"/>
      </rPr>
      <t xml:space="preserve"> A4, okładka musi być wykonana z twardego kartonu pokrytego folią PP i posiadać okienko do opisu zawartości teczki, 20 przegród, grzbiet harmonijkowy, otwory do podglądu zawartości w każdej przegródce, </t>
    </r>
    <r>
      <rPr>
        <b/>
        <sz val="12"/>
        <color indexed="8"/>
        <rFont val="Times New Roman"/>
        <family val="1"/>
      </rPr>
      <t xml:space="preserve">niebieska </t>
    </r>
  </si>
  <si>
    <r>
      <t>Teczka tekturowa A4 na gumkę</t>
    </r>
    <r>
      <rPr>
        <sz val="12"/>
        <rFont val="Times New Roman"/>
        <family val="1"/>
      </rPr>
      <t xml:space="preserve"> (gumka na rogach) białą, min. 350 g/m2 karton</t>
    </r>
  </si>
  <si>
    <r>
      <t>Teczka "Akta Osobowe"</t>
    </r>
    <r>
      <rPr>
        <sz val="12"/>
        <color indexed="8"/>
        <rFont val="Times New Roman"/>
        <family val="1"/>
      </rPr>
      <t xml:space="preserve"> musi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wykonana z kartonu pokrytego skóropodobnym tworzywem, musi posiadać usztywniany grzbiet i zawierać trzy przekładki</t>
    </r>
  </si>
  <si>
    <r>
      <t>Teczka</t>
    </r>
    <r>
      <rPr>
        <sz val="12"/>
        <rFont val="Times New Roman"/>
        <family val="1"/>
      </rPr>
      <t xml:space="preserve"> plastikowa wiązana  A-4</t>
    </r>
  </si>
  <si>
    <r>
      <t xml:space="preserve">Teczka </t>
    </r>
    <r>
      <rPr>
        <sz val="12"/>
        <rFont val="Times New Roman"/>
        <family val="1"/>
      </rPr>
      <t>skrzydłowa z rzepem A4 /szer.grzbietu40mm</t>
    </r>
  </si>
  <si>
    <r>
      <t>Teczka</t>
    </r>
    <r>
      <rPr>
        <sz val="12"/>
        <rFont val="Times New Roman"/>
        <family val="1"/>
      </rPr>
      <t xml:space="preserve"> tekturowa wiązana biała, grubość tektury 300 g/m2</t>
    </r>
  </si>
  <si>
    <r>
      <t xml:space="preserve">Teczka </t>
    </r>
    <r>
      <rPr>
        <sz val="12"/>
        <rFont val="Times New Roman"/>
        <family val="1"/>
      </rPr>
      <t>z gumką A4 kolorowa lakierowana, grubość tektury 300 g/ m2</t>
    </r>
  </si>
  <si>
    <r>
      <t>Temperówka</t>
    </r>
    <r>
      <rPr>
        <sz val="12"/>
        <rFont val="Times New Roman"/>
        <family val="1"/>
      </rPr>
      <t xml:space="preserve"> podw. ostrze</t>
    </r>
  </si>
  <si>
    <r>
      <t>Tusz</t>
    </r>
    <r>
      <rPr>
        <sz val="12"/>
        <rFont val="Times New Roman"/>
        <family val="1"/>
      </rPr>
      <t xml:space="preserve"> stemplarski z dozownikiem / 25 ml -</t>
    </r>
    <r>
      <rPr>
        <b/>
        <sz val="12"/>
        <rFont val="Times New Roman"/>
        <family val="1"/>
      </rPr>
      <t>czarny</t>
    </r>
  </si>
  <si>
    <r>
      <t>Tusz</t>
    </r>
    <r>
      <rPr>
        <sz val="12"/>
        <rFont val="Times New Roman"/>
        <family val="1"/>
      </rPr>
      <t xml:space="preserve"> stemplarski z dozownikiem / 25 ml -</t>
    </r>
    <r>
      <rPr>
        <b/>
        <sz val="12"/>
        <rFont val="Times New Roman"/>
        <family val="1"/>
      </rPr>
      <t>czerwony</t>
    </r>
  </si>
  <si>
    <r>
      <t xml:space="preserve">Okładka do bindowania </t>
    </r>
    <r>
      <rPr>
        <sz val="12"/>
        <rFont val="Times New Roman"/>
        <family val="1"/>
      </rPr>
      <t>(tył różne kolory) / 100 szt.</t>
    </r>
  </si>
  <si>
    <r>
      <t xml:space="preserve">Wizytownik </t>
    </r>
    <r>
      <rPr>
        <sz val="12"/>
        <rFont val="Times New Roman"/>
        <family val="1"/>
      </rPr>
      <t>format A6 na 100 wizytówek</t>
    </r>
  </si>
  <si>
    <r>
      <t xml:space="preserve">Wkład </t>
    </r>
    <r>
      <rPr>
        <sz val="12"/>
        <color indexed="8"/>
        <rFont val="Times New Roman"/>
        <family val="1"/>
      </rPr>
      <t>z szybko schnącym tuszem żelowym pigmentowym, musi być wodoodporny, powinien posiadać co najmniej 5 lat gwarancji na tusz, średnica kulki 0,7 mm, grubość lini pisania 0,4 mm.Kolor</t>
    </r>
    <r>
      <rPr>
        <b/>
        <sz val="12"/>
        <color indexed="8"/>
        <rFont val="Times New Roman"/>
        <family val="1"/>
      </rPr>
      <t xml:space="preserve"> niebieski</t>
    </r>
  </si>
  <si>
    <r>
      <t xml:space="preserve">Wkład </t>
    </r>
    <r>
      <rPr>
        <sz val="12"/>
        <color indexed="8"/>
        <rFont val="Times New Roman"/>
        <family val="1"/>
      </rPr>
      <t>do dlugopisu metalowy, grubość kulki piszącej musi występować w trzech rozmiarach: cienkiej, średniej i szerokiej. Każdy wkład musi być opakowany w plastikowe etui. Kolor</t>
    </r>
    <r>
      <rPr>
        <b/>
        <sz val="12"/>
        <color indexed="8"/>
        <rFont val="Times New Roman"/>
        <family val="1"/>
      </rPr>
      <t xml:space="preserve"> czarny</t>
    </r>
  </si>
  <si>
    <r>
      <t xml:space="preserve">Wkład </t>
    </r>
    <r>
      <rPr>
        <sz val="12"/>
        <color indexed="8"/>
        <rFont val="Times New Roman"/>
        <family val="1"/>
      </rPr>
      <t xml:space="preserve">do dlugopisu metalowy, grubość kulki piszącej musi występować w trzech rozmiarach: cienkiej, średniej i szerokiej. Każdy wkład musi być opakowany w plastikowe etui. Kolor </t>
    </r>
    <r>
      <rPr>
        <b/>
        <sz val="12"/>
        <color indexed="8"/>
        <rFont val="Times New Roman"/>
        <family val="1"/>
      </rPr>
      <t>niebieski</t>
    </r>
  </si>
  <si>
    <r>
      <t>Zakładki indeksujące</t>
    </r>
    <r>
      <rPr>
        <sz val="12"/>
        <color indexed="8"/>
        <rFont val="Times New Roman"/>
        <family val="1"/>
      </rPr>
      <t xml:space="preserve">  samoprzylepne wykonane z folii 12x43 mm, muszą posiadać cztery kolory, w podajniku,  przeznaczone do oznaczenia stron w dokumentach, w opakowaniu musi być nie mniej niż 140 szt. 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</si>
  <si>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 powinien posiadać możliwość ponownego napelnienia oraz trzy możliwośći linii zakreślania 5, 2 lub 1mm, wysoka wydajność i trwałość- nie rozmazujący się wyposażony w gumowane boki obudowy gwarantujące komfort kreślenia oraz zapobiegające  w wyślizgiwaniu  się zakreślacza . Kolor</t>
    </r>
    <r>
      <rPr>
        <b/>
        <sz val="12"/>
        <color indexed="8"/>
        <rFont val="Times New Roman"/>
        <family val="1"/>
      </rPr>
      <t xml:space="preserve"> żółty</t>
    </r>
  </si>
  <si>
    <r>
      <rPr>
        <b/>
        <sz val="12"/>
        <color indexed="8"/>
        <rFont val="Times New Roman"/>
        <family val="1"/>
      </rPr>
      <t xml:space="preserve">Zszywacz </t>
    </r>
    <r>
      <rPr>
        <sz val="12"/>
        <color indexed="8"/>
        <rFont val="Times New Roman"/>
        <family val="1"/>
      </rPr>
      <t>redukcja siły nacisku do 50%,  metalowa, stabilna konstrukcja, elementy wykończeniowe z trwałych tworzyw sztucznych, musi posiadać wskaźnik ilości zszywek pozostałych w magazynku,na zszywki: 24/6, 26/6, maksymalna głębokość zszywania: 50 mm,system płaskiego zaginania zszywek pozwala na zmniejszenie objętości zszywanych dokumentów nawet o 30%,zszywa do 30 kartek. 3 lata gwarancji</t>
    </r>
    <r>
      <rPr>
        <b/>
        <sz val="12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</si>
  <si>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Dziurkacz</t>
    </r>
    <r>
      <rPr>
        <sz val="12"/>
        <color indexed="8"/>
        <rFont val="Times New Roman"/>
        <family val="1"/>
      </rPr>
      <t xml:space="preserve"> powinien posiadać metalową konstrukcję i obudowę, ogranicznik formatu, blokadę dźwign, powinien dziurkować do 25 kartek, średnica dziurki 6mm, odległość między dziurkami 80mm</t>
    </r>
    <r>
      <rPr>
        <b/>
        <sz val="12"/>
        <color indexed="8"/>
        <rFont val="Times New Roman"/>
        <family val="1"/>
      </rPr>
      <t xml:space="preserve">
 </t>
    </r>
    <r>
      <rPr>
        <b/>
        <sz val="12"/>
        <rFont val="Times New Roman"/>
        <family val="1"/>
      </rPr>
      <t xml:space="preserve">
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</si>
  <si>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 powinien posiadać możliwość ponownego napelnienia oraz trzy możliwośći linii zakreślania 5, 2 lub 1mm ,wysoka wydajność i trwałość- nie rozmazujący się wyposażony w gumowane boki obudowy gwarantujące komfort kreślenia oraz zapobiegające  w wyślizgiwaniu  się zakreślacza  Kolor</t>
    </r>
    <r>
      <rPr>
        <b/>
        <sz val="12"/>
        <color indexed="8"/>
        <rFont val="Times New Roman"/>
        <family val="1"/>
      </rPr>
      <t xml:space="preserve"> zielony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</si>
  <si>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powinien posiadać możliwość ponownego napelnienia oraz trzy możliwośći linii zakreślania 5, 2 lub 1mm, wysoka wydajność i trwałość- nie rozmazujący się wyposażony w gumowane boki obudowy gwarantujące komfort kreślenia oraz zapobiegające  w wyślizgiwaniu  się zakreślacza.  Kolor</t>
    </r>
    <r>
      <rPr>
        <b/>
        <sz val="12"/>
        <color indexed="8"/>
        <rFont val="Times New Roman"/>
        <family val="1"/>
      </rPr>
      <t xml:space="preserve"> różowy</t>
    </r>
  </si>
  <si>
    <r>
      <t xml:space="preserve">Zakreślacz wyposażony w </t>
    </r>
    <r>
      <rPr>
        <sz val="12"/>
        <color indexed="8"/>
        <rFont val="Times New Roman"/>
        <family val="1"/>
      </rPr>
      <t>wysokojakościowy tusz na bazie wody typu Donau, powinien posiadać możliwość ponownego napelnienia oraz trzy możliwośći linii zakreślania 5, 2 lub 1mm,wysoka wydajność i trwałość- nie rozmazujący się wyposażony w gumowane boki obudowy gwarantujące komfort kreślenia oraz zapobiegające  w wyślizgiwaniu  się zakreślacza. Kolor</t>
    </r>
    <r>
      <rPr>
        <b/>
        <sz val="12"/>
        <color indexed="8"/>
        <rFont val="Times New Roman"/>
        <family val="1"/>
      </rPr>
      <t xml:space="preserve"> pomarańczowy</t>
    </r>
  </si>
  <si>
    <r>
      <t>Zeszyt</t>
    </r>
    <r>
      <rPr>
        <sz val="12"/>
        <rFont val="Times New Roman"/>
        <family val="1"/>
      </rPr>
      <t xml:space="preserve">  A-4 / 80 k kratka miękka oprawa</t>
    </r>
  </si>
  <si>
    <r>
      <t>Zeszyt</t>
    </r>
    <r>
      <rPr>
        <sz val="12"/>
        <rFont val="Times New Roman"/>
        <family val="1"/>
      </rPr>
      <t xml:space="preserve">  A-5 / 80k kratka  miękka oprawa</t>
    </r>
  </si>
  <si>
    <r>
      <t>Zeszy</t>
    </r>
    <r>
      <rPr>
        <sz val="12"/>
        <rFont val="Times New Roman"/>
        <family val="1"/>
      </rPr>
      <t>t  A-4 / 60 k kratka miękka oprawa</t>
    </r>
  </si>
  <si>
    <r>
      <t>Zeszyt</t>
    </r>
    <r>
      <rPr>
        <sz val="12"/>
        <rFont val="Times New Roman"/>
        <family val="1"/>
      </rPr>
      <t xml:space="preserve">  A-5 / 60k kratka  miękka oprawa</t>
    </r>
  </si>
  <si>
    <r>
      <t>Zeszyt</t>
    </r>
    <r>
      <rPr>
        <sz val="12"/>
        <rFont val="Times New Roman"/>
        <family val="1"/>
      </rPr>
      <t xml:space="preserve">  A-4 / 96k kratka  twarda oprawa</t>
    </r>
  </si>
  <si>
    <r>
      <t>Zeszyt</t>
    </r>
    <r>
      <rPr>
        <sz val="12"/>
        <rFont val="Times New Roman"/>
        <family val="1"/>
      </rPr>
      <t xml:space="preserve">  A-5 /96k kratka twarda oprawa</t>
    </r>
  </si>
  <si>
    <r>
      <t>Zszywacz długoramienny,</t>
    </r>
    <r>
      <rPr>
        <sz val="12"/>
        <color indexed="8"/>
        <rFont val="Times New Roman"/>
        <family val="1"/>
      </rPr>
      <t xml:space="preserve"> musi zszywać  40 kartek papieru 80g/m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posiadać głębokość wsuwania kartek od 290 do 300 mm, na zszywki 24/6, 24/8, 26/8 i 26/6,  skalę calową i milimetrową, listwę ogranicznika regulowaną od formatów: od A6 do A2</t>
    </r>
  </si>
  <si>
    <r>
      <t>Zszywacz</t>
    </r>
    <r>
      <rPr>
        <sz val="12"/>
        <rFont val="Times New Roman"/>
        <family val="1"/>
      </rPr>
      <t xml:space="preserve"> na zszywki 23/10 metalowy, jednorazowo zszywa do 70 kartek, regulowana głebokość zszycia, ilość magazynku 100 zszywek.</t>
    </r>
  </si>
  <si>
    <r>
      <t xml:space="preserve">Zszywki </t>
    </r>
    <r>
      <rPr>
        <sz val="12"/>
        <rFont val="Times New Roman"/>
        <family val="1"/>
      </rPr>
      <t xml:space="preserve"> 24/6 wysokiej jakości, nierdzewne  1000 szt.</t>
    </r>
  </si>
  <si>
    <r>
      <t xml:space="preserve">Zszywki </t>
    </r>
    <r>
      <rPr>
        <sz val="12"/>
        <rFont val="Times New Roman"/>
        <family val="1"/>
      </rPr>
      <t>23/10 wysokiej jakości, nierdzewne  1000 szt.</t>
    </r>
  </si>
  <si>
    <t>L.p.</t>
  </si>
  <si>
    <t>Przedmiot</t>
  </si>
  <si>
    <t>ILOŚĆ</t>
  </si>
  <si>
    <r>
      <t>Blok biurowy</t>
    </r>
    <r>
      <rPr>
        <sz val="12"/>
        <rFont val="Times New Roman"/>
        <family val="1"/>
      </rPr>
      <t xml:space="preserve"> w kratkę </t>
    </r>
    <r>
      <rPr>
        <b/>
        <sz val="12"/>
        <rFont val="Times New Roman"/>
        <family val="1"/>
      </rPr>
      <t>A-4 / 100 kartkowy</t>
    </r>
    <r>
      <rPr>
        <sz val="12"/>
        <rFont val="Times New Roman"/>
        <family val="1"/>
      </rPr>
      <t xml:space="preserve"> </t>
    </r>
  </si>
  <si>
    <r>
      <t>Blok biurowy</t>
    </r>
    <r>
      <rPr>
        <sz val="12"/>
        <rFont val="Times New Roman"/>
        <family val="1"/>
      </rPr>
      <t xml:space="preserve"> w kratkę </t>
    </r>
    <r>
      <rPr>
        <b/>
        <sz val="12"/>
        <rFont val="Times New Roman"/>
        <family val="1"/>
      </rPr>
      <t>A-5 / 100 kartkowy</t>
    </r>
  </si>
  <si>
    <r>
      <t>Blok</t>
    </r>
    <r>
      <rPr>
        <sz val="12"/>
        <rFont val="Times New Roman"/>
        <family val="1"/>
      </rPr>
      <t xml:space="preserve"> do tablicy Flipchart (65x100 cm )/ </t>
    </r>
    <r>
      <rPr>
        <b/>
        <sz val="12"/>
        <rFont val="Times New Roman"/>
        <family val="1"/>
      </rPr>
      <t>op. 50 szt</t>
    </r>
    <r>
      <rPr>
        <sz val="12"/>
        <rFont val="Times New Roman"/>
        <family val="1"/>
      </rPr>
      <t>.</t>
    </r>
  </si>
  <si>
    <r>
      <t xml:space="preserve">Datownik </t>
    </r>
    <r>
      <rPr>
        <sz val="12"/>
        <rFont val="Times New Roman"/>
        <family val="1"/>
      </rPr>
      <t xml:space="preserve">automatyczny samotuszujący, wysokość cyfr 3,8 mm, w wersji ISO, format daty: rok, miesiąc, dzień, powinien zawierać wymienną poduszkę </t>
    </r>
    <r>
      <rPr>
        <sz val="12"/>
        <color indexed="8"/>
        <rFont val="Times New Roman"/>
        <family val="1"/>
      </rPr>
      <t xml:space="preserve">o wymiarach </t>
    </r>
    <r>
      <rPr>
        <sz val="12"/>
        <rFont val="Times New Roman"/>
        <family val="1"/>
      </rPr>
      <t>4910, wykonany z tworzywa ABS</t>
    </r>
  </si>
  <si>
    <r>
      <t>Długopis zwykły</t>
    </r>
    <r>
      <rPr>
        <sz val="12"/>
        <color indexed="8"/>
        <rFont val="Times New Roman"/>
        <family val="1"/>
      </rPr>
      <t>, końcówka 1mm, długość linii pisania nie mniej niż 2000 m, powinien być oprawiony w przezroczystą oprawę, powinien posiadać karbowany uchwyt do trzymania, zamykany -</t>
    </r>
    <r>
      <rPr>
        <b/>
        <sz val="12"/>
        <color indexed="8"/>
        <rFont val="Times New Roman"/>
        <family val="1"/>
      </rPr>
      <t xml:space="preserve"> niebieski </t>
    </r>
  </si>
  <si>
    <r>
      <t>Długopis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zwłykły</t>
    </r>
    <r>
      <rPr>
        <sz val="12"/>
        <color indexed="8"/>
        <rFont val="Times New Roman"/>
        <family val="1"/>
      </rPr>
      <t xml:space="preserve">, końcówka 1mm, długość linii pisania nie mniej niż 2000 m, powinien być oprawiony w przezroczystą oprawę, powinien posiadać karbowany uchwyt do trzymania, zamykany - </t>
    </r>
    <r>
      <rPr>
        <b/>
        <sz val="12"/>
        <color indexed="8"/>
        <rFont val="Times New Roman"/>
        <family val="1"/>
      </rPr>
      <t>czarny</t>
    </r>
  </si>
  <si>
    <r>
      <t>Długopis na sprężynce</t>
    </r>
    <r>
      <rPr>
        <sz val="12"/>
        <rFont val="Times New Roman"/>
        <family val="1"/>
      </rPr>
      <t>, leżący z przylepcem czarny lub niebieski</t>
    </r>
  </si>
  <si>
    <r>
      <t xml:space="preserve">Długopis </t>
    </r>
    <r>
      <rPr>
        <sz val="12"/>
        <color indexed="8"/>
        <rFont val="Times New Roman"/>
        <family val="1"/>
      </rPr>
      <t xml:space="preserve">z wymiennym wkładem olejowym, powinien posiadać ergonomiczny gumowy uchwyt w kolorze wkładu, linię pisania - 0,32 mm, długość lini pisania nie mniej niż  1800 m, powinien być wykonany z ekologicznego tworzywa. Kolor </t>
    </r>
    <r>
      <rPr>
        <b/>
        <sz val="12"/>
        <color indexed="8"/>
        <rFont val="Times New Roman"/>
        <family val="1"/>
      </rPr>
      <t>niebieski</t>
    </r>
  </si>
  <si>
    <r>
      <t>Wkład do długopisu z poz.12</t>
    </r>
    <r>
      <rPr>
        <b/>
        <sz val="12"/>
        <rFont val="Times New Roman"/>
        <family val="1"/>
      </rPr>
      <t xml:space="preserve"> czarny</t>
    </r>
  </si>
  <si>
    <r>
      <t xml:space="preserve">Długopis </t>
    </r>
    <r>
      <rPr>
        <sz val="12"/>
        <color indexed="8"/>
        <rFont val="Times New Roman"/>
        <family val="1"/>
      </rPr>
      <t>z wymiennym wkładem olejowym, powinien posiadać ergonomiczny gumowy uchwyt w kolorze wkładu, linię pisania - 0,32 mm, długość lini pisania nie mniej niż  1800 m, powinien być wykonany z ekologicznego tworzywa. Kolor</t>
    </r>
    <r>
      <rPr>
        <b/>
        <sz val="12"/>
        <color indexed="8"/>
        <rFont val="Times New Roman"/>
        <family val="1"/>
      </rPr>
      <t xml:space="preserve"> czarny</t>
    </r>
  </si>
  <si>
    <r>
      <t>Wkład</t>
    </r>
    <r>
      <rPr>
        <sz val="12"/>
        <rFont val="Times New Roman"/>
        <family val="1"/>
      </rPr>
      <t xml:space="preserve"> do długopisu z poz.14 </t>
    </r>
    <r>
      <rPr>
        <b/>
        <sz val="12"/>
        <rFont val="Times New Roman"/>
        <family val="1"/>
      </rPr>
      <t>niebieski</t>
    </r>
  </si>
  <si>
    <r>
      <t>Długopis</t>
    </r>
    <r>
      <rPr>
        <sz val="12"/>
        <color indexed="8"/>
        <rFont val="Times New Roman"/>
        <family val="1"/>
      </rPr>
      <t xml:space="preserve"> z wymiennym wkładem olejowym, powinien posiadać ergonomiczny gumowy uchwyt w kolorze wkładu, linię pisania - 0,32 mm, długość lini pisania nie mniej niż  1800 m, powinien być wykonany z ekologicznego tworzywa. Kolor </t>
    </r>
    <r>
      <rPr>
        <b/>
        <sz val="12"/>
        <color indexed="8"/>
        <rFont val="Times New Roman"/>
        <family val="1"/>
      </rPr>
      <t>czerwony</t>
    </r>
  </si>
  <si>
    <r>
      <t>Wkład</t>
    </r>
    <r>
      <rPr>
        <sz val="12"/>
        <rFont val="Times New Roman"/>
        <family val="1"/>
      </rPr>
      <t xml:space="preserve"> do długopisu z poz.16  / </t>
    </r>
    <r>
      <rPr>
        <b/>
        <sz val="12"/>
        <rFont val="Times New Roman"/>
        <family val="1"/>
      </rPr>
      <t xml:space="preserve"> czerwony</t>
    </r>
  </si>
  <si>
    <r>
      <t xml:space="preserve">Długopis </t>
    </r>
    <r>
      <rPr>
        <sz val="12"/>
        <rFont val="Times New Roman"/>
        <family val="1"/>
      </rPr>
      <t>automatyczny z wymiennym wkładem wielkopojemnym, powinien być wyposażony w obudowę z tworzywa sztucznego, matowioną. Klips i wykończenia powinny być niklowane. Szer. linii pisania 0,5-0,7 mm, długość linii pisania nie mniej niż 3500 m,</t>
    </r>
    <r>
      <rPr>
        <b/>
        <sz val="12"/>
        <rFont val="Times New Roman"/>
        <family val="1"/>
      </rPr>
      <t xml:space="preserve"> niebieski</t>
    </r>
  </si>
  <si>
    <r>
      <t>Wkład</t>
    </r>
    <r>
      <rPr>
        <sz val="12"/>
        <rFont val="Times New Roman"/>
        <family val="1"/>
      </rPr>
      <t xml:space="preserve"> do długopisu z poz. 18 / </t>
    </r>
    <r>
      <rPr>
        <b/>
        <sz val="12"/>
        <rFont val="Times New Roman"/>
        <family val="1"/>
      </rPr>
      <t>niebieski</t>
    </r>
  </si>
  <si>
    <r>
      <t>Długopis</t>
    </r>
    <r>
      <rPr>
        <sz val="12"/>
        <rFont val="Times New Roman"/>
        <family val="1"/>
      </rPr>
      <t xml:space="preserve"> automatyczny z wymiennym wkładem wielkopojemnym, powinien być wyposażony w obudowę z tworzywa sztucznego, matowioną. Klips i wykończenia powinny być niklowane. Szer. linii pisania 0,5-0,7 mm, długość linii pisania nie mniej niż 3500 m,  </t>
    </r>
    <r>
      <rPr>
        <b/>
        <sz val="12"/>
        <rFont val="Times New Roman"/>
        <family val="1"/>
      </rPr>
      <t>czarny</t>
    </r>
  </si>
  <si>
    <r>
      <t>Wkład</t>
    </r>
    <r>
      <rPr>
        <sz val="12"/>
        <rFont val="Times New Roman"/>
        <family val="1"/>
      </rPr>
      <t xml:space="preserve"> do długopisu z poz. 20 / </t>
    </r>
    <r>
      <rPr>
        <b/>
        <sz val="12"/>
        <rFont val="Times New Roman"/>
        <family val="1"/>
      </rPr>
      <t>czarny</t>
    </r>
  </si>
  <si>
    <r>
      <t xml:space="preserve">Długopis </t>
    </r>
    <r>
      <rPr>
        <sz val="12"/>
        <rFont val="Times New Roman"/>
        <family val="1"/>
      </rPr>
      <t>typu Parker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lub równoważny ze stali polerowanej nierdzewnej z przyciskowym mechanizmem, wysuwanie wkładu,  wkład standardowy wielkopojemny, skuwka stalowa</t>
    </r>
  </si>
  <si>
    <r>
      <t xml:space="preserve">Długopis </t>
    </r>
    <r>
      <rPr>
        <sz val="12"/>
        <rFont val="Times New Roman"/>
        <family val="1"/>
      </rPr>
      <t>z wymiennym wkładem żelowym, cieńka linia pisania 0.32 mm, długość linii pisania nie mniej niż 1,000 m. Powinien być wyposażony w końcówkę ze wzmacnianej stali oraz gumowy, wygodny uchwyt. Gładka i równa linia pisania.Kolor</t>
    </r>
    <r>
      <rPr>
        <b/>
        <sz val="12"/>
        <rFont val="Times New Roman"/>
        <family val="1"/>
      </rPr>
      <t xml:space="preserve"> czarny.</t>
    </r>
  </si>
  <si>
    <r>
      <t>Wkład</t>
    </r>
    <r>
      <rPr>
        <sz val="12"/>
        <rFont val="Times New Roman"/>
        <family val="1"/>
      </rPr>
      <t xml:space="preserve"> do długopisu poz. 23 /  </t>
    </r>
    <r>
      <rPr>
        <b/>
        <sz val="12"/>
        <rFont val="Times New Roman"/>
        <family val="1"/>
      </rPr>
      <t>czarny</t>
    </r>
  </si>
  <si>
    <r>
      <t xml:space="preserve">Długopis </t>
    </r>
    <r>
      <rPr>
        <sz val="12"/>
        <rFont val="Times New Roman"/>
        <family val="1"/>
      </rPr>
      <t>z wymiennym wkładem żelowym, cieńka linia pisania 0.32 mm, długość linii pisania nie mniej niż 1,000 m. Powinien być wyposażony w końcówkę ze wzmacnianej stali oraz gumowy, wygodny uchwyt. Gładka i równa linia pisania. Kolor</t>
    </r>
    <r>
      <rPr>
        <b/>
        <sz val="12"/>
        <rFont val="Times New Roman"/>
        <family val="1"/>
      </rPr>
      <t xml:space="preserve"> niebieski</t>
    </r>
  </si>
  <si>
    <r>
      <t>Wkład</t>
    </r>
    <r>
      <rPr>
        <sz val="12"/>
        <rFont val="Times New Roman"/>
        <family val="1"/>
      </rPr>
      <t xml:space="preserve"> do długopisu poz.25 /  </t>
    </r>
    <r>
      <rPr>
        <b/>
        <sz val="12"/>
        <rFont val="Times New Roman"/>
        <family val="1"/>
      </rPr>
      <t>niebieski</t>
    </r>
  </si>
  <si>
    <r>
      <t xml:space="preserve">Długopis </t>
    </r>
    <r>
      <rPr>
        <sz val="12"/>
        <rFont val="Times New Roman"/>
        <family val="1"/>
      </rPr>
      <t xml:space="preserve">z wymiennym wkładem żelowym, cieńka linia pisania 0.32 mm, długość linii pisania nie mniej niż 1,000 m. Powinien być wyposażony w końcówkę ze wzmacnianej stali oraz gumowy, wygodny uchwyt. Gładka i równa linia pisania. Kolor </t>
    </r>
    <r>
      <rPr>
        <b/>
        <sz val="12"/>
        <rFont val="Times New Roman"/>
        <family val="1"/>
      </rPr>
      <t>czerwony.</t>
    </r>
  </si>
  <si>
    <r>
      <t>Wkład</t>
    </r>
    <r>
      <rPr>
        <sz val="12"/>
        <rFont val="Times New Roman"/>
        <family val="1"/>
      </rPr>
      <t xml:space="preserve"> do długopisu poz. 27 /  </t>
    </r>
    <r>
      <rPr>
        <b/>
        <sz val="12"/>
        <rFont val="Times New Roman"/>
        <family val="1"/>
      </rPr>
      <t>czerwony</t>
    </r>
  </si>
  <si>
    <r>
      <t>Długopis żelowy</t>
    </r>
    <r>
      <rPr>
        <sz val="12"/>
        <rFont val="Times New Roman"/>
        <family val="1"/>
      </rPr>
      <t xml:space="preserve"> powinien być wyposażony w  przezroczysty korpus, ergonomiczny uchwyt, węglikową kulkę zapewniającą miękkość pisania i ciągłość linii, grub</t>
    </r>
    <r>
      <rPr>
        <sz val="12"/>
        <color indexed="8"/>
        <rFont val="Times New Roman"/>
        <family val="1"/>
      </rPr>
      <t xml:space="preserve">ość linii </t>
    </r>
    <r>
      <rPr>
        <sz val="12"/>
        <rFont val="Times New Roman"/>
        <family val="1"/>
      </rPr>
      <t>pisania 0,3 mm,  z wymiennym wkładem,  do pisania na papierze samokopiującycm,</t>
    </r>
    <r>
      <rPr>
        <b/>
        <sz val="12"/>
        <rFont val="Times New Roman"/>
        <family val="1"/>
      </rPr>
      <t xml:space="preserve"> czarny</t>
    </r>
  </si>
  <si>
    <r>
      <t>Wkład</t>
    </r>
    <r>
      <rPr>
        <sz val="12"/>
        <rFont val="Times New Roman"/>
        <family val="1"/>
      </rPr>
      <t xml:space="preserve"> do długopisu  poz. 29/  </t>
    </r>
    <r>
      <rPr>
        <b/>
        <sz val="12"/>
        <rFont val="Times New Roman"/>
        <family val="1"/>
      </rPr>
      <t>czarny</t>
    </r>
  </si>
  <si>
    <r>
      <t>Długopis żelowy</t>
    </r>
    <r>
      <rPr>
        <sz val="12"/>
        <rFont val="Times New Roman"/>
        <family val="1"/>
      </rPr>
      <t xml:space="preserve"> powinien być wyposażony w  przezroczysty korpus, ergonomiczny uchwyt, węglikową kulkę zapewniającą miękkość pisania i ciągłość linii, grubo</t>
    </r>
    <r>
      <rPr>
        <sz val="12"/>
        <color indexed="8"/>
        <rFont val="Times New Roman"/>
        <family val="1"/>
      </rPr>
      <t>ść linii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pisania 0,3 mm,  z wymiennym wkładem, do pisania na papierze samokopiującycm,</t>
    </r>
    <r>
      <rPr>
        <b/>
        <sz val="12"/>
        <rFont val="Times New Roman"/>
        <family val="1"/>
      </rPr>
      <t xml:space="preserve"> niebieski</t>
    </r>
  </si>
  <si>
    <r>
      <t xml:space="preserve">Wkład </t>
    </r>
    <r>
      <rPr>
        <sz val="12"/>
        <rFont val="Times New Roman"/>
        <family val="1"/>
      </rPr>
      <t xml:space="preserve">do długopisu poz. 31 /  </t>
    </r>
    <r>
      <rPr>
        <b/>
        <sz val="12"/>
        <rFont val="Times New Roman"/>
        <family val="1"/>
      </rPr>
      <t>niebieski</t>
    </r>
  </si>
  <si>
    <r>
      <t xml:space="preserve">Długopis żelowy </t>
    </r>
    <r>
      <rPr>
        <sz val="12"/>
        <rFont val="Times New Roman"/>
        <family val="1"/>
      </rPr>
      <t>powinien być wyposażony w  przezroczysty korpus, ergonomiczny uchwyt, węglikową kulkę zapewniającą miękkość pisania i ciągłość linii, grubość</t>
    </r>
    <r>
      <rPr>
        <sz val="12"/>
        <color indexed="8"/>
        <rFont val="Times New Roman"/>
        <family val="1"/>
      </rPr>
      <t xml:space="preserve"> linii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pisania 0,3 mm,  z wymiennym wkładem,  do pisania na papierze samokopiującycm,</t>
    </r>
    <r>
      <rPr>
        <b/>
        <sz val="12"/>
        <rFont val="Times New Roman"/>
        <family val="1"/>
      </rPr>
      <t xml:space="preserve"> czerwony</t>
    </r>
  </si>
  <si>
    <r>
      <t xml:space="preserve">Wkład </t>
    </r>
    <r>
      <rPr>
        <sz val="12"/>
        <rFont val="Times New Roman"/>
        <family val="1"/>
      </rPr>
      <t xml:space="preserve">do długopisu poz. 33 /  </t>
    </r>
    <r>
      <rPr>
        <b/>
        <sz val="12"/>
        <rFont val="Times New Roman"/>
        <family val="1"/>
      </rPr>
      <t>czerwony</t>
    </r>
  </si>
  <si>
    <r>
      <t xml:space="preserve">Długopis żelowy automatyczny </t>
    </r>
    <r>
      <rPr>
        <sz val="12"/>
        <rFont val="Times New Roman"/>
        <family val="1"/>
      </rPr>
      <t>powinien być wyposażony w podwójną kulkę, która  zapobiega wylewaniu bezkwasowego tuszu, ergonomiczny gumowany uchwyt, dużą pojemność wymiennego wkładu, gładka i ciągła linia pisania. Kolor</t>
    </r>
    <r>
      <rPr>
        <b/>
        <sz val="12"/>
        <rFont val="Times New Roman"/>
        <family val="1"/>
      </rPr>
      <t xml:space="preserve"> niebieski lub czarny</t>
    </r>
  </si>
  <si>
    <r>
      <t xml:space="preserve">Wkład </t>
    </r>
    <r>
      <rPr>
        <sz val="12"/>
        <rFont val="Times New Roman"/>
        <family val="1"/>
      </rPr>
      <t>do długopisu poz.35</t>
    </r>
    <r>
      <rPr>
        <b/>
        <sz val="12"/>
        <rFont val="Times New Roman"/>
        <family val="1"/>
      </rPr>
      <t>/ niebieski</t>
    </r>
  </si>
  <si>
    <r>
      <t xml:space="preserve">Dziennik korespondencyjny min. 288 kartek, </t>
    </r>
    <r>
      <rPr>
        <sz val="12"/>
        <rFont val="Times New Roman"/>
        <family val="1"/>
      </rPr>
      <t>powinien być  w twardej oprawie,  A4</t>
    </r>
    <r>
      <rPr>
        <sz val="12"/>
        <color indexed="8"/>
        <rFont val="Times New Roman"/>
        <family val="1"/>
      </rPr>
      <t>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szyty, klejony.</t>
    </r>
  </si>
  <si>
    <r>
      <t xml:space="preserve">Dziurkacz  z ustawną listwą  </t>
    </r>
    <r>
      <rPr>
        <sz val="12"/>
        <rFont val="Times New Roman"/>
        <family val="1"/>
      </rPr>
      <t>ograniczającą powinien posiadać oznaczenia umożliwiające właściwe jej ustawienie  co najmniej w stosunku do papieru formatu A-5 oraz A-4, konstrukcja powinna być wykonana z metalu, powinien dziurkować min. 60 kartek</t>
    </r>
  </si>
  <si>
    <r>
      <t>Ekierka</t>
    </r>
    <r>
      <rPr>
        <sz val="12"/>
        <color indexed="8"/>
        <rFont val="Times New Roman"/>
        <family val="1"/>
      </rPr>
      <t xml:space="preserve"> z przezroczystego tworzywa sztucznego</t>
    </r>
    <r>
      <rPr>
        <sz val="12"/>
        <rFont val="Times New Roman"/>
        <family val="1"/>
      </rPr>
      <t xml:space="preserve"> 16 cm </t>
    </r>
  </si>
  <si>
    <r>
      <t>Etykiety samoprzylepne</t>
    </r>
    <r>
      <rPr>
        <sz val="12"/>
        <rFont val="Times New Roman"/>
        <family val="1"/>
      </rPr>
      <t xml:space="preserve"> białe, do wydruków laserowych A-4  105x74 mm / op. 100 ark</t>
    </r>
  </si>
  <si>
    <r>
      <t>Etykiety samoprzylepne</t>
    </r>
    <r>
      <rPr>
        <sz val="12"/>
        <rFont val="Times New Roman"/>
        <family val="1"/>
      </rPr>
      <t xml:space="preserve"> białe, do wydruków laserowych A-4  105x57 mm / op. 100 ark</t>
    </r>
  </si>
  <si>
    <r>
      <t>Etykiety samoprzylepne</t>
    </r>
    <r>
      <rPr>
        <sz val="12"/>
        <rFont val="Times New Roman"/>
        <family val="1"/>
      </rPr>
      <t xml:space="preserve"> białe, do wydruków laserowych A-4  70x42,3 mm / op. 100 ark</t>
    </r>
  </si>
  <si>
    <r>
      <t xml:space="preserve">Etykiety samoprzylepne </t>
    </r>
    <r>
      <rPr>
        <sz val="12"/>
        <rFont val="Times New Roman"/>
        <family val="1"/>
      </rPr>
      <t>na CD A4, średnica 117 mm op. 10</t>
    </r>
    <r>
      <rPr>
        <sz val="12"/>
        <color indexed="8"/>
        <rFont val="Times New Roman"/>
        <family val="1"/>
      </rPr>
      <t>0 ark.</t>
    </r>
  </si>
  <si>
    <r>
      <t xml:space="preserve">Etykiety samoprzylepne </t>
    </r>
    <r>
      <rPr>
        <sz val="12"/>
        <rFont val="Times New Roman"/>
        <family val="1"/>
      </rPr>
      <t>białe, do wydruków laserowych A4 210x297 mm op. 100</t>
    </r>
    <r>
      <rPr>
        <sz val="12"/>
        <color indexed="8"/>
        <rFont val="Times New Roman"/>
        <family val="1"/>
      </rPr>
      <t xml:space="preserve"> ark</t>
    </r>
    <r>
      <rPr>
        <sz val="12"/>
        <rFont val="Times New Roman"/>
        <family val="1"/>
      </rPr>
      <t>.</t>
    </r>
  </si>
  <si>
    <r>
      <t xml:space="preserve">Etykiety samoprzylepne </t>
    </r>
    <r>
      <rPr>
        <sz val="12"/>
        <rFont val="Times New Roman"/>
        <family val="1"/>
      </rPr>
      <t xml:space="preserve">białe - wodoodporne, do wydruków laserowych A4 210x297 mm op. 100 </t>
    </r>
    <r>
      <rPr>
        <sz val="12"/>
        <color indexed="8"/>
        <rFont val="Times New Roman"/>
        <family val="1"/>
      </rPr>
      <t>ark.</t>
    </r>
  </si>
  <si>
    <r>
      <t>Folia bezbarwna</t>
    </r>
    <r>
      <rPr>
        <sz val="12"/>
        <rFont val="Times New Roman"/>
        <family val="1"/>
      </rPr>
      <t xml:space="preserve"> do bindowania min. 0,15 op.100szt</t>
    </r>
  </si>
  <si>
    <r>
      <t>Folia bezbarwna do laminowania</t>
    </r>
    <r>
      <rPr>
        <sz val="12"/>
        <color indexed="8"/>
        <rFont val="Times New Roman"/>
        <family val="1"/>
      </rPr>
      <t xml:space="preserve"> krystalicza </t>
    </r>
    <r>
      <rPr>
        <sz val="12"/>
        <rFont val="Times New Roman"/>
        <family val="1"/>
      </rPr>
      <t>A4, grubość min. 100 mikronów / op.100szt .</t>
    </r>
  </si>
  <si>
    <r>
      <t xml:space="preserve">Folia </t>
    </r>
    <r>
      <rPr>
        <sz val="12"/>
        <rFont val="Times New Roman"/>
        <family val="1"/>
      </rPr>
      <t xml:space="preserve">bezbarwna do laminowania </t>
    </r>
    <r>
      <rPr>
        <sz val="12"/>
        <color indexed="8"/>
        <rFont val="Times New Roman"/>
        <family val="1"/>
      </rPr>
      <t>krystaliczna</t>
    </r>
    <r>
      <rPr>
        <sz val="12"/>
        <rFont val="Times New Roman"/>
        <family val="1"/>
      </rPr>
      <t xml:space="preserve"> A3, grubość min. 100 mikronów / op.100szt .</t>
    </r>
  </si>
  <si>
    <r>
      <t xml:space="preserve">Folia </t>
    </r>
    <r>
      <rPr>
        <sz val="12"/>
        <rFont val="Times New Roman"/>
        <family val="1"/>
      </rPr>
      <t xml:space="preserve">do drukarki laserowej / op. 50 ark. </t>
    </r>
  </si>
  <si>
    <r>
      <t xml:space="preserve">Foliopis </t>
    </r>
    <r>
      <rPr>
        <sz val="12"/>
        <color indexed="8"/>
        <rFont val="Times New Roman"/>
        <family val="1"/>
      </rPr>
      <t>typu Lumocolor Steadtler lub równoważny, niezmywalny, permanentny F, grubość linii 0,6 mm  / zestaw 4 szt.(kolory: czarny, niebieski, czerwony, zielony)</t>
    </r>
  </si>
  <si>
    <r>
      <t xml:space="preserve">Gilotyna </t>
    </r>
    <r>
      <rPr>
        <sz val="12"/>
        <color indexed="8"/>
        <rFont val="Times New Roman"/>
        <family val="1"/>
      </rPr>
      <t>nożycowa powinna być  wyposażona w ręczny docisk, osłonę noża, ruchomą blokadę papieru uniemożliwiającą przesuwanie się kasetek oraz naniesione na powierzchnię stołu formaty, nierdzewne ostrza z wysokogatunkowej stali, długość cięcia 335 mm, jednorazowo powinna ciąć min.10 kartek</t>
    </r>
  </si>
  <si>
    <r>
      <t>Trymer A4</t>
    </r>
    <r>
      <rPr>
        <sz val="12"/>
        <color indexed="8"/>
        <rFont val="Times New Roman"/>
        <family val="1"/>
      </rPr>
      <t>, powinien ciąć jednorazowo do 10 kartek, powinien posiadać blat z podziałką z naniesionymi formatami oraz  obrotowe noże tnące</t>
    </r>
  </si>
  <si>
    <r>
      <t>Grzbiety do bindownic</t>
    </r>
    <r>
      <rPr>
        <sz val="12"/>
        <rFont val="Times New Roman"/>
        <family val="1"/>
      </rPr>
      <t>, czarne 6 mm- op. - 100 szt.</t>
    </r>
  </si>
  <si>
    <r>
      <t>Grzbiety do bindownic</t>
    </r>
    <r>
      <rPr>
        <sz val="12"/>
        <rFont val="Times New Roman"/>
        <family val="1"/>
      </rPr>
      <t>, czarne 12 mm- op. - 100 szt.</t>
    </r>
  </si>
  <si>
    <r>
      <t>Grzbiety do bindownic</t>
    </r>
    <r>
      <rPr>
        <sz val="12"/>
        <rFont val="Times New Roman"/>
        <family val="1"/>
      </rPr>
      <t>, czarne 16 mm- op. - 100 szt.</t>
    </r>
  </si>
  <si>
    <r>
      <t>Grzbiety do bindownic</t>
    </r>
    <r>
      <rPr>
        <sz val="12"/>
        <rFont val="Times New Roman"/>
        <family val="1"/>
      </rPr>
      <t xml:space="preserve">, czarne 25 mm- op. - 50 szt.    </t>
    </r>
    <r>
      <rPr>
        <b/>
        <sz val="12"/>
        <rFont val="Times New Roman"/>
        <family val="1"/>
      </rPr>
      <t xml:space="preserve"> </t>
    </r>
  </si>
  <si>
    <r>
      <t xml:space="preserve">Gumka </t>
    </r>
    <r>
      <rPr>
        <sz val="12"/>
        <color indexed="8"/>
        <rFont val="Times New Roman"/>
        <family val="1"/>
      </rPr>
      <t>ołówkowa biała, powinna ścierać ołówek z papieru i kalki kreślarskiej, bez dodatku PVC, każda gumka powinna być opakowana w folię, wymiary min.: 41x18,5x11,5mm</t>
    </r>
  </si>
  <si>
    <r>
      <t xml:space="preserve">Gumki recepturki </t>
    </r>
    <r>
      <rPr>
        <sz val="12"/>
        <color indexed="8"/>
        <rFont val="Times New Roman"/>
        <family val="1"/>
      </rPr>
      <t>uniwersalne, op. 200 szt.</t>
    </r>
  </si>
  <si>
    <r>
      <t>Gumki recepturki,</t>
    </r>
    <r>
      <rPr>
        <sz val="12"/>
        <color indexed="8"/>
        <rFont val="Times New Roman"/>
        <family val="1"/>
      </rPr>
      <t xml:space="preserve"> średnica 100 mm, op. - 1 kg</t>
    </r>
  </si>
  <si>
    <r>
      <t xml:space="preserve">Identyfikator </t>
    </r>
    <r>
      <rPr>
        <sz val="12"/>
        <color indexed="8"/>
        <rFont val="Times New Roman"/>
        <family val="1"/>
      </rPr>
      <t>powinien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wyposażony w klips spężynujący i  agrafkę, wymiary 57x90 mm</t>
    </r>
    <r>
      <rPr>
        <b/>
        <sz val="12"/>
        <color indexed="17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op. 50 szt.</t>
    </r>
  </si>
  <si>
    <r>
      <t xml:space="preserve">Kalendarz - podkład </t>
    </r>
    <r>
      <rPr>
        <sz val="12"/>
        <color indexed="8"/>
        <rFont val="Times New Roman"/>
        <family val="1"/>
      </rPr>
      <t>A2  powinien posiadać rozkład tygodn., min.</t>
    </r>
    <r>
      <rPr>
        <sz val="12"/>
        <rFont val="Times New Roman"/>
        <family val="1"/>
      </rPr>
      <t xml:space="preserve"> 50 ark.</t>
    </r>
  </si>
  <si>
    <r>
      <t>Kalkulator</t>
    </r>
    <r>
      <rPr>
        <sz val="12"/>
        <color indexed="8"/>
        <rFont val="Times New Roman"/>
        <family val="1"/>
      </rPr>
      <t xml:space="preserve">  12-pozycyjny, powinien być wyposażony w pamięć M+ M- MR MC, klawisz cofania, klawisz podwójnego zera, funkcję zaokrąglania, podwójne zasilanie, powinien posiadać również gwarancję - min. 2 lata,  wymiary min. 158X203x31 mm</t>
    </r>
  </si>
  <si>
    <r>
      <t xml:space="preserve">Karteczki samoprzylepne </t>
    </r>
    <r>
      <rPr>
        <sz val="12"/>
        <color indexed="8"/>
        <rFont val="Times New Roman"/>
        <family val="1"/>
      </rPr>
      <t>(memostick)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\ 105x76 mm (bloczek 100szt.) </t>
    </r>
  </si>
  <si>
    <r>
      <t>Karteczki samoprzylepne</t>
    </r>
    <r>
      <rPr>
        <sz val="12"/>
        <rFont val="Times New Roman"/>
        <family val="1"/>
      </rPr>
      <t xml:space="preserve"> (memostick) \ 76x76 mm (bloczek 100 szt.)</t>
    </r>
  </si>
  <si>
    <r>
      <t xml:space="preserve">Karteczki samoprzylepne </t>
    </r>
    <r>
      <rPr>
        <sz val="12"/>
        <color indexed="8"/>
        <rFont val="Times New Roman"/>
        <family val="1"/>
      </rPr>
      <t>(memostick)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\ 51x76 mm / (bloczek 100 szt.) </t>
    </r>
  </si>
  <si>
    <r>
      <t xml:space="preserve">Klej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w tubce </t>
    </r>
    <r>
      <rPr>
        <sz val="12"/>
        <color indexed="8"/>
        <rFont val="Times New Roman"/>
        <family val="1"/>
      </rPr>
      <t>do papieru, tektury pojemność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od 40 do 50 ml, biały, musi posiadać </t>
    </r>
    <r>
      <rPr>
        <sz val="12"/>
        <color indexed="8"/>
        <rFont val="Times New Roman"/>
        <family val="1"/>
      </rPr>
      <t>co najmniej</t>
    </r>
    <r>
      <rPr>
        <sz val="12"/>
        <rFont val="Times New Roman"/>
        <family val="1"/>
      </rPr>
      <t xml:space="preserve">  2 lata gwarancji i atest PZH</t>
    </r>
  </si>
  <si>
    <r>
      <t>Klej</t>
    </r>
    <r>
      <rPr>
        <sz val="12"/>
        <color indexed="8"/>
        <rFont val="Times New Roman"/>
        <family val="1"/>
      </rPr>
      <t xml:space="preserve"> biurowy </t>
    </r>
    <r>
      <rPr>
        <b/>
        <sz val="12"/>
        <color indexed="8"/>
        <rFont val="Times New Roman"/>
        <family val="1"/>
      </rPr>
      <t>w sztyfcie</t>
    </r>
    <r>
      <rPr>
        <sz val="12"/>
        <color indexed="8"/>
        <rFont val="Times New Roman"/>
        <family val="1"/>
      </rPr>
      <t>, waga netto nie mniej niż 20 g netto, nie toksyczny, lepki, musi kleić papier, karton, tekstylia oraz posiadać atest PZH</t>
    </r>
  </si>
  <si>
    <r>
      <t xml:space="preserve">Klip </t>
    </r>
    <r>
      <rPr>
        <sz val="12"/>
        <rFont val="Times New Roman"/>
        <family val="1"/>
      </rPr>
      <t xml:space="preserve">19 mm do spinania papieru, o wysokiej wytrzymałości, wykonany z trwałego materiału /12 szt. </t>
    </r>
  </si>
  <si>
    <r>
      <t>Klip</t>
    </r>
    <r>
      <rPr>
        <sz val="12"/>
        <rFont val="Times New Roman"/>
        <family val="1"/>
      </rPr>
      <t xml:space="preserve"> 32 mm do spinania papieru, o wysokiej wytrzymałości, wykonany z trwałego materiału / 12 szt. w opakowaniu</t>
    </r>
  </si>
  <si>
    <r>
      <t>Klip</t>
    </r>
    <r>
      <rPr>
        <sz val="12"/>
        <rFont val="Times New Roman"/>
        <family val="1"/>
      </rPr>
      <t xml:space="preserve"> 50 mm do spinania papieru, o wysokiej wytrzymałości, wykonany z trwałego materiału / 12 szt. w opakowaniu</t>
    </r>
  </si>
  <si>
    <r>
      <t>Deska z klipem</t>
    </r>
    <r>
      <rPr>
        <sz val="12"/>
        <rFont val="Times New Roman"/>
        <family val="1"/>
      </rPr>
      <t xml:space="preserve"> A-4 zamykana \ szt.</t>
    </r>
  </si>
  <si>
    <r>
      <t>Deska z klipem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A-5 zamykana</t>
    </r>
    <r>
      <rPr>
        <sz val="12"/>
        <rFont val="Times New Roman"/>
        <family val="1"/>
      </rPr>
      <t>\ szt.</t>
    </r>
  </si>
  <si>
    <r>
      <t>Klipsy archiwizujące</t>
    </r>
    <r>
      <rPr>
        <sz val="12"/>
        <rFont val="Times New Roman"/>
        <family val="1"/>
      </rPr>
      <t>/op50szt (plastikowe wąsy do łączenia do 600 kartek)</t>
    </r>
  </si>
  <si>
    <r>
      <t xml:space="preserve">Kołonotatnik  boczny </t>
    </r>
    <r>
      <rPr>
        <sz val="12"/>
        <rFont val="Times New Roman"/>
        <family val="1"/>
      </rPr>
      <t>A4 kratka 80k</t>
    </r>
  </si>
  <si>
    <r>
      <t>Kołonotatnik  boczny</t>
    </r>
    <r>
      <rPr>
        <sz val="12"/>
        <rFont val="Times New Roman"/>
        <family val="1"/>
      </rPr>
      <t xml:space="preserve"> A5 kratka 80k</t>
    </r>
  </si>
  <si>
    <r>
      <t xml:space="preserve">Koperta </t>
    </r>
    <r>
      <rPr>
        <sz val="12"/>
        <rFont val="Times New Roman"/>
        <family val="1"/>
      </rPr>
      <t>ochronna powinna posiadać zabezpieczenie powietrzne</t>
    </r>
    <r>
      <rPr>
        <sz val="12"/>
        <color indexed="8"/>
        <rFont val="Times New Roman"/>
        <family val="1"/>
      </rPr>
      <t xml:space="preserve"> na CD, wym.wew. 175X165mm</t>
    </r>
  </si>
  <si>
    <r>
      <t>Koperty</t>
    </r>
    <r>
      <rPr>
        <sz val="12"/>
        <rFont val="Times New Roman"/>
        <family val="1"/>
      </rPr>
      <t xml:space="preserve"> z rozszerzanymi bokami i spodem, białe, samoklejące z paskiem (460x300x40)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</si>
  <si>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 xml:space="preserve"> B-4</t>
    </r>
    <r>
      <rPr>
        <sz val="12"/>
        <rFont val="Times New Roman"/>
        <family val="1"/>
      </rPr>
      <t>, (250x350) / 250 szt.</t>
    </r>
  </si>
  <si>
    <r>
      <t xml:space="preserve">Koperty </t>
    </r>
    <r>
      <rPr>
        <sz val="12"/>
        <rFont val="Times New Roman"/>
        <family val="1"/>
      </rPr>
      <t xml:space="preserve">samoprzylepne białe  </t>
    </r>
    <r>
      <rPr>
        <b/>
        <sz val="12"/>
        <rFont val="Times New Roman"/>
        <family val="1"/>
      </rPr>
      <t>B-5</t>
    </r>
    <r>
      <rPr>
        <sz val="12"/>
        <rFont val="Times New Roman"/>
        <family val="1"/>
      </rPr>
      <t>, (175x250)  / 500 szt.</t>
    </r>
  </si>
  <si>
    <r>
      <t>Koperty</t>
    </r>
    <r>
      <rPr>
        <sz val="12"/>
        <rFont val="Times New Roman"/>
        <family val="1"/>
      </rPr>
      <t xml:space="preserve"> samoprzylepne białe  </t>
    </r>
    <r>
      <rPr>
        <b/>
        <sz val="12"/>
        <rFont val="Times New Roman"/>
        <family val="1"/>
      </rPr>
      <t>C-4</t>
    </r>
    <r>
      <rPr>
        <sz val="12"/>
        <rFont val="Times New Roman"/>
        <family val="1"/>
      </rPr>
      <t>,(229x324) / 250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</si>
  <si>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 xml:space="preserve"> C-6</t>
    </r>
    <r>
      <rPr>
        <sz val="12"/>
        <rFont val="Times New Roman"/>
        <family val="1"/>
      </rPr>
      <t>, (162x114)  / 1000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</si>
  <si>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>DL z okienkiem</t>
    </r>
    <r>
      <rPr>
        <sz val="12"/>
        <rFont val="Times New Roman"/>
        <family val="1"/>
      </rPr>
      <t>(110x220) (okno prawe) / 1000 szt.</t>
    </r>
  </si>
  <si>
    <r>
      <t>Koperty</t>
    </r>
    <r>
      <rPr>
        <sz val="12"/>
        <rFont val="Times New Roman"/>
        <family val="1"/>
      </rPr>
      <t xml:space="preserve"> samoprzylepne białe </t>
    </r>
    <r>
      <rPr>
        <b/>
        <sz val="12"/>
        <rFont val="Times New Roman"/>
        <family val="1"/>
      </rPr>
      <t>DL</t>
    </r>
    <r>
      <rPr>
        <sz val="12"/>
        <rFont val="Times New Roman"/>
        <family val="1"/>
      </rPr>
      <t xml:space="preserve"> (110x220) / 100 szt.</t>
    </r>
  </si>
  <si>
    <r>
      <t>Koperty</t>
    </r>
    <r>
      <rPr>
        <sz val="12"/>
        <rFont val="Times New Roman"/>
        <family val="1"/>
      </rPr>
      <t xml:space="preserve"> samoprzylepne </t>
    </r>
    <r>
      <rPr>
        <b/>
        <sz val="12"/>
        <rFont val="Times New Roman"/>
        <family val="1"/>
      </rPr>
      <t>C 5</t>
    </r>
    <r>
      <rPr>
        <sz val="12"/>
        <rFont val="Times New Roman"/>
        <family val="1"/>
      </rPr>
      <t xml:space="preserve"> białe, (162x229) / 500 szt.</t>
    </r>
  </si>
  <si>
    <r>
      <t xml:space="preserve">Koperta na CD </t>
    </r>
    <r>
      <rPr>
        <sz val="12"/>
        <rFont val="Times New Roman"/>
        <family val="1"/>
      </rPr>
      <t>z okienkiem / 100 szt.</t>
    </r>
  </si>
  <si>
    <r>
      <t>Koperty</t>
    </r>
    <r>
      <rPr>
        <sz val="12"/>
        <rFont val="Times New Roman"/>
        <family val="1"/>
      </rPr>
      <t xml:space="preserve"> samoprzylepne szare  </t>
    </r>
    <r>
      <rPr>
        <b/>
        <sz val="12"/>
        <rFont val="Times New Roman"/>
        <family val="1"/>
      </rPr>
      <t>B-5</t>
    </r>
    <r>
      <rPr>
        <sz val="12"/>
        <rFont val="Times New Roman"/>
        <family val="1"/>
      </rPr>
      <t>, (175x250) / 500 szt.</t>
    </r>
  </si>
  <si>
    <r>
      <t xml:space="preserve">Koperty ochronne  </t>
    </r>
    <r>
      <rPr>
        <sz val="12"/>
        <rFont val="Times New Roman"/>
        <family val="1"/>
      </rPr>
      <t>powinny posiadać  zabezpieczenie powietrzne, białe samoklejące z paskiem, formatu "20" K/wym. wew.345x470 mm / szt.</t>
    </r>
  </si>
  <si>
    <r>
      <t>Koperty ochronne</t>
    </r>
    <r>
      <rPr>
        <sz val="12"/>
        <rFont val="Times New Roman"/>
        <family val="1"/>
      </rPr>
      <t xml:space="preserve"> powinny posiadać zabezpieczenie powietrzne, białe samoklejące z paskiem, formatu "F</t>
    </r>
    <r>
      <rPr>
        <sz val="12"/>
        <color indexed="8"/>
        <rFont val="Times New Roman"/>
        <family val="1"/>
      </rPr>
      <t>"</t>
    </r>
    <r>
      <rPr>
        <sz val="12"/>
        <rFont val="Times New Roman"/>
        <family val="1"/>
      </rPr>
      <t xml:space="preserve"> /wym. wew.215x3400 mm / szt.</t>
    </r>
  </si>
  <si>
    <r>
      <t xml:space="preserve">Korektor w piórze </t>
    </r>
    <r>
      <rPr>
        <sz val="12"/>
        <rFont val="Times New Roman"/>
        <family val="1"/>
      </rPr>
      <t>powinien być wyposażony w metalową końcówkę, płaski, poj. 12 ml</t>
    </r>
  </si>
  <si>
    <r>
      <t xml:space="preserve">Korektor w pędzelku </t>
    </r>
    <r>
      <rPr>
        <sz val="12"/>
        <rFont val="Times New Roman"/>
        <family val="1"/>
      </rPr>
      <t>poj. 20</t>
    </r>
    <r>
      <rPr>
        <sz val="12"/>
        <color indexed="8"/>
        <rFont val="Times New Roman"/>
        <family val="1"/>
      </rPr>
      <t xml:space="preserve"> m</t>
    </r>
    <r>
      <rPr>
        <sz val="12"/>
        <rFont val="Times New Roman"/>
        <family val="1"/>
      </rPr>
      <t>l, buteleczka z wewnętrznym grzebykiem ściągającym nadmiar tuszu i formującym pędzelek. Powinien być wyposażony w kulkę mieszającą, szybkoschnącą,  tusz</t>
    </r>
    <r>
      <rPr>
        <sz val="12"/>
        <color indexed="8"/>
        <rFont val="Times New Roman"/>
        <family val="1"/>
      </rPr>
      <t xml:space="preserve"> musi być ekologiczny</t>
    </r>
    <r>
      <rPr>
        <sz val="12"/>
        <rFont val="Times New Roman"/>
        <family val="1"/>
      </rPr>
      <t>.</t>
    </r>
  </si>
  <si>
    <r>
      <t>Korektor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w taśmie,</t>
    </r>
    <r>
      <rPr>
        <sz val="12"/>
        <color indexed="8"/>
        <rFont val="Times New Roman"/>
        <family val="1"/>
      </rPr>
      <t xml:space="preserve"> musi posiadać suchy system korekcji umożliwiający natychmiastowe pisanie, szer. taśmy max. 4,2 mm x nie mniej niż 14 m taśmy </t>
    </r>
  </si>
  <si>
    <r>
      <t>Koszulki A4 na CD</t>
    </r>
    <r>
      <rPr>
        <sz val="12"/>
        <color indexed="8"/>
        <rFont val="Times New Roman"/>
        <family val="1"/>
      </rPr>
      <t xml:space="preserve"> plasitkowe powinny posiadać  perforację umożliwiającą wpięcie do segregatora, na 2 płyty</t>
    </r>
  </si>
  <si>
    <r>
      <t xml:space="preserve">Koszulka do segregatora </t>
    </r>
    <r>
      <rPr>
        <sz val="12"/>
        <color indexed="8"/>
        <rFont val="Times New Roman"/>
        <family val="1"/>
      </rPr>
      <t>przeznaczona na dokumenty formatu A-4, musi posiadać kieszeń otwieraną z góry, wzmocnioną  w boczną perforację umożliwiającą wpięcie do segregatora czteroringowego, musi być wykonana z folii bezbarwnej bez połysku o grubości min. 45 mikronów (informacja o grubości folii musi być zamieszczona na każdym opakowaniu koszulek), /100 szt.</t>
    </r>
  </si>
  <si>
    <r>
      <t>Koszulka krystaliczna</t>
    </r>
    <r>
      <rPr>
        <sz val="12"/>
        <color indexed="8"/>
        <rFont val="Times New Roman"/>
        <family val="1"/>
      </rPr>
      <t xml:space="preserve"> wykonana z folii PP,  grubość micronów min. 75, musi być otwierana u góry, format A4, multiperforowana - pasujące do każdego segregatora, opakowanie kartonowe  100 szt.</t>
    </r>
  </si>
  <si>
    <r>
      <t>Koszulka do segregatora</t>
    </r>
    <r>
      <rPr>
        <sz val="12"/>
        <color indexed="8"/>
        <rFont val="Times New Roman"/>
        <family val="1"/>
      </rPr>
      <t xml:space="preserve"> przeznaczona na dokumenty formatu A-5, musi być wyposażona w  kieszeń otwieraną z góry, wzmocnioną w boczną perforację umożliwiającą wpięcie do segregatora czteroringowego, musi być wykonana z folii bezbarwnej bez połysku o grubości min.45 mikronów mm, /100szt.</t>
    </r>
  </si>
  <si>
    <r>
      <t xml:space="preserve">Kredki </t>
    </r>
    <r>
      <rPr>
        <sz val="12"/>
        <rFont val="Times New Roman"/>
        <family val="1"/>
      </rPr>
      <t>10 kolorów, ergonomiczny trójkątny kształt, powinny posiadać miejsce na podpis, spieralne z  tkanin, wyposażone w grafit specjalnie sklejany zapobiegający łamaniu się wkładu, dł. kredki 174mm</t>
    </r>
  </si>
  <si>
    <r>
      <t xml:space="preserve">Kredki </t>
    </r>
    <r>
      <rPr>
        <sz val="12"/>
        <color indexed="8"/>
        <rFont val="Times New Roman"/>
        <family val="1"/>
      </rPr>
      <t>20 kolorów, w tym złoty, ergonomiczny trójkątny kształt, powinny posiadać miejsce na podpis, spieralne z tkanin, muszą być wyposażone w grafit specjalnie sklejany zapobiegający łamaniu się wkładu, dł. kredki 174 mm</t>
    </r>
  </si>
  <si>
    <r>
      <t>Linijka</t>
    </r>
    <r>
      <rPr>
        <sz val="12"/>
        <rFont val="Times New Roman"/>
        <family val="1"/>
      </rPr>
      <t xml:space="preserve"> z przezroczystego tworzywa sztucznego   </t>
    </r>
    <r>
      <rPr>
        <b/>
        <sz val="12"/>
        <rFont val="Times New Roman"/>
        <family val="1"/>
      </rPr>
      <t>20 cm</t>
    </r>
  </si>
  <si>
    <r>
      <t>Linijka</t>
    </r>
    <r>
      <rPr>
        <sz val="12"/>
        <rFont val="Times New Roman"/>
        <family val="1"/>
      </rPr>
      <t xml:space="preserve"> z przezroczystego tworzywa sztucznego  </t>
    </r>
    <r>
      <rPr>
        <b/>
        <sz val="12"/>
        <rFont val="Times New Roman"/>
        <family val="1"/>
      </rPr>
      <t>30 cm</t>
    </r>
  </si>
  <si>
    <r>
      <t>Linijka</t>
    </r>
    <r>
      <rPr>
        <sz val="12"/>
        <rFont val="Times New Roman"/>
        <family val="1"/>
      </rPr>
      <t xml:space="preserve"> z przezroczystego tworzywa sztucznego </t>
    </r>
    <r>
      <rPr>
        <b/>
        <sz val="12"/>
        <rFont val="Times New Roman"/>
        <family val="1"/>
      </rPr>
      <t xml:space="preserve"> 50 cm</t>
    </r>
  </si>
  <si>
    <r>
      <t xml:space="preserve">Marker </t>
    </r>
    <r>
      <rPr>
        <sz val="12"/>
        <color indexed="8"/>
        <rFont val="Times New Roman"/>
        <family val="1"/>
      </rPr>
      <t xml:space="preserve">uniwersalny, permanentny, piszący po każdej powierzchni.Wyposażony w końcówkę o średnicy 4,0 mm pozostawia linię pisania nie mniej niż 1,00 mm, o średniej długości linii 900 m.Obudowa aluminiowa. Można uzupełniać tuszem alkoholowym typu RSC. Nie może zawierć ksylenu. Kolor </t>
    </r>
    <r>
      <rPr>
        <b/>
        <sz val="12"/>
        <color indexed="8"/>
        <rFont val="Times New Roman"/>
        <family val="1"/>
      </rPr>
      <t>czarny</t>
    </r>
  </si>
  <si>
    <r>
      <t xml:space="preserve">Marker </t>
    </r>
    <r>
      <rPr>
        <sz val="12"/>
        <color indexed="8"/>
        <rFont val="Times New Roman"/>
        <family val="1"/>
      </rPr>
      <t xml:space="preserve">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niebieski</t>
    </r>
  </si>
  <si>
    <r>
      <t>Marker</t>
    </r>
    <r>
      <rPr>
        <sz val="12"/>
        <color indexed="8"/>
        <rFont val="Times New Roman"/>
        <family val="1"/>
      </rPr>
      <t xml:space="preserve"> 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czerwony</t>
    </r>
  </si>
  <si>
    <r>
      <t>Marker</t>
    </r>
    <r>
      <rPr>
        <sz val="12"/>
        <color indexed="8"/>
        <rFont val="Times New Roman"/>
        <family val="1"/>
      </rPr>
      <t xml:space="preserve"> uniwersalny, permanentny, powinien pisać po każdej powierzchni.Powinien być wyposażony w  końcówkę o średnicy 4,0 mm pozostawiającą linię pisania nie mniej niż 1,00 mm, o średniej długości linii 900 m. Obudowa musi być aluminiowa. Marker powinien posiadać możliwość uzupełniania tuszem alkoholowym typu RSC. Nie może zawierać ksylenu. Kolor </t>
    </r>
    <r>
      <rPr>
        <b/>
        <sz val="12"/>
        <color indexed="8"/>
        <rFont val="Times New Roman"/>
        <family val="1"/>
      </rPr>
      <t>zielony</t>
    </r>
  </si>
  <si>
    <r>
      <t>Marker olejowy</t>
    </r>
    <r>
      <rPr>
        <sz val="12"/>
        <color indexed="8"/>
        <rFont val="Times New Roman"/>
        <family val="1"/>
      </rPr>
      <t xml:space="preserve"> powinien pisać po każdej powierzchni, być przyjazny dla środowiska,musi być wyposażony w aluminiową obudowę, grubość lini pisania do 0,8 mm / </t>
    </r>
    <r>
      <rPr>
        <b/>
        <sz val="12"/>
        <color indexed="8"/>
        <rFont val="Times New Roman"/>
        <family val="1"/>
      </rPr>
      <t>czarny</t>
    </r>
  </si>
  <si>
    <r>
      <t>Marker olejowy</t>
    </r>
    <r>
      <rPr>
        <sz val="12"/>
        <color indexed="8"/>
        <rFont val="Times New Roman"/>
        <family val="1"/>
      </rPr>
      <t xml:space="preserve"> powinien pisać po każdej powierzchni, być przyjazny dla środowiska,musi być wyposażony w aluminiową obudowę, grubość lini pisania do 0,8 mm / </t>
    </r>
    <r>
      <rPr>
        <b/>
        <sz val="12"/>
        <color indexed="8"/>
        <rFont val="Times New Roman"/>
        <family val="1"/>
      </rPr>
      <t>biały</t>
    </r>
  </si>
  <si>
    <r>
      <t xml:space="preserve">Naboje </t>
    </r>
    <r>
      <rPr>
        <sz val="12"/>
        <rFont val="Times New Roman"/>
        <family val="1"/>
      </rPr>
      <t xml:space="preserve">atramentowe krótkie  6 szt. </t>
    </r>
    <r>
      <rPr>
        <b/>
        <sz val="12"/>
        <rFont val="Times New Roman"/>
        <family val="1"/>
      </rPr>
      <t>czarne</t>
    </r>
  </si>
  <si>
    <r>
      <t xml:space="preserve">Naboje </t>
    </r>
    <r>
      <rPr>
        <sz val="12"/>
        <rFont val="Times New Roman"/>
        <family val="1"/>
      </rPr>
      <t xml:space="preserve">atramentowe krótkie  / 6 szt. </t>
    </r>
    <r>
      <rPr>
        <b/>
        <sz val="12"/>
        <rFont val="Times New Roman"/>
        <family val="1"/>
      </rPr>
      <t>niebieskie</t>
    </r>
  </si>
  <si>
    <r>
      <t>Naboje atramentowe</t>
    </r>
    <r>
      <rPr>
        <sz val="12"/>
        <color indexed="8"/>
        <rFont val="Times New Roman"/>
        <family val="1"/>
      </rPr>
      <t xml:space="preserve"> do pióra wiecznego typu Parker  Z31 pakowane po 5 szt.w opakowaniu koloru czarnego</t>
    </r>
  </si>
  <si>
    <r>
      <t xml:space="preserve">Naboje atramentowe </t>
    </r>
    <r>
      <rPr>
        <sz val="12"/>
        <color indexed="8"/>
        <rFont val="Times New Roman"/>
        <family val="1"/>
      </rPr>
      <t>do pióra wiecznego Parker Z31 pakowane po  5 szt. w opakowaniu koloru niebieskiego</t>
    </r>
  </si>
  <si>
    <r>
      <t>Nawilżacz</t>
    </r>
    <r>
      <rPr>
        <sz val="12"/>
        <color indexed="8"/>
        <rFont val="Times New Roman"/>
        <family val="1"/>
      </rPr>
      <t xml:space="preserve"> gąbkowy-wodny</t>
    </r>
  </si>
  <si>
    <r>
      <t xml:space="preserve">Nawilżacz </t>
    </r>
    <r>
      <rPr>
        <sz val="12"/>
        <rFont val="Times New Roman"/>
        <family val="1"/>
      </rPr>
      <t xml:space="preserve">glicerynowy do palców </t>
    </r>
  </si>
  <si>
    <r>
      <t>Sznurek nici lniane (Dratwa)</t>
    </r>
    <r>
      <rPr>
        <sz val="12"/>
        <rFont val="Times New Roman"/>
        <family val="1"/>
      </rPr>
      <t xml:space="preserve"> 25 dkg</t>
    </r>
  </si>
  <si>
    <r>
      <t>Kostka biała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klejona</t>
    </r>
    <r>
      <rPr>
        <sz val="12"/>
        <rFont val="Times New Roman"/>
        <family val="1"/>
      </rPr>
      <t xml:space="preserve"> na jednym boku,  85 x 85 mm /400 kartek</t>
    </r>
  </si>
  <si>
    <r>
      <t>Kostka biała, nieklejona</t>
    </r>
    <r>
      <rPr>
        <sz val="12"/>
        <rFont val="Times New Roman"/>
        <family val="1"/>
      </rPr>
      <t>,  85 x 85 mm /400 kartek</t>
    </r>
  </si>
  <si>
    <r>
      <t xml:space="preserve">Kostki w pojemniku </t>
    </r>
    <r>
      <rPr>
        <sz val="12"/>
        <rFont val="Times New Roman"/>
        <family val="1"/>
      </rPr>
      <t>akrylowym,  białe, nieklejone,  85 x 85 mm /800 kartek</t>
    </r>
  </si>
  <si>
    <r>
      <t xml:space="preserve">Nożyczki </t>
    </r>
    <r>
      <rPr>
        <sz val="12"/>
        <color indexed="8"/>
        <rFont val="Times New Roman"/>
        <family val="1"/>
      </rPr>
      <t>biurowe muszą być wyposażone w  ostrza wykonane ze stali nierdzewnej, ergonomiczne, gumowane uchwyty, do cięcia papieru, materiałów tekstylnych, taśmy, sznurka, wyrobów z tworzyw sztucznych,  25 cm</t>
    </r>
  </si>
  <si>
    <r>
      <t xml:space="preserve">Nożyczki </t>
    </r>
    <r>
      <rPr>
        <sz val="12"/>
        <color indexed="8"/>
        <rFont val="Times New Roman"/>
        <family val="1"/>
      </rPr>
      <t>biurowe muszą być wyposażone w  ostrza wykonane ze stali nierdzewnej, ergonomiczne, gumowane uchwyty, do cięcia papieru, materiałów tekstylnych, taśmy, sznurka, wyrobów z tworzyw sztucznych, 15 cm</t>
    </r>
  </si>
  <si>
    <r>
      <t>Nożyk</t>
    </r>
    <r>
      <rPr>
        <sz val="12"/>
        <rFont val="Times New Roman"/>
        <family val="1"/>
      </rPr>
      <t xml:space="preserve"> biurowy z łamanym wymiennym ostrzem, szerokość ostrza 18 mm</t>
    </r>
  </si>
  <si>
    <r>
      <t xml:space="preserve">Obwoluta </t>
    </r>
    <r>
      <rPr>
        <sz val="12"/>
        <rFont val="Times New Roman"/>
        <family val="1"/>
      </rPr>
      <t xml:space="preserve">sztywna przezroczysta  </t>
    </r>
    <r>
      <rPr>
        <b/>
        <sz val="12"/>
        <rFont val="Times New Roman"/>
        <family val="1"/>
      </rPr>
      <t>A-4</t>
    </r>
    <r>
      <rPr>
        <sz val="12"/>
        <rFont val="Times New Roman"/>
        <family val="1"/>
      </rPr>
      <t xml:space="preserve"> "L" 0,15 / 25 szt. </t>
    </r>
  </si>
  <si>
    <r>
      <t>Obwoluta</t>
    </r>
    <r>
      <rPr>
        <sz val="12"/>
        <rFont val="Times New Roman"/>
        <family val="1"/>
      </rPr>
      <t xml:space="preserve"> sztywna przezroczysta </t>
    </r>
    <r>
      <rPr>
        <b/>
        <sz val="12"/>
        <rFont val="Times New Roman"/>
        <family val="1"/>
      </rPr>
      <t>A-5</t>
    </r>
    <r>
      <rPr>
        <sz val="12"/>
        <rFont val="Times New Roman"/>
        <family val="1"/>
      </rPr>
      <t xml:space="preserve"> "L" 0,15 / 25 szt. </t>
    </r>
  </si>
  <si>
    <r>
      <t>Obwoluta</t>
    </r>
    <r>
      <rPr>
        <sz val="12"/>
        <rFont val="Times New Roman"/>
        <family val="1"/>
      </rPr>
      <t xml:space="preserve"> z kolorowym spodem </t>
    </r>
    <r>
      <rPr>
        <b/>
        <sz val="12"/>
        <rFont val="Times New Roman"/>
        <family val="1"/>
      </rPr>
      <t>A-4</t>
    </r>
    <r>
      <rPr>
        <sz val="12"/>
        <rFont val="Times New Roman"/>
        <family val="1"/>
      </rPr>
      <t xml:space="preserve"> /25 szt. Różne kolory</t>
    </r>
  </si>
  <si>
    <r>
      <t xml:space="preserve">Ołówek HB z gumką, </t>
    </r>
    <r>
      <rPr>
        <sz val="12"/>
        <color indexed="8"/>
        <rFont val="Times New Roman"/>
        <family val="1"/>
      </rPr>
      <t xml:space="preserve"> musi być wykonany z żywicy syntetycznej charakteryzujący się wyskoką elastycznością, musi być wyposażony w twardy grafit, który nie łamie się gdy spadnie na podłogę, dobrze i łatwo się ostrzy.</t>
    </r>
  </si>
  <si>
    <r>
      <t>Ołówek automatyczny 0,5 mm,</t>
    </r>
    <r>
      <rPr>
        <sz val="12"/>
        <color indexed="8"/>
        <rFont val="Times New Roman"/>
        <family val="1"/>
      </rPr>
      <t xml:space="preserve"> musi posiadać karbowany uchwyt, końcówkę metalową, klips metalowy, przycisk metalowy</t>
    </r>
  </si>
  <si>
    <r>
      <t>Grafity</t>
    </r>
    <r>
      <rPr>
        <sz val="12"/>
        <rFont val="Times New Roman"/>
        <family val="1"/>
      </rPr>
      <t xml:space="preserve"> 0,5 HB do ołówków z poz.126 op. 12 szt.</t>
    </r>
  </si>
  <si>
    <r>
      <t>Ołówek HB bez gumki</t>
    </r>
    <r>
      <rPr>
        <sz val="12"/>
        <color indexed="8"/>
        <rFont val="Times New Roman"/>
        <family val="1"/>
      </rPr>
      <t xml:space="preserve">, musi być wykonany z żywicy syntetycznej charakteryzujący się wyskoką elastycznością, musi być wyposażony w twardy grafit, który nie łamie się gdy spadnie na podłogę, dobrze i łatwo się ostrzy. </t>
    </r>
  </si>
  <si>
    <r>
      <t xml:space="preserve">Ołówek 2B z gumką , </t>
    </r>
    <r>
      <rPr>
        <sz val="12"/>
        <color indexed="8"/>
        <rFont val="Times New Roman"/>
        <family val="1"/>
      </rPr>
      <t>super twardy grafit, który nie łamie się gdy spadnie na podłogę, dobrze i łatwo się ostrzy.</t>
    </r>
  </si>
  <si>
    <r>
      <t>Ołówek automatyczny 0,7 mm,</t>
    </r>
    <r>
      <rPr>
        <sz val="12"/>
        <color indexed="8"/>
        <rFont val="Times New Roman"/>
        <family val="1"/>
      </rPr>
      <t xml:space="preserve"> musi posiadać karbowany uchwyt, końcówkę metalową, klips metalowy, przycisk metalowy</t>
    </r>
  </si>
  <si>
    <r>
      <t>Grafity</t>
    </r>
    <r>
      <rPr>
        <sz val="12"/>
        <rFont val="Times New Roman"/>
        <family val="1"/>
      </rPr>
      <t xml:space="preserve"> 0,7 HB do ołówków z poz.130 op. 12 szt.</t>
    </r>
  </si>
  <si>
    <r>
      <t>Pinezki</t>
    </r>
    <r>
      <rPr>
        <sz val="12"/>
        <rFont val="Times New Roman"/>
        <family val="1"/>
      </rPr>
      <t xml:space="preserve"> metalowe /op.100szt</t>
    </r>
  </si>
  <si>
    <r>
      <t>Pinezki</t>
    </r>
    <r>
      <rPr>
        <sz val="12"/>
        <rFont val="Times New Roman"/>
        <family val="1"/>
      </rPr>
      <t xml:space="preserve"> tablicowe kolorowe op. 50szt</t>
    </r>
  </si>
  <si>
    <r>
      <t>Poduszki do stempli</t>
    </r>
    <r>
      <rPr>
        <sz val="12"/>
        <rFont val="Times New Roman"/>
        <family val="1"/>
      </rPr>
      <t xml:space="preserve">  7x11 cm nasączone, tusz czewony</t>
    </r>
  </si>
  <si>
    <r>
      <t>Pojemnik na katalogi</t>
    </r>
    <r>
      <rPr>
        <sz val="12"/>
        <color indexed="8"/>
        <rFont val="Times New Roman"/>
        <family val="1"/>
      </rPr>
      <t xml:space="preserve"> formatu A4, składany, powinien być wykonany z wysokiej jakości polistyrenu, musi posiadać otwór na palec ułatwiający wysunięcie pojemnika z półki, z wymienną etykietą, szerokość grzbietu nie mniej niż 70 mm, różne kolory</t>
    </r>
  </si>
  <si>
    <r>
      <t>Pojemnik na katalogi</t>
    </r>
    <r>
      <rPr>
        <sz val="12"/>
        <color indexed="8"/>
        <rFont val="Times New Roman"/>
        <family val="1"/>
      </rPr>
      <t xml:space="preserve"> formatu A4, powinien być wykonany z wytrzymałego plastiku, musi posiadać otwór na palec ułatwiający zdejmowanie pojemnika z półki, szerokość grzbietu nie mniej niż 70 mm, różne kolory</t>
    </r>
  </si>
  <si>
    <r>
      <t xml:space="preserve">Przekładki </t>
    </r>
    <r>
      <rPr>
        <sz val="12"/>
        <color indexed="8"/>
        <rFont val="Times New Roman"/>
        <family val="1"/>
      </rPr>
      <t>z mocnego kartonu (160 g/m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A4, kolorowe indeksy, ze stroną na opisy, muszą być wyposażone w  wzmocnioną  perforację, która  zapobiega wyrywaniu przekładek z segregatora, uniwersalną perforację pozwalającą używać przekładek w segregatorze / op. 10 kartek</t>
    </r>
  </si>
  <si>
    <r>
      <t>Przekładki</t>
    </r>
    <r>
      <rPr>
        <sz val="12"/>
        <color indexed="8"/>
        <rFont val="Times New Roman"/>
        <family val="1"/>
      </rPr>
      <t xml:space="preserve"> wykonane z ekologicznego polipropylenu PP, kolorowe ze stroną na opisy, A4, muszą być wyposażone w  wzmocnioną perforację, która zapobiega wyrywaniu przekładek z segregatora, uniwersalną perforację pozwalającą używać przekładek w każdym segregatorze / op. 12 kartek</t>
    </r>
  </si>
  <si>
    <r>
      <t>Przekładki</t>
    </r>
    <r>
      <rPr>
        <sz val="12"/>
        <color indexed="8"/>
        <rFont val="Times New Roman"/>
        <family val="1"/>
      </rPr>
      <t xml:space="preserve"> z mocnego kartonu (160 g/m2) A4, kolorowe indeksy z cyframi od 1 do 12, ze stroną na opisy, muszą być wyposażone w  uniwersalną perforację pozwalającą używać przekładek w każdym segregatorze / op. 12 kartek</t>
    </r>
  </si>
  <si>
    <r>
      <t>Przekładki</t>
    </r>
    <r>
      <rPr>
        <sz val="12"/>
        <color indexed="8"/>
        <rFont val="Times New Roman"/>
        <family val="1"/>
      </rPr>
      <t xml:space="preserve"> z mocnego kartonu (160 g/m2) A4, kolorowe indeksy z literami od A do Z, ze stroną na opisy, muszą być wyposażone w uniwersalną perforację pozwalającą używać przekładek w każdym segregatorze / op. 20 kartek</t>
    </r>
  </si>
  <si>
    <r>
      <t xml:space="preserve">Przekładki </t>
    </r>
    <r>
      <rPr>
        <sz val="12"/>
        <color indexed="8"/>
        <rFont val="Times New Roman"/>
        <family val="1"/>
      </rPr>
      <t>wykonane z różnokolorowego i mocnego plastiku, A4, indeksy z nadrukiem w kolorze stron, z literami od A do Z, muszą być wyposażone w uniwersalną perforację pozwalającą używać przekładek w segregatorze / op. 20 kartek</t>
    </r>
  </si>
  <si>
    <r>
      <t xml:space="preserve">Przekładki </t>
    </r>
    <r>
      <rPr>
        <sz val="12"/>
        <color indexed="8"/>
        <rFont val="Times New Roman"/>
        <family val="1"/>
      </rPr>
      <t>wykonane z kolorowego i mocnego plastiku, A4, indeksy z nadrukiem w kolorze strony, z cyframi od 1 do 12, muszą być wyposażone w  uniwersalną perforację pozwalającą używać przekładek w każdym segregatorze / op. 12 kartek</t>
    </r>
  </si>
  <si>
    <r>
      <t>Przybornik</t>
    </r>
    <r>
      <rPr>
        <sz val="12"/>
        <color indexed="8"/>
        <rFont val="Times New Roman"/>
        <family val="1"/>
      </rPr>
      <t xml:space="preserve"> przezroczysty na biurko, na artykuły piszące, powinien być wyposażony w 3 przegrody na artykuły piszące; wymiar: 85x90x100mm</t>
    </r>
  </si>
  <si>
    <r>
      <t>Pudło archiwizacyjne</t>
    </r>
    <r>
      <rPr>
        <sz val="12"/>
        <color indexed="8"/>
        <rFont val="Times New Roman"/>
        <family val="1"/>
      </rPr>
      <t xml:space="preserve"> przeznaczone do archiwizacji dokumentów, powinno posiadać miejsce na opis zawartości i być wykonane z twardej tektury falistej w kolorze brązowym (niebarwione), wymiary 26,5x9,5x34 mm</t>
    </r>
  </si>
  <si>
    <r>
      <t>Podajnik do taśmy biurowej,</t>
    </r>
    <r>
      <rPr>
        <sz val="12"/>
        <color indexed="8"/>
        <rFont val="Times New Roman"/>
        <family val="1"/>
      </rPr>
      <t xml:space="preserve"> musi być wyposażony w gilotynkę ułatwiającą równe odrywanie taśmy, posiadać dwa antypoślizgowe zabezpieczenia, obciążoną stabilną podstawę.</t>
    </r>
  </si>
  <si>
    <r>
      <t>Rolki do faxów</t>
    </r>
    <r>
      <rPr>
        <sz val="12"/>
        <rFont val="Times New Roman"/>
        <family val="1"/>
      </rPr>
      <t xml:space="preserve"> karton 210mmx30m / karton - 6 szt.</t>
    </r>
  </si>
  <si>
    <r>
      <t>Rolki do faxów</t>
    </r>
    <r>
      <rPr>
        <sz val="12"/>
        <rFont val="Times New Roman"/>
        <family val="1"/>
      </rPr>
      <t xml:space="preserve"> karton 216mmx30m / karton - 6 szt.</t>
    </r>
  </si>
  <si>
    <r>
      <t xml:space="preserve">Rozszywacz </t>
    </r>
    <r>
      <rPr>
        <sz val="12"/>
        <color indexed="8"/>
        <rFont val="Times New Roman"/>
        <family val="1"/>
      </rPr>
      <t xml:space="preserve"> do usuwania zszywek, powinien być wyposażony w  plastikowe uchwyty (nitowane do metalu) oraz blokadę</t>
    </r>
  </si>
  <si>
    <r>
      <t xml:space="preserve">Segregator  A-5/ 75  </t>
    </r>
    <r>
      <rPr>
        <sz val="12"/>
        <color indexed="8"/>
        <rFont val="Times New Roman"/>
        <family val="1"/>
      </rPr>
      <t>musi być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czarny</t>
    </r>
  </si>
  <si>
    <r>
      <t xml:space="preserve">Segregator  A-5/ 75 </t>
    </r>
    <r>
      <rPr>
        <sz val="12"/>
        <color indexed="8"/>
        <rFont val="Times New Roman"/>
        <family val="1"/>
      </rPr>
      <t xml:space="preserve">musi być 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niebieski</t>
    </r>
  </si>
  <si>
    <r>
      <t>Segregator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opisową/ </t>
    </r>
    <r>
      <rPr>
        <b/>
        <sz val="12"/>
        <color indexed="8"/>
        <rFont val="Times New Roman"/>
        <family val="1"/>
      </rPr>
      <t>czerwony</t>
    </r>
  </si>
  <si>
    <r>
      <t>Segregator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opisową/ </t>
    </r>
    <r>
      <rPr>
        <b/>
        <sz val="12"/>
        <color indexed="8"/>
        <rFont val="Times New Roman"/>
        <family val="1"/>
      </rPr>
      <t>zielony</t>
    </r>
  </si>
  <si>
    <r>
      <t>S</t>
    </r>
    <r>
      <rPr>
        <b/>
        <sz val="12"/>
        <color indexed="8"/>
        <rFont val="Times New Roman"/>
        <family val="1"/>
      </rPr>
      <t>egregator  A-5/ 75</t>
    </r>
    <r>
      <rPr>
        <sz val="12"/>
        <color indexed="8"/>
        <rFont val="Times New Roman"/>
        <family val="1"/>
      </rPr>
      <t xml:space="preserve"> musi być wyposażony w mechanizm dźwigniowy wraz z dociskaczem, powlekany folią PP, z wymienną etykietą opisową</t>
    </r>
    <r>
      <rPr>
        <sz val="12"/>
        <rFont val="Times New Roman"/>
        <family val="1"/>
      </rPr>
      <t xml:space="preserve"> / </t>
    </r>
    <r>
      <rPr>
        <b/>
        <sz val="12"/>
        <color indexed="8"/>
        <rFont val="Times New Roman"/>
        <family val="1"/>
      </rPr>
      <t>żółty</t>
    </r>
  </si>
  <si>
    <r>
      <t xml:space="preserve">Segregator  A-5/ 75  </t>
    </r>
    <r>
      <rPr>
        <sz val="12"/>
        <color indexed="8"/>
        <rFont val="Times New Roman"/>
        <family val="1"/>
      </rPr>
      <t xml:space="preserve">musi być wyposażony w mechanizm dźwigniowy wraz z dociskaczem, powlekany folią PP, z wymienną etykietą opisową / </t>
    </r>
    <r>
      <rPr>
        <b/>
        <sz val="12"/>
        <color indexed="8"/>
        <rFont val="Times New Roman"/>
        <family val="1"/>
      </rPr>
      <t>turkusowy</t>
    </r>
  </si>
  <si>
    <r>
      <t>Etykiety nieklejone</t>
    </r>
    <r>
      <rPr>
        <sz val="12"/>
        <rFont val="Times New Roman"/>
        <family val="1"/>
      </rPr>
      <t xml:space="preserve"> do  segregatorów A-5/75 op. 10 szt.</t>
    </r>
  </si>
  <si>
    <r>
      <t>Segregator A-4 /</t>
    </r>
    <r>
      <rPr>
        <b/>
        <sz val="12"/>
        <color indexed="8"/>
        <rFont val="Times New Roman"/>
        <family val="1"/>
      </rPr>
      <t xml:space="preserve"> 50 </t>
    </r>
    <r>
      <rPr>
        <sz val="12"/>
        <color indexed="8"/>
        <rFont val="Times New Roman"/>
        <family val="1"/>
      </rPr>
      <t>musi być wyposażony w</t>
    </r>
    <r>
      <rPr>
        <sz val="12"/>
        <rFont val="Times New Roman"/>
        <family val="1"/>
      </rPr>
      <t xml:space="preserve"> mechanizm dźwigniowy wraz z dociskaczem, dolną krawędź wzmocnioną metalową szyną, powlekany folią PP, z wymienną etykietą opisową / </t>
    </r>
    <r>
      <rPr>
        <b/>
        <sz val="12"/>
        <rFont val="Times New Roman"/>
        <family val="1"/>
      </rPr>
      <t xml:space="preserve"> czarny</t>
    </r>
  </si>
  <si>
    <r>
      <t>Se</t>
    </r>
    <r>
      <rPr>
        <b/>
        <sz val="12"/>
        <color indexed="8"/>
        <rFont val="Times New Roman"/>
        <family val="1"/>
      </rPr>
      <t>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</t>
    </r>
    <r>
      <rPr>
        <sz val="12"/>
        <rFont val="Times New Roman"/>
        <family val="1"/>
      </rPr>
      <t xml:space="preserve"> / </t>
    </r>
    <r>
      <rPr>
        <b/>
        <sz val="12"/>
        <color indexed="8"/>
        <rFont val="Times New Roman"/>
        <family val="1"/>
      </rPr>
      <t>niebieski</t>
    </r>
  </si>
  <si>
    <r>
      <t>Segregator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 /  </t>
    </r>
    <r>
      <rPr>
        <b/>
        <sz val="12"/>
        <color indexed="8"/>
        <rFont val="Times New Roman"/>
        <family val="1"/>
      </rPr>
      <t>czerwony</t>
    </r>
  </si>
  <si>
    <r>
      <t>Segregator A-4 / 50</t>
    </r>
    <r>
      <rPr>
        <sz val="12"/>
        <color indexed="8"/>
        <rFont val="Times New Roman"/>
        <family val="1"/>
      </rPr>
      <t xml:space="preserve"> musi być wyposażony w mechanizm dźwigniowy wraz z dociskaczem, dolną krawędź wzmocnioną metalową szyną, powlekany folią PP, z wymienną etykietą opisową / </t>
    </r>
    <r>
      <rPr>
        <b/>
        <sz val="12"/>
        <color indexed="8"/>
        <rFont val="Times New Roman"/>
        <family val="1"/>
      </rPr>
      <t xml:space="preserve"> zielony</t>
    </r>
  </si>
  <si>
    <r>
      <t xml:space="preserve">Segregator A-4 / 50  </t>
    </r>
    <r>
      <rPr>
        <sz val="12"/>
        <color indexed="8"/>
        <rFont val="Times New Roman"/>
        <family val="1"/>
      </rPr>
      <t xml:space="preserve">musi być wyposażony w mechanizm dźwigniowy wraz z dociskaczem, dolną krawędź wzmocnioną metalową szyną, powlekany folią PP, z wymienną etykietą opisową/ </t>
    </r>
    <r>
      <rPr>
        <b/>
        <sz val="12"/>
        <color indexed="8"/>
        <rFont val="Times New Roman"/>
        <family val="1"/>
      </rPr>
      <t xml:space="preserve"> żółty</t>
    </r>
  </si>
  <si>
    <r>
      <t xml:space="preserve">Segregator A-4 / 50 </t>
    </r>
    <r>
      <rPr>
        <sz val="12"/>
        <color indexed="8"/>
        <rFont val="Times New Roman"/>
        <family val="1"/>
      </rPr>
      <t xml:space="preserve">musi być wyposażony w mechanizm dźwigniowy wraz z dociskaczem, dolną krawędź wzmocnioną metalową szyną, powlekany folią PP, z wymienną etykietą opisową/ </t>
    </r>
    <r>
      <rPr>
        <b/>
        <sz val="12"/>
        <color indexed="8"/>
        <rFont val="Times New Roman"/>
        <family val="1"/>
      </rPr>
      <t xml:space="preserve"> turkusowy</t>
    </r>
  </si>
  <si>
    <r>
      <t>Etykiety nieklejone</t>
    </r>
    <r>
      <rPr>
        <sz val="12"/>
        <rFont val="Times New Roman"/>
        <family val="1"/>
      </rPr>
      <t xml:space="preserve"> do segregatorów A-4/50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/ op. 10 szt.</t>
    </r>
  </si>
  <si>
    <r>
      <t>Segregator A-4 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/</t>
    </r>
    <r>
      <rPr>
        <b/>
        <sz val="12"/>
        <color indexed="8"/>
        <rFont val="Times New Roman"/>
        <family val="1"/>
      </rPr>
      <t xml:space="preserve">  czarny</t>
    </r>
  </si>
  <si>
    <r>
      <t xml:space="preserve">Segregator A-4 /75 </t>
    </r>
    <r>
      <rPr>
        <sz val="12"/>
        <color indexed="8"/>
        <rFont val="Times New Roman"/>
        <family val="1"/>
      </rPr>
      <t xml:space="preserve">musi być wyposażony w  mechanizm dźwigniowy wraz z dociskaczem, dolną krawędź wzmocnioną metalową szyną, powlekany folią PP, z wymienną etykietą opisową  /  </t>
    </r>
    <r>
      <rPr>
        <b/>
        <sz val="12"/>
        <color indexed="8"/>
        <rFont val="Times New Roman"/>
        <family val="1"/>
      </rPr>
      <t>niebieski</t>
    </r>
  </si>
  <si>
    <r>
      <t xml:space="preserve">Segregator A-4 /75 </t>
    </r>
    <r>
      <rPr>
        <sz val="12"/>
        <color indexed="8"/>
        <rFont val="Times New Roman"/>
        <family val="1"/>
      </rPr>
      <t xml:space="preserve">musi być wyposażony w  mechanizm dźwigniowy wraz z dociskaczem, dolną krawędź wzmocnioną metalową szyną, powlekany folią PP, z wymienną etykietą opisową  /  </t>
    </r>
    <r>
      <rPr>
        <b/>
        <sz val="12"/>
        <color indexed="8"/>
        <rFont val="Times New Roman"/>
        <family val="1"/>
      </rPr>
      <t>czerwony</t>
    </r>
  </si>
  <si>
    <r>
      <t xml:space="preserve">Segregator A-4 /75 </t>
    </r>
    <r>
      <rPr>
        <sz val="12"/>
        <color indexed="8"/>
        <rFont val="Times New Roman"/>
        <family val="1"/>
      </rPr>
      <t>musi być wyposażony w  mechanizm dźwigniowy wraz z dociskaczem, dolną krawędź wzmocnioną metalową szyną, powlekany folią PP, z wymienną etykietą opisową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 zielony</t>
    </r>
  </si>
  <si>
    <r>
      <t>Segregator A-4/75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 /</t>
    </r>
    <r>
      <rPr>
        <b/>
        <sz val="12"/>
        <color indexed="8"/>
        <rFont val="Times New Roman"/>
        <family val="1"/>
      </rPr>
      <t xml:space="preserve">  żółty</t>
    </r>
  </si>
  <si>
    <r>
      <t>Segregator A-4 /75</t>
    </r>
    <r>
      <rPr>
        <sz val="12"/>
        <color indexed="8"/>
        <rFont val="Times New Roman"/>
        <family val="1"/>
      </rPr>
      <t xml:space="preserve"> musi być wyposażony w  mechanizm dźwigniowy wraz z dociskaczem, dolną krawędź wzmocnioną metalową szyną, powlekany folią PP, z wymienną etykietą opisową  /</t>
    </r>
    <r>
      <rPr>
        <b/>
        <sz val="12"/>
        <color indexed="8"/>
        <rFont val="Times New Roman"/>
        <family val="1"/>
      </rPr>
      <t xml:space="preserve">  turkusowy</t>
    </r>
  </si>
  <si>
    <r>
      <t>Etykiety nieklejone</t>
    </r>
    <r>
      <rPr>
        <sz val="12"/>
        <rFont val="Times New Roman"/>
        <family val="1"/>
      </rPr>
      <t xml:space="preserve"> do segregatorów  A-4/75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/ op. 10 szt.</t>
    </r>
  </si>
  <si>
    <r>
      <t>Skalówka trójkatna,</t>
    </r>
    <r>
      <rPr>
        <sz val="12"/>
        <color indexed="8"/>
        <rFont val="Times New Roman"/>
        <family val="1"/>
      </rPr>
      <t xml:space="preserve"> tło w kolorze białym, cyfry i skala w kolorze czarnym, powinna posiadać podstawową skalę: 1:20, 1:100, 1:50, 1:25</t>
    </r>
  </si>
  <si>
    <r>
      <t>Skoroszyt  zawieszany plastikowy</t>
    </r>
    <r>
      <rPr>
        <sz val="12"/>
        <color indexed="8"/>
        <rFont val="Times New Roman"/>
        <family val="1"/>
      </rPr>
      <t xml:space="preserve">   sztywny  do  segregatorów,  musi posiadać przednią okładkę przezroczystą, tylną kolorową, wyposażony w biały pasek, który pozwala opisać zawartość skoroszytu, A4</t>
    </r>
  </si>
  <si>
    <r>
      <t>Skoroszyt plastikowy sztywny</t>
    </r>
    <r>
      <rPr>
        <sz val="12"/>
        <color indexed="8"/>
        <rFont val="Times New Roman"/>
        <family val="1"/>
      </rPr>
      <t xml:space="preserve"> musi posiadać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przednią okładkę przezroczystą, tylną kolorową,wyposażony w biały pasek pozwalający opisać zawartość skoroszytu A-4 </t>
    </r>
  </si>
  <si>
    <r>
      <t>Skoroszyt tekturowy pełny</t>
    </r>
    <r>
      <rPr>
        <sz val="12"/>
        <rFont val="Times New Roman"/>
        <family val="1"/>
      </rPr>
      <t xml:space="preserve"> zawieszkowy wykonany z kartonu 250 g/m</t>
    </r>
    <r>
      <rPr>
        <vertAlign val="superscript"/>
        <sz val="12"/>
        <rFont val="Times New Roman"/>
        <family val="1"/>
      </rPr>
      <t>2</t>
    </r>
  </si>
  <si>
    <r>
      <t>Skoroszyt tekturowy połówka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zawieszkowy hakowy</t>
    </r>
    <r>
      <rPr>
        <sz val="12"/>
        <rFont val="Times New Roman"/>
        <family val="1"/>
      </rPr>
      <t xml:space="preserve"> wykonany z kartonu 250 g/m2</t>
    </r>
  </si>
  <si>
    <r>
      <t xml:space="preserve">Skoroszyt tekturowy zwykły </t>
    </r>
    <r>
      <rPr>
        <sz val="12"/>
        <rFont val="Times New Roman"/>
        <family val="1"/>
      </rPr>
      <t>wykonany z kartonu 250 g/m2</t>
    </r>
  </si>
  <si>
    <r>
      <t>Skorowidz</t>
    </r>
    <r>
      <rPr>
        <sz val="12"/>
        <rFont val="Times New Roman"/>
        <family val="1"/>
      </rPr>
      <t xml:space="preserve"> alfabet. szyty  A-4 / 96 k oprawa twarda</t>
    </r>
  </si>
  <si>
    <r>
      <t>Skorowidz</t>
    </r>
    <r>
      <rPr>
        <sz val="12"/>
        <rFont val="Times New Roman"/>
        <family val="1"/>
      </rPr>
      <t xml:space="preserve"> alfabet. szyty  A-5 / 96 k oprawa twarda</t>
    </r>
  </si>
  <si>
    <r>
      <t>Skorowidz</t>
    </r>
    <r>
      <rPr>
        <sz val="12"/>
        <rFont val="Times New Roman"/>
        <family val="1"/>
      </rPr>
      <t xml:space="preserve"> alfabet. szyty  A-6 / 96 k oprawa twarda</t>
    </r>
  </si>
  <si>
    <r>
      <t>Skorowidz</t>
    </r>
    <r>
      <rPr>
        <sz val="12"/>
        <rFont val="Times New Roman"/>
        <family val="1"/>
      </rPr>
      <t xml:space="preserve"> alfabet. szyty 1/2 A-4/96 k oprawa twarda</t>
    </r>
  </si>
  <si>
    <r>
      <t xml:space="preserve">Spinacze </t>
    </r>
    <r>
      <rPr>
        <sz val="12"/>
        <rFont val="Times New Roman"/>
        <family val="1"/>
      </rPr>
      <t>R 28 mm /100 szt.</t>
    </r>
  </si>
  <si>
    <r>
      <t>Spinacze</t>
    </r>
    <r>
      <rPr>
        <sz val="12"/>
        <rFont val="Times New Roman"/>
        <family val="1"/>
      </rPr>
      <t xml:space="preserve"> R 50 mm /100 szt.</t>
    </r>
  </si>
  <si>
    <r>
      <t xml:space="preserve">Tablica korkowa w ramie sosnowej </t>
    </r>
    <r>
      <rPr>
        <sz val="12"/>
        <rFont val="Times New Roman"/>
        <family val="1"/>
      </rPr>
      <t>60x40 cm</t>
    </r>
  </si>
  <si>
    <r>
      <t>Tablica korkowa</t>
    </r>
    <r>
      <rPr>
        <sz val="12"/>
        <rFont val="Times New Roman"/>
        <family val="1"/>
      </rPr>
      <t xml:space="preserve"> w ramie sosnowej 80x60 cm</t>
    </r>
  </si>
  <si>
    <r>
      <t>Tablica korkowa</t>
    </r>
    <r>
      <rPr>
        <sz val="12"/>
        <rFont val="Times New Roman"/>
        <family val="1"/>
      </rPr>
      <t xml:space="preserve"> 120x80 cm</t>
    </r>
  </si>
  <si>
    <r>
      <t>Szuflada na dokumenty</t>
    </r>
    <r>
      <rPr>
        <sz val="12"/>
        <color indexed="8"/>
        <rFont val="Times New Roman"/>
        <family val="1"/>
      </rPr>
      <t xml:space="preserve"> na dokumenty formatu A4,  musi być wykonana z przciemnionego polistyrenu z gumowymi podkładkami antyposlizgowymi</t>
    </r>
  </si>
  <si>
    <r>
      <t xml:space="preserve">Taśma </t>
    </r>
    <r>
      <rPr>
        <sz val="12"/>
        <rFont val="Times New Roman"/>
        <family val="1"/>
      </rPr>
      <t>do Optimy SP24+korektor</t>
    </r>
  </si>
  <si>
    <r>
      <t>Taśma</t>
    </r>
    <r>
      <rPr>
        <sz val="12"/>
        <rFont val="Times New Roman"/>
        <family val="1"/>
      </rPr>
      <t xml:space="preserve"> klejąca biurowa  12 mm x 30 m</t>
    </r>
  </si>
  <si>
    <r>
      <t xml:space="preserve">Taśma </t>
    </r>
    <r>
      <rPr>
        <sz val="12"/>
        <rFont val="Times New Roman"/>
        <family val="1"/>
      </rPr>
      <t>klejąca biurowa  24 mm x 30 m</t>
    </r>
  </si>
  <si>
    <r>
      <t>Taśma</t>
    </r>
    <r>
      <rPr>
        <sz val="12"/>
        <rFont val="Times New Roman"/>
        <family val="1"/>
      </rPr>
      <t xml:space="preserve"> maskująca kremowo - żółta 50 mm x 40 m</t>
    </r>
  </si>
  <si>
    <r>
      <t>Taśma</t>
    </r>
    <r>
      <rPr>
        <sz val="12"/>
        <rFont val="Times New Roman"/>
        <family val="1"/>
      </rPr>
      <t xml:space="preserve"> pakowa przezroczysta min. 48 mm x66m</t>
    </r>
  </si>
  <si>
    <r>
      <t xml:space="preserve">Taśma </t>
    </r>
    <r>
      <rPr>
        <sz val="12"/>
        <rFont val="Times New Roman"/>
        <family val="1"/>
      </rPr>
      <t>piankowa 2 str. klejona 30mm x 50m</t>
    </r>
  </si>
  <si>
    <r>
      <t>Teczka plastikowa,</t>
    </r>
    <r>
      <rPr>
        <sz val="12"/>
        <color indexed="8"/>
        <rFont val="Times New Roman"/>
        <family val="1"/>
      </rPr>
      <t xml:space="preserve"> matowa grzbiet 30 mm na 300 kartek, musi być wykonana z polipropylenu, musi posiadać dużą etykietę opisową na grzbiecie i części przedniej, powinna być zamykana na płaską gumkę po rogach, różne kolory</t>
    </r>
  </si>
  <si>
    <t xml:space="preserve"> </t>
  </si>
  <si>
    <t>Oferowany artykuł  (producent lub marka)</t>
  </si>
  <si>
    <t>Jednostka miary</t>
  </si>
  <si>
    <t>Cena jednostkowa brutto za jedną jednostę miary</t>
  </si>
  <si>
    <t>opakowanie (25 szt.)</t>
  </si>
  <si>
    <t>szt.</t>
  </si>
  <si>
    <t>opakowanie ( 50 szt.)</t>
  </si>
  <si>
    <t>watość 
(kol.5xkol.6)</t>
  </si>
  <si>
    <t>opakowanie (100 szt.)</t>
  </si>
  <si>
    <t xml:space="preserve">                szt.</t>
  </si>
  <si>
    <t xml:space="preserve">zestaw </t>
  </si>
  <si>
    <t>opakowanie (50 szt.)</t>
  </si>
  <si>
    <t>opakowanie(200 szt.)</t>
  </si>
  <si>
    <t>opakowanie</t>
  </si>
  <si>
    <t>opakowanie (12 szt.)</t>
  </si>
  <si>
    <t>opakowanie (250 szt.)</t>
  </si>
  <si>
    <t>opakowanie (500 szt.)</t>
  </si>
  <si>
    <t>opakowanie (1000 szt.)</t>
  </si>
  <si>
    <t>opakowanie (12szt.)</t>
  </si>
  <si>
    <t>opakownie (1000 szt.)</t>
  </si>
  <si>
    <t>opakowanie (10 szt.)</t>
  </si>
  <si>
    <t>opakowanie (20 szt.)</t>
  </si>
  <si>
    <t>opakownie (6 szt.)</t>
  </si>
  <si>
    <t>opakowanie (6 szt.)</t>
  </si>
  <si>
    <t>opakowanie (5szt.)</t>
  </si>
  <si>
    <t>opakowanie(12 szt.)</t>
  </si>
  <si>
    <t>opakowanie(20 szt.)</t>
  </si>
  <si>
    <t>opakowanie(10 szt.)</t>
  </si>
  <si>
    <t>opakowanie(100 szt.)</t>
  </si>
  <si>
    <t>opakowanie(140 szt.)</t>
  </si>
  <si>
    <t>Razem cena brutto-suma pozycji od 1 do 230 - cena oferty</t>
  </si>
  <si>
    <r>
      <t>Cienkopis</t>
    </r>
    <r>
      <rPr>
        <sz val="12"/>
        <rFont val="Times New Roman"/>
        <family val="1"/>
      </rPr>
      <t xml:space="preserve"> z końcówką fibrową, oprawioną w metal, z tuszem odpornym na wyschnięcie, grubość lini 0,4 mm, skuwka wentylowana, kolor czarny   </t>
    </r>
  </si>
  <si>
    <r>
      <t xml:space="preserve">Cienkopis </t>
    </r>
    <r>
      <rPr>
        <sz val="12"/>
        <rFont val="Times New Roman"/>
        <family val="1"/>
      </rPr>
      <t>z końcówką fibrową, oprawioną w metal, z tuszem odpornym na wyschnięcie, grubość lini 0,4 mm, skuwka wentylowana, kolor niebieski</t>
    </r>
  </si>
  <si>
    <r>
      <t>Cienkopis</t>
    </r>
    <r>
      <rPr>
        <sz val="12"/>
        <rFont val="Times New Roman"/>
        <family val="1"/>
      </rPr>
      <t xml:space="preserve">  z końcówką fibrową, oprawioną w metal, z tuszem odpornym na wyschnięcie, grubość lini 0,4 mm, skuwka wentylowana, kolor czerwony</t>
    </r>
  </si>
  <si>
    <r>
      <t>Cienkopis</t>
    </r>
    <r>
      <rPr>
        <sz val="12"/>
        <rFont val="Times New Roman"/>
        <family val="1"/>
      </rPr>
      <t xml:space="preserve"> z końcówką fibrową, oprawioną w metal, z tuszem odpornym na wyschnięcie, grubość lini 0,4 mm, skuwka wentylowana, kolor zielony</t>
    </r>
  </si>
  <si>
    <r>
      <t>Kalka</t>
    </r>
    <r>
      <rPr>
        <sz val="12"/>
        <rFont val="Times New Roman"/>
        <family val="1"/>
      </rPr>
      <t xml:space="preserve"> ołówkowa A4 / 100 ark</t>
    </r>
    <r>
      <rPr>
        <sz val="12"/>
        <color indexed="8"/>
        <rFont val="Times New Roman"/>
        <family val="1"/>
      </rPr>
      <t>.,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niebieska lub fioletowa</t>
    </r>
  </si>
  <si>
    <r>
      <t xml:space="preserve">Przybornik na biurko </t>
    </r>
    <r>
      <rPr>
        <sz val="12"/>
        <color indexed="8"/>
        <rFont val="Times New Roman"/>
        <family val="1"/>
      </rPr>
      <t>z dyspenserem do taśmy, powinien być wykonany z krystalicznie przezroczystego akrylu, powinien być wyposażony w gumowe  nóżki, wykończone  piankowymi podkładkami, zapobiegającymi jego ślizganiu się,  o wymiarach 16x13x100 zawierający 6 przegród na długopisy lub wykonany z metalowej siateczki powlekanej lakierem, 3 przegrrody na korespondencję, 1 komora na artykuły piśmienne, 1 komora na drobne akcesoria gumowe, 1 komora na karteczki, 1 przegroda z dyspenserem do taśmy, posiada gumowe nóżki, wymiary: 205x145x100 mm kolor czarny</t>
    </r>
  </si>
  <si>
    <r>
      <t xml:space="preserve">Folia do plotera </t>
    </r>
    <r>
      <rPr>
        <sz val="12"/>
        <color indexed="8"/>
        <rFont val="Times New Roman"/>
        <family val="1"/>
      </rPr>
      <t>dwustronnie matowa 420x30 m,grubość 100 mikronów, uniwersalna do ploterów atramentowych.</t>
    </r>
  </si>
  <si>
    <r>
      <t>Folia do plotera</t>
    </r>
    <r>
      <rPr>
        <sz val="12"/>
        <color indexed="8"/>
        <rFont val="Times New Roman"/>
        <family val="1"/>
      </rPr>
      <t xml:space="preserve"> dwustronnie matowa 914x30 m,grubość 100 mikronów, uniwersalna do ploterów atramentowych.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</si>
</sst>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0.000"/>
    <numFmt numFmtId="172" formatCode="#,##0.00\ &quot;zł&quot;"/>
  </numFmts>
  <fonts count="52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4" fillId="35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5" fillId="37" borderId="10" xfId="0" applyFont="1" applyFill="1" applyBorder="1" applyAlignment="1" applyProtection="1">
      <alignment horizontal="center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 wrapText="1" shrinkToFit="1"/>
      <protection locked="0"/>
    </xf>
    <xf numFmtId="0" fontId="15" fillId="37" borderId="12" xfId="0" applyFont="1" applyFill="1" applyBorder="1" applyAlignment="1" applyProtection="1">
      <alignment horizontal="center" vertical="center" wrapText="1"/>
      <protection locked="0"/>
    </xf>
    <xf numFmtId="0" fontId="15" fillId="37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0" fillId="35" borderId="14" xfId="0" applyFont="1" applyFill="1" applyBorder="1" applyAlignment="1" applyProtection="1">
      <alignment horizontal="center" vertical="center" wrapText="1"/>
      <protection locked="0"/>
    </xf>
    <xf numFmtId="2" fontId="2" fillId="38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vertical="center" wrapText="1"/>
      <protection locked="0"/>
    </xf>
    <xf numFmtId="0" fontId="8" fillId="35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9" fillId="35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" fillId="37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5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35" borderId="17" xfId="0" applyFont="1" applyFill="1" applyBorder="1" applyAlignment="1" applyProtection="1">
      <alignment horizontal="right" vertical="center" wrapText="1"/>
      <protection locked="0"/>
    </xf>
    <xf numFmtId="0" fontId="2" fillId="35" borderId="14" xfId="0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showZeros="0" tabSelected="1" zoomScaleSheetLayoutView="100" workbookViewId="0" topLeftCell="A46">
      <selection activeCell="B54" sqref="B54"/>
    </sheetView>
  </sheetViews>
  <sheetFormatPr defaultColWidth="9.00390625" defaultRowHeight="15" customHeight="1"/>
  <cols>
    <col min="1" max="1" width="6.75390625" style="2" customWidth="1"/>
    <col min="2" max="2" width="98.25390625" style="20" customWidth="1"/>
    <col min="3" max="4" width="23.00390625" style="37" customWidth="1"/>
    <col min="5" max="5" width="11.625" style="3" customWidth="1"/>
    <col min="6" max="6" width="19.375" style="1" customWidth="1"/>
    <col min="7" max="7" width="21.375" style="4" customWidth="1"/>
    <col min="8" max="16384" width="9.125" style="1" customWidth="1"/>
  </cols>
  <sheetData>
    <row r="1" spans="1:7" ht="15" customHeight="1" thickBot="1">
      <c r="A1" s="46"/>
      <c r="B1" s="46"/>
      <c r="C1" s="46"/>
      <c r="D1" s="46"/>
      <c r="E1" s="46"/>
      <c r="F1" s="47"/>
      <c r="G1" s="48"/>
    </row>
    <row r="2" spans="1:7" s="5" customFormat="1" ht="70.5" customHeight="1">
      <c r="A2" s="21" t="s">
        <v>35</v>
      </c>
      <c r="B2" s="22" t="s">
        <v>36</v>
      </c>
      <c r="C2" s="38" t="s">
        <v>225</v>
      </c>
      <c r="D2" s="38" t="s">
        <v>226</v>
      </c>
      <c r="E2" s="23" t="s">
        <v>37</v>
      </c>
      <c r="F2" s="21" t="s">
        <v>227</v>
      </c>
      <c r="G2" s="24" t="s">
        <v>231</v>
      </c>
    </row>
    <row r="3" spans="1:7" s="5" customFormat="1" ht="26.25" customHeight="1">
      <c r="A3" s="21">
        <v>1</v>
      </c>
      <c r="B3" s="22">
        <v>2</v>
      </c>
      <c r="C3" s="41">
        <v>3</v>
      </c>
      <c r="D3" s="41">
        <v>4</v>
      </c>
      <c r="E3" s="21">
        <v>5</v>
      </c>
      <c r="F3" s="21">
        <v>6</v>
      </c>
      <c r="G3" s="21">
        <v>7</v>
      </c>
    </row>
    <row r="4" spans="1:8" s="6" customFormat="1" ht="15.75" customHeight="1">
      <c r="A4" s="17">
        <v>1</v>
      </c>
      <c r="B4" s="7" t="s">
        <v>38</v>
      </c>
      <c r="C4" s="28"/>
      <c r="D4" s="31" t="s">
        <v>229</v>
      </c>
      <c r="E4" s="26">
        <v>50</v>
      </c>
      <c r="F4" s="27"/>
      <c r="G4" s="15"/>
      <c r="H4" s="6">
        <f aca="true" t="shared" si="0" ref="H4:H67">0.1*F4+F4</f>
        <v>0</v>
      </c>
    </row>
    <row r="5" spans="1:8" s="6" customFormat="1" ht="15.75" customHeight="1">
      <c r="A5" s="17">
        <v>2</v>
      </c>
      <c r="B5" s="7" t="s">
        <v>39</v>
      </c>
      <c r="C5" s="28"/>
      <c r="D5" s="31" t="s">
        <v>229</v>
      </c>
      <c r="E5" s="26">
        <v>50</v>
      </c>
      <c r="F5" s="27"/>
      <c r="G5" s="15"/>
      <c r="H5" s="6">
        <f t="shared" si="0"/>
        <v>0</v>
      </c>
    </row>
    <row r="6" spans="1:8" s="6" customFormat="1" ht="15.75" customHeight="1">
      <c r="A6" s="17">
        <v>3</v>
      </c>
      <c r="B6" s="7" t="s">
        <v>40</v>
      </c>
      <c r="C6" s="28"/>
      <c r="D6" s="31" t="s">
        <v>230</v>
      </c>
      <c r="E6" s="26">
        <v>2</v>
      </c>
      <c r="F6" s="27"/>
      <c r="G6" s="15"/>
      <c r="H6" s="6">
        <f t="shared" si="0"/>
        <v>0</v>
      </c>
    </row>
    <row r="7" spans="1:8" s="6" customFormat="1" ht="37.5" customHeight="1">
      <c r="A7" s="17">
        <v>4</v>
      </c>
      <c r="B7" s="7" t="s">
        <v>255</v>
      </c>
      <c r="C7" s="28"/>
      <c r="D7" s="31" t="s">
        <v>229</v>
      </c>
      <c r="E7" s="26">
        <v>100</v>
      </c>
      <c r="F7" s="27"/>
      <c r="G7" s="15"/>
      <c r="H7" s="6">
        <f t="shared" si="0"/>
        <v>0</v>
      </c>
    </row>
    <row r="8" spans="1:8" s="6" customFormat="1" ht="39.75" customHeight="1">
      <c r="A8" s="17">
        <v>5</v>
      </c>
      <c r="B8" s="7" t="s">
        <v>256</v>
      </c>
      <c r="C8" s="28"/>
      <c r="D8" s="31" t="s">
        <v>229</v>
      </c>
      <c r="E8" s="26">
        <v>50</v>
      </c>
      <c r="F8" s="27"/>
      <c r="G8" s="15"/>
      <c r="H8" s="6">
        <f t="shared" si="0"/>
        <v>0</v>
      </c>
    </row>
    <row r="9" spans="1:8" s="6" customFormat="1" ht="37.5" customHeight="1">
      <c r="A9" s="17">
        <v>6</v>
      </c>
      <c r="B9" s="7" t="s">
        <v>257</v>
      </c>
      <c r="C9" s="28"/>
      <c r="D9" s="31" t="s">
        <v>229</v>
      </c>
      <c r="E9" s="26">
        <v>50</v>
      </c>
      <c r="F9" s="27"/>
      <c r="G9" s="15"/>
      <c r="H9" s="6">
        <f t="shared" si="0"/>
        <v>0</v>
      </c>
    </row>
    <row r="10" spans="1:12" s="6" customFormat="1" ht="48" customHeight="1">
      <c r="A10" s="17">
        <v>7</v>
      </c>
      <c r="B10" s="7" t="s">
        <v>258</v>
      </c>
      <c r="C10" s="28"/>
      <c r="D10" s="31" t="s">
        <v>229</v>
      </c>
      <c r="E10" s="26">
        <v>50</v>
      </c>
      <c r="F10" s="27"/>
      <c r="G10" s="15"/>
      <c r="H10" s="6">
        <f t="shared" si="0"/>
        <v>0</v>
      </c>
      <c r="L10" s="6" t="s">
        <v>224</v>
      </c>
    </row>
    <row r="11" spans="1:8" s="6" customFormat="1" ht="46.5" customHeight="1">
      <c r="A11" s="17">
        <v>8</v>
      </c>
      <c r="B11" s="7" t="s">
        <v>41</v>
      </c>
      <c r="C11" s="29"/>
      <c r="D11" s="33" t="s">
        <v>229</v>
      </c>
      <c r="E11" s="26">
        <v>50</v>
      </c>
      <c r="F11" s="27"/>
      <c r="G11" s="15"/>
      <c r="H11" s="6">
        <f t="shared" si="0"/>
        <v>0</v>
      </c>
    </row>
    <row r="12" spans="1:10" s="8" customFormat="1" ht="51.75" customHeight="1">
      <c r="A12" s="17">
        <v>9</v>
      </c>
      <c r="B12" s="9" t="s">
        <v>42</v>
      </c>
      <c r="C12" s="29"/>
      <c r="D12" s="33" t="s">
        <v>229</v>
      </c>
      <c r="E12" s="26">
        <v>500</v>
      </c>
      <c r="F12" s="27"/>
      <c r="G12" s="15"/>
      <c r="H12" s="6">
        <f t="shared" si="0"/>
        <v>0</v>
      </c>
      <c r="I12" s="6"/>
      <c r="J12" s="6"/>
    </row>
    <row r="13" spans="1:10" s="8" customFormat="1" ht="54" customHeight="1">
      <c r="A13" s="17">
        <v>10</v>
      </c>
      <c r="B13" s="9" t="s">
        <v>43</v>
      </c>
      <c r="C13" s="28"/>
      <c r="D13" s="31" t="s">
        <v>229</v>
      </c>
      <c r="E13" s="26">
        <v>200</v>
      </c>
      <c r="F13" s="27"/>
      <c r="G13" s="15"/>
      <c r="H13" s="6">
        <f t="shared" si="0"/>
        <v>0</v>
      </c>
      <c r="I13" s="6"/>
      <c r="J13" s="6"/>
    </row>
    <row r="14" spans="1:8" s="6" customFormat="1" ht="25.5" customHeight="1">
      <c r="A14" s="17">
        <v>11</v>
      </c>
      <c r="B14" s="7" t="s">
        <v>44</v>
      </c>
      <c r="C14" s="30"/>
      <c r="D14" s="39"/>
      <c r="E14" s="26">
        <v>200</v>
      </c>
      <c r="F14" s="27"/>
      <c r="G14" s="15"/>
      <c r="H14" s="6">
        <f t="shared" si="0"/>
        <v>0</v>
      </c>
    </row>
    <row r="15" spans="1:10" s="10" customFormat="1" ht="55.5" customHeight="1">
      <c r="A15" s="17">
        <v>12</v>
      </c>
      <c r="B15" s="11" t="s">
        <v>45</v>
      </c>
      <c r="C15" s="31"/>
      <c r="D15" s="31" t="s">
        <v>229</v>
      </c>
      <c r="E15" s="26">
        <v>100</v>
      </c>
      <c r="F15" s="27"/>
      <c r="G15" s="15"/>
      <c r="H15" s="6">
        <f t="shared" si="0"/>
        <v>0</v>
      </c>
      <c r="I15" s="6"/>
      <c r="J15" s="6"/>
    </row>
    <row r="16" spans="1:8" s="6" customFormat="1" ht="15.75" customHeight="1">
      <c r="A16" s="17">
        <v>13</v>
      </c>
      <c r="B16" s="12" t="s">
        <v>46</v>
      </c>
      <c r="C16" s="30"/>
      <c r="D16" s="39" t="s">
        <v>229</v>
      </c>
      <c r="E16" s="26">
        <v>20</v>
      </c>
      <c r="F16" s="27"/>
      <c r="G16" s="15"/>
      <c r="H16" s="6">
        <f t="shared" si="0"/>
        <v>0</v>
      </c>
    </row>
    <row r="17" spans="1:10" s="8" customFormat="1" ht="47.25" customHeight="1">
      <c r="A17" s="17">
        <v>14</v>
      </c>
      <c r="B17" s="11" t="s">
        <v>47</v>
      </c>
      <c r="C17" s="28"/>
      <c r="D17" s="31" t="s">
        <v>229</v>
      </c>
      <c r="E17" s="26">
        <v>100</v>
      </c>
      <c r="F17" s="27"/>
      <c r="G17" s="15"/>
      <c r="H17" s="6">
        <f t="shared" si="0"/>
        <v>0</v>
      </c>
      <c r="I17" s="6"/>
      <c r="J17" s="6"/>
    </row>
    <row r="18" spans="1:8" s="6" customFormat="1" ht="15.75" customHeight="1">
      <c r="A18" s="17">
        <v>15</v>
      </c>
      <c r="B18" s="7" t="s">
        <v>48</v>
      </c>
      <c r="C18" s="30"/>
      <c r="D18" s="39" t="s">
        <v>229</v>
      </c>
      <c r="E18" s="26">
        <v>20</v>
      </c>
      <c r="F18" s="27"/>
      <c r="G18" s="15"/>
      <c r="H18" s="6">
        <f t="shared" si="0"/>
        <v>0</v>
      </c>
    </row>
    <row r="19" spans="1:10" s="8" customFormat="1" ht="47.25" customHeight="1">
      <c r="A19" s="17">
        <v>16</v>
      </c>
      <c r="B19" s="11" t="s">
        <v>49</v>
      </c>
      <c r="C19" s="28"/>
      <c r="D19" s="31" t="s">
        <v>229</v>
      </c>
      <c r="E19" s="26">
        <v>100</v>
      </c>
      <c r="F19" s="27"/>
      <c r="G19" s="15"/>
      <c r="H19" s="6">
        <f t="shared" si="0"/>
        <v>0</v>
      </c>
      <c r="I19" s="6"/>
      <c r="J19" s="6"/>
    </row>
    <row r="20" spans="1:8" s="6" customFormat="1" ht="15.75" customHeight="1">
      <c r="A20" s="17">
        <v>17</v>
      </c>
      <c r="B20" s="7" t="s">
        <v>50</v>
      </c>
      <c r="C20" s="28"/>
      <c r="D20" s="31" t="s">
        <v>229</v>
      </c>
      <c r="E20" s="26">
        <v>20</v>
      </c>
      <c r="F20" s="27"/>
      <c r="G20" s="15"/>
      <c r="H20" s="6">
        <f t="shared" si="0"/>
        <v>0</v>
      </c>
    </row>
    <row r="21" spans="1:8" s="6" customFormat="1" ht="58.5" customHeight="1">
      <c r="A21" s="17">
        <v>18</v>
      </c>
      <c r="B21" s="7" t="s">
        <v>51</v>
      </c>
      <c r="C21" s="28"/>
      <c r="D21" s="31" t="s">
        <v>229</v>
      </c>
      <c r="E21" s="26">
        <v>100</v>
      </c>
      <c r="F21" s="27"/>
      <c r="G21" s="15"/>
      <c r="H21" s="6">
        <f t="shared" si="0"/>
        <v>0</v>
      </c>
    </row>
    <row r="22" spans="1:8" s="6" customFormat="1" ht="15.75" customHeight="1">
      <c r="A22" s="17">
        <v>19</v>
      </c>
      <c r="B22" s="7" t="s">
        <v>52</v>
      </c>
      <c r="C22" s="28"/>
      <c r="D22" s="31" t="s">
        <v>229</v>
      </c>
      <c r="E22" s="26">
        <v>10</v>
      </c>
      <c r="F22" s="27"/>
      <c r="G22" s="15"/>
      <c r="H22" s="6">
        <f t="shared" si="0"/>
        <v>0</v>
      </c>
    </row>
    <row r="23" spans="1:8" s="6" customFormat="1" ht="47.25" customHeight="1">
      <c r="A23" s="17">
        <v>20</v>
      </c>
      <c r="B23" s="7" t="s">
        <v>53</v>
      </c>
      <c r="C23" s="28"/>
      <c r="D23" s="31" t="s">
        <v>229</v>
      </c>
      <c r="E23" s="26">
        <v>100</v>
      </c>
      <c r="F23" s="27"/>
      <c r="G23" s="15"/>
      <c r="H23" s="6">
        <f t="shared" si="0"/>
        <v>0</v>
      </c>
    </row>
    <row r="24" spans="1:8" s="6" customFormat="1" ht="15.75" customHeight="1">
      <c r="A24" s="17">
        <v>21</v>
      </c>
      <c r="B24" s="7" t="s">
        <v>54</v>
      </c>
      <c r="C24" s="28"/>
      <c r="D24" s="31" t="s">
        <v>229</v>
      </c>
      <c r="E24" s="26">
        <v>20</v>
      </c>
      <c r="F24" s="27"/>
      <c r="G24" s="15"/>
      <c r="H24" s="6">
        <f t="shared" si="0"/>
        <v>0</v>
      </c>
    </row>
    <row r="25" spans="1:8" s="6" customFormat="1" ht="45.75" customHeight="1">
      <c r="A25" s="17">
        <v>22</v>
      </c>
      <c r="B25" s="7" t="s">
        <v>55</v>
      </c>
      <c r="C25" s="32"/>
      <c r="D25" s="40" t="s">
        <v>229</v>
      </c>
      <c r="E25" s="26">
        <v>10</v>
      </c>
      <c r="F25" s="27"/>
      <c r="G25" s="15"/>
      <c r="H25" s="6">
        <f t="shared" si="0"/>
        <v>0</v>
      </c>
    </row>
    <row r="26" spans="1:8" s="6" customFormat="1" ht="47.25" customHeight="1">
      <c r="A26" s="17">
        <v>23</v>
      </c>
      <c r="B26" s="13" t="s">
        <v>56</v>
      </c>
      <c r="C26" s="28"/>
      <c r="D26" s="31" t="s">
        <v>229</v>
      </c>
      <c r="E26" s="26">
        <v>200</v>
      </c>
      <c r="F26" s="27"/>
      <c r="G26" s="15"/>
      <c r="H26" s="6">
        <f t="shared" si="0"/>
        <v>0</v>
      </c>
    </row>
    <row r="27" spans="1:8" s="6" customFormat="1" ht="15.75" customHeight="1">
      <c r="A27" s="17">
        <v>24</v>
      </c>
      <c r="B27" s="7" t="s">
        <v>57</v>
      </c>
      <c r="C27" s="32"/>
      <c r="D27" s="40" t="s">
        <v>229</v>
      </c>
      <c r="E27" s="26">
        <v>10</v>
      </c>
      <c r="F27" s="27"/>
      <c r="G27" s="15"/>
      <c r="H27" s="6">
        <f t="shared" si="0"/>
        <v>0</v>
      </c>
    </row>
    <row r="28" spans="1:8" s="6" customFormat="1" ht="47.25" customHeight="1">
      <c r="A28" s="17">
        <v>25</v>
      </c>
      <c r="B28" s="13" t="s">
        <v>58</v>
      </c>
      <c r="C28" s="28"/>
      <c r="D28" s="31" t="s">
        <v>229</v>
      </c>
      <c r="E28" s="26">
        <v>200</v>
      </c>
      <c r="F28" s="27"/>
      <c r="G28" s="15"/>
      <c r="H28" s="6">
        <f t="shared" si="0"/>
        <v>0</v>
      </c>
    </row>
    <row r="29" spans="1:8" s="6" customFormat="1" ht="15.75" customHeight="1">
      <c r="A29" s="17">
        <v>26</v>
      </c>
      <c r="B29" s="7" t="s">
        <v>59</v>
      </c>
      <c r="C29" s="32"/>
      <c r="D29" s="40" t="s">
        <v>229</v>
      </c>
      <c r="E29" s="26">
        <v>10</v>
      </c>
      <c r="F29" s="27"/>
      <c r="G29" s="15"/>
      <c r="H29" s="6">
        <f t="shared" si="0"/>
        <v>0</v>
      </c>
    </row>
    <row r="30" spans="1:8" s="6" customFormat="1" ht="53.25" customHeight="1">
      <c r="A30" s="17">
        <v>27</v>
      </c>
      <c r="B30" s="13" t="s">
        <v>60</v>
      </c>
      <c r="C30" s="28"/>
      <c r="D30" s="31" t="s">
        <v>229</v>
      </c>
      <c r="E30" s="26">
        <v>100</v>
      </c>
      <c r="F30" s="27"/>
      <c r="G30" s="15"/>
      <c r="H30" s="6">
        <f t="shared" si="0"/>
        <v>0</v>
      </c>
    </row>
    <row r="31" spans="1:8" s="6" customFormat="1" ht="15.75" customHeight="1">
      <c r="A31" s="17">
        <v>28</v>
      </c>
      <c r="B31" s="7" t="s">
        <v>61</v>
      </c>
      <c r="C31" s="28"/>
      <c r="D31" s="31" t="s">
        <v>229</v>
      </c>
      <c r="E31" s="26">
        <v>10</v>
      </c>
      <c r="F31" s="27"/>
      <c r="G31" s="15"/>
      <c r="H31" s="6">
        <f t="shared" si="0"/>
        <v>0</v>
      </c>
    </row>
    <row r="32" spans="1:8" s="6" customFormat="1" ht="57" customHeight="1">
      <c r="A32" s="17">
        <v>29</v>
      </c>
      <c r="B32" s="7" t="s">
        <v>62</v>
      </c>
      <c r="C32" s="28"/>
      <c r="D32" s="31" t="s">
        <v>229</v>
      </c>
      <c r="E32" s="26">
        <v>100</v>
      </c>
      <c r="F32" s="27"/>
      <c r="G32" s="15"/>
      <c r="H32" s="6">
        <f t="shared" si="0"/>
        <v>0</v>
      </c>
    </row>
    <row r="33" spans="1:8" s="6" customFormat="1" ht="15.75" customHeight="1">
      <c r="A33" s="17">
        <v>30</v>
      </c>
      <c r="B33" s="7" t="s">
        <v>63</v>
      </c>
      <c r="C33" s="28"/>
      <c r="D33" s="31" t="s">
        <v>229</v>
      </c>
      <c r="E33" s="26">
        <v>10</v>
      </c>
      <c r="F33" s="27"/>
      <c r="G33" s="15"/>
      <c r="H33" s="6">
        <f t="shared" si="0"/>
        <v>0</v>
      </c>
    </row>
    <row r="34" spans="1:8" s="6" customFormat="1" ht="47.25" customHeight="1">
      <c r="A34" s="17">
        <v>31</v>
      </c>
      <c r="B34" s="7" t="s">
        <v>64</v>
      </c>
      <c r="C34" s="28"/>
      <c r="D34" s="31" t="s">
        <v>229</v>
      </c>
      <c r="E34" s="26">
        <v>100</v>
      </c>
      <c r="F34" s="27"/>
      <c r="G34" s="15"/>
      <c r="H34" s="6">
        <f t="shared" si="0"/>
        <v>0</v>
      </c>
    </row>
    <row r="35" spans="1:8" s="6" customFormat="1" ht="15.75" customHeight="1">
      <c r="A35" s="17">
        <v>32</v>
      </c>
      <c r="B35" s="7" t="s">
        <v>65</v>
      </c>
      <c r="C35" s="28"/>
      <c r="D35" s="31" t="s">
        <v>229</v>
      </c>
      <c r="E35" s="26">
        <v>10</v>
      </c>
      <c r="F35" s="27"/>
      <c r="G35" s="15"/>
      <c r="H35" s="6">
        <f t="shared" si="0"/>
        <v>0</v>
      </c>
    </row>
    <row r="36" spans="1:8" s="6" customFormat="1" ht="47.25" customHeight="1">
      <c r="A36" s="17">
        <v>33</v>
      </c>
      <c r="B36" s="7" t="s">
        <v>66</v>
      </c>
      <c r="C36" s="28"/>
      <c r="D36" s="31" t="s">
        <v>229</v>
      </c>
      <c r="E36" s="26">
        <v>100</v>
      </c>
      <c r="F36" s="27"/>
      <c r="G36" s="15"/>
      <c r="H36" s="6">
        <f t="shared" si="0"/>
        <v>0</v>
      </c>
    </row>
    <row r="37" spans="1:8" s="6" customFormat="1" ht="15.75" customHeight="1">
      <c r="A37" s="17">
        <v>34</v>
      </c>
      <c r="B37" s="7" t="s">
        <v>67</v>
      </c>
      <c r="C37" s="28"/>
      <c r="D37" s="31" t="s">
        <v>229</v>
      </c>
      <c r="E37" s="26">
        <v>10</v>
      </c>
      <c r="F37" s="27"/>
      <c r="G37" s="15"/>
      <c r="H37" s="6">
        <f t="shared" si="0"/>
        <v>0</v>
      </c>
    </row>
    <row r="38" spans="1:8" s="6" customFormat="1" ht="54" customHeight="1">
      <c r="A38" s="17">
        <v>35</v>
      </c>
      <c r="B38" s="7" t="s">
        <v>68</v>
      </c>
      <c r="C38" s="28"/>
      <c r="D38" s="31" t="s">
        <v>229</v>
      </c>
      <c r="E38" s="26">
        <v>100</v>
      </c>
      <c r="F38" s="27"/>
      <c r="G38" s="15"/>
      <c r="H38" s="6">
        <f t="shared" si="0"/>
        <v>0</v>
      </c>
    </row>
    <row r="39" spans="1:8" s="6" customFormat="1" ht="15.75" customHeight="1">
      <c r="A39" s="17">
        <v>36</v>
      </c>
      <c r="B39" s="7" t="s">
        <v>69</v>
      </c>
      <c r="C39" s="28"/>
      <c r="D39" s="31" t="s">
        <v>229</v>
      </c>
      <c r="E39" s="26">
        <v>20</v>
      </c>
      <c r="F39" s="27"/>
      <c r="G39" s="15"/>
      <c r="H39" s="6">
        <f t="shared" si="0"/>
        <v>0</v>
      </c>
    </row>
    <row r="40" spans="1:8" s="6" customFormat="1" ht="15.75" customHeight="1">
      <c r="A40" s="17">
        <v>37</v>
      </c>
      <c r="B40" s="7" t="s">
        <v>70</v>
      </c>
      <c r="C40" s="28"/>
      <c r="D40" s="31" t="s">
        <v>229</v>
      </c>
      <c r="E40" s="26">
        <v>5</v>
      </c>
      <c r="F40" s="27"/>
      <c r="G40" s="15"/>
      <c r="H40" s="6">
        <f t="shared" si="0"/>
        <v>0</v>
      </c>
    </row>
    <row r="41" spans="1:8" s="6" customFormat="1" ht="48" customHeight="1">
      <c r="A41" s="17">
        <v>38</v>
      </c>
      <c r="B41" s="7" t="s">
        <v>21</v>
      </c>
      <c r="C41" s="28"/>
      <c r="D41" s="31" t="s">
        <v>229</v>
      </c>
      <c r="E41" s="26">
        <v>30</v>
      </c>
      <c r="F41" s="27"/>
      <c r="G41" s="15"/>
      <c r="H41" s="6">
        <f t="shared" si="0"/>
        <v>0</v>
      </c>
    </row>
    <row r="42" spans="1:8" s="6" customFormat="1" ht="55.5" customHeight="1">
      <c r="A42" s="17">
        <v>39</v>
      </c>
      <c r="B42" s="7" t="s">
        <v>71</v>
      </c>
      <c r="C42" s="28"/>
      <c r="D42" s="31" t="s">
        <v>229</v>
      </c>
      <c r="E42" s="26">
        <v>20</v>
      </c>
      <c r="F42" s="27"/>
      <c r="G42" s="15"/>
      <c r="H42" s="6">
        <f t="shared" si="0"/>
        <v>0</v>
      </c>
    </row>
    <row r="43" spans="1:8" s="6" customFormat="1" ht="15.75" customHeight="1">
      <c r="A43" s="17">
        <v>40</v>
      </c>
      <c r="B43" s="7" t="s">
        <v>72</v>
      </c>
      <c r="C43" s="28"/>
      <c r="D43" s="31" t="s">
        <v>229</v>
      </c>
      <c r="E43" s="26">
        <v>10</v>
      </c>
      <c r="F43" s="27"/>
      <c r="G43" s="15"/>
      <c r="H43" s="6">
        <f t="shared" si="0"/>
        <v>0</v>
      </c>
    </row>
    <row r="44" spans="1:8" s="6" customFormat="1" ht="15.75" customHeight="1">
      <c r="A44" s="17">
        <v>41</v>
      </c>
      <c r="B44" s="7" t="s">
        <v>73</v>
      </c>
      <c r="C44" s="28"/>
      <c r="D44" s="31" t="s">
        <v>232</v>
      </c>
      <c r="E44" s="26">
        <v>10</v>
      </c>
      <c r="F44" s="27"/>
      <c r="G44" s="15"/>
      <c r="H44" s="6">
        <f t="shared" si="0"/>
        <v>0</v>
      </c>
    </row>
    <row r="45" spans="1:8" s="6" customFormat="1" ht="15.75" customHeight="1">
      <c r="A45" s="17">
        <v>42</v>
      </c>
      <c r="B45" s="7" t="s">
        <v>74</v>
      </c>
      <c r="C45" s="28"/>
      <c r="D45" s="31" t="s">
        <v>232</v>
      </c>
      <c r="E45" s="26">
        <v>10</v>
      </c>
      <c r="F45" s="27"/>
      <c r="G45" s="15"/>
      <c r="H45" s="6">
        <f t="shared" si="0"/>
        <v>0</v>
      </c>
    </row>
    <row r="46" spans="1:8" s="6" customFormat="1" ht="15.75" customHeight="1">
      <c r="A46" s="17">
        <v>43</v>
      </c>
      <c r="B46" s="7" t="s">
        <v>75</v>
      </c>
      <c r="C46" s="28"/>
      <c r="D46" s="31" t="s">
        <v>232</v>
      </c>
      <c r="E46" s="26">
        <v>10</v>
      </c>
      <c r="F46" s="27"/>
      <c r="G46" s="15"/>
      <c r="H46" s="6">
        <f t="shared" si="0"/>
        <v>0</v>
      </c>
    </row>
    <row r="47" spans="1:8" s="6" customFormat="1" ht="15.75" customHeight="1">
      <c r="A47" s="17">
        <v>44</v>
      </c>
      <c r="B47" s="7" t="s">
        <v>76</v>
      </c>
      <c r="C47" s="28"/>
      <c r="D47" s="31" t="s">
        <v>232</v>
      </c>
      <c r="E47" s="26">
        <v>10</v>
      </c>
      <c r="F47" s="27"/>
      <c r="G47" s="15"/>
      <c r="H47" s="6">
        <f t="shared" si="0"/>
        <v>0</v>
      </c>
    </row>
    <row r="48" spans="1:8" s="6" customFormat="1" ht="15.75" customHeight="1">
      <c r="A48" s="17">
        <v>45</v>
      </c>
      <c r="B48" s="7" t="s">
        <v>77</v>
      </c>
      <c r="C48" s="28"/>
      <c r="D48" s="31" t="s">
        <v>232</v>
      </c>
      <c r="E48" s="26">
        <v>10</v>
      </c>
      <c r="F48" s="27"/>
      <c r="G48" s="15"/>
      <c r="H48" s="6">
        <f t="shared" si="0"/>
        <v>0</v>
      </c>
    </row>
    <row r="49" spans="1:8" s="6" customFormat="1" ht="31.5" customHeight="1">
      <c r="A49" s="17">
        <v>46</v>
      </c>
      <c r="B49" s="7" t="s">
        <v>78</v>
      </c>
      <c r="C49" s="28"/>
      <c r="D49" s="31" t="s">
        <v>232</v>
      </c>
      <c r="E49" s="26">
        <v>2</v>
      </c>
      <c r="F49" s="27"/>
      <c r="G49" s="15"/>
      <c r="H49" s="6">
        <f t="shared" si="0"/>
        <v>0</v>
      </c>
    </row>
    <row r="50" spans="1:8" s="6" customFormat="1" ht="24.75" customHeight="1">
      <c r="A50" s="17">
        <v>47</v>
      </c>
      <c r="B50" s="7" t="s">
        <v>79</v>
      </c>
      <c r="C50" s="28"/>
      <c r="D50" s="31" t="s">
        <v>232</v>
      </c>
      <c r="E50" s="26">
        <v>5</v>
      </c>
      <c r="F50" s="27"/>
      <c r="G50" s="15"/>
      <c r="H50" s="6">
        <f t="shared" si="0"/>
        <v>0</v>
      </c>
    </row>
    <row r="51" spans="1:8" s="6" customFormat="1" ht="15.75" customHeight="1">
      <c r="A51" s="17">
        <v>48</v>
      </c>
      <c r="B51" s="7" t="s">
        <v>80</v>
      </c>
      <c r="C51" s="28"/>
      <c r="D51" s="31" t="s">
        <v>232</v>
      </c>
      <c r="E51" s="26">
        <v>5</v>
      </c>
      <c r="F51" s="27"/>
      <c r="G51" s="15"/>
      <c r="H51" s="6">
        <f t="shared" si="0"/>
        <v>0</v>
      </c>
    </row>
    <row r="52" spans="1:8" s="6" customFormat="1" ht="15.75" customHeight="1">
      <c r="A52" s="17">
        <v>49</v>
      </c>
      <c r="B52" s="7" t="s">
        <v>81</v>
      </c>
      <c r="C52" s="28"/>
      <c r="D52" s="31" t="s">
        <v>232</v>
      </c>
      <c r="E52" s="26">
        <v>5</v>
      </c>
      <c r="F52" s="27"/>
      <c r="G52" s="15"/>
      <c r="H52" s="6">
        <f t="shared" si="0"/>
        <v>0</v>
      </c>
    </row>
    <row r="53" spans="1:8" s="6" customFormat="1" ht="24.75" customHeight="1">
      <c r="A53" s="17">
        <v>50</v>
      </c>
      <c r="B53" s="7" t="s">
        <v>82</v>
      </c>
      <c r="C53" s="33"/>
      <c r="D53" s="31" t="s">
        <v>232</v>
      </c>
      <c r="E53" s="26">
        <v>5</v>
      </c>
      <c r="F53" s="27"/>
      <c r="G53" s="15"/>
      <c r="H53" s="6">
        <f t="shared" si="0"/>
        <v>0</v>
      </c>
    </row>
    <row r="54" spans="1:8" s="6" customFormat="1" ht="45" customHeight="1">
      <c r="A54" s="17">
        <v>51</v>
      </c>
      <c r="B54" s="9" t="s">
        <v>262</v>
      </c>
      <c r="C54" s="34"/>
      <c r="D54" s="43" t="s">
        <v>229</v>
      </c>
      <c r="E54" s="26">
        <v>10</v>
      </c>
      <c r="F54" s="27"/>
      <c r="G54" s="15"/>
      <c r="H54" s="6">
        <f t="shared" si="0"/>
        <v>0</v>
      </c>
    </row>
    <row r="55" spans="1:8" s="6" customFormat="1" ht="38.25" customHeight="1">
      <c r="A55" s="17">
        <v>52</v>
      </c>
      <c r="B55" s="45" t="s">
        <v>261</v>
      </c>
      <c r="C55" s="29"/>
      <c r="D55" s="33" t="s">
        <v>233</v>
      </c>
      <c r="E55" s="26">
        <v>5</v>
      </c>
      <c r="F55" s="27"/>
      <c r="G55" s="15"/>
      <c r="H55" s="6">
        <f t="shared" si="0"/>
        <v>0</v>
      </c>
    </row>
    <row r="56" spans="1:10" s="8" customFormat="1" ht="36.75" customHeight="1">
      <c r="A56" s="17">
        <v>53</v>
      </c>
      <c r="B56" s="9" t="s">
        <v>83</v>
      </c>
      <c r="C56" s="29"/>
      <c r="D56" s="31" t="s">
        <v>234</v>
      </c>
      <c r="E56" s="26">
        <v>20</v>
      </c>
      <c r="F56" s="27"/>
      <c r="G56" s="15"/>
      <c r="H56" s="6">
        <f t="shared" si="0"/>
        <v>0</v>
      </c>
      <c r="I56" s="6"/>
      <c r="J56" s="6"/>
    </row>
    <row r="57" spans="1:10" s="8" customFormat="1" ht="63.75" customHeight="1">
      <c r="A57" s="17">
        <v>54</v>
      </c>
      <c r="B57" s="9" t="s">
        <v>84</v>
      </c>
      <c r="C57" s="29"/>
      <c r="D57" s="33" t="s">
        <v>229</v>
      </c>
      <c r="E57" s="26">
        <v>2</v>
      </c>
      <c r="F57" s="27"/>
      <c r="G57" s="15"/>
      <c r="H57" s="6">
        <f t="shared" si="0"/>
        <v>0</v>
      </c>
      <c r="I57" s="6"/>
      <c r="J57" s="6"/>
    </row>
    <row r="58" spans="1:10" s="8" customFormat="1" ht="36.75" customHeight="1">
      <c r="A58" s="17">
        <v>55</v>
      </c>
      <c r="B58" s="9" t="s">
        <v>85</v>
      </c>
      <c r="C58" s="28"/>
      <c r="D58" s="31" t="s">
        <v>229</v>
      </c>
      <c r="E58" s="26">
        <v>2</v>
      </c>
      <c r="F58" s="27"/>
      <c r="G58" s="15"/>
      <c r="H58" s="6">
        <f t="shared" si="0"/>
        <v>0</v>
      </c>
      <c r="I58" s="6"/>
      <c r="J58" s="6"/>
    </row>
    <row r="59" spans="1:8" s="6" customFormat="1" ht="15.75" customHeight="1">
      <c r="A59" s="17">
        <v>56</v>
      </c>
      <c r="B59" s="7" t="s">
        <v>86</v>
      </c>
      <c r="C59" s="28"/>
      <c r="D59" s="31" t="s">
        <v>232</v>
      </c>
      <c r="E59" s="26">
        <v>1</v>
      </c>
      <c r="F59" s="27"/>
      <c r="G59" s="15"/>
      <c r="H59" s="6">
        <f t="shared" si="0"/>
        <v>0</v>
      </c>
    </row>
    <row r="60" spans="1:8" s="6" customFormat="1" ht="15.75" customHeight="1">
      <c r="A60" s="17">
        <v>57</v>
      </c>
      <c r="B60" s="7" t="s">
        <v>87</v>
      </c>
      <c r="C60" s="28"/>
      <c r="D60" s="31" t="s">
        <v>232</v>
      </c>
      <c r="E60" s="26">
        <v>1</v>
      </c>
      <c r="F60" s="27"/>
      <c r="G60" s="15"/>
      <c r="H60" s="6">
        <f t="shared" si="0"/>
        <v>0</v>
      </c>
    </row>
    <row r="61" spans="1:8" s="6" customFormat="1" ht="15.75" customHeight="1">
      <c r="A61" s="17">
        <v>58</v>
      </c>
      <c r="B61" s="7" t="s">
        <v>88</v>
      </c>
      <c r="C61" s="28"/>
      <c r="D61" s="31" t="s">
        <v>232</v>
      </c>
      <c r="E61" s="26">
        <v>1</v>
      </c>
      <c r="F61" s="27"/>
      <c r="G61" s="15"/>
      <c r="H61" s="6">
        <f t="shared" si="0"/>
        <v>0</v>
      </c>
    </row>
    <row r="62" spans="1:8" s="6" customFormat="1" ht="15.75" customHeight="1">
      <c r="A62" s="17">
        <v>59</v>
      </c>
      <c r="B62" s="7" t="s">
        <v>89</v>
      </c>
      <c r="C62" s="29"/>
      <c r="D62" s="31" t="s">
        <v>235</v>
      </c>
      <c r="E62" s="26">
        <v>1</v>
      </c>
      <c r="F62" s="27"/>
      <c r="G62" s="15"/>
      <c r="H62" s="6">
        <f t="shared" si="0"/>
        <v>0</v>
      </c>
    </row>
    <row r="63" spans="1:10" s="8" customFormat="1" ht="31.5" customHeight="1">
      <c r="A63" s="17">
        <v>60</v>
      </c>
      <c r="B63" s="9" t="s">
        <v>90</v>
      </c>
      <c r="C63" s="29"/>
      <c r="D63" s="31" t="s">
        <v>229</v>
      </c>
      <c r="E63" s="26">
        <v>100</v>
      </c>
      <c r="F63" s="27"/>
      <c r="G63" s="15"/>
      <c r="H63" s="6">
        <f t="shared" si="0"/>
        <v>0</v>
      </c>
      <c r="I63" s="6"/>
      <c r="J63" s="6"/>
    </row>
    <row r="64" spans="1:10" s="8" customFormat="1" ht="15.75" customHeight="1">
      <c r="A64" s="17">
        <v>61</v>
      </c>
      <c r="B64" s="9" t="s">
        <v>91</v>
      </c>
      <c r="C64" s="29"/>
      <c r="D64" s="31" t="s">
        <v>236</v>
      </c>
      <c r="E64" s="26">
        <v>10</v>
      </c>
      <c r="F64" s="27"/>
      <c r="G64" s="15"/>
      <c r="H64" s="6">
        <f t="shared" si="0"/>
        <v>0</v>
      </c>
      <c r="I64" s="6"/>
      <c r="J64" s="6"/>
    </row>
    <row r="65" spans="1:10" s="8" customFormat="1" ht="15.75" customHeight="1">
      <c r="A65" s="17">
        <v>62</v>
      </c>
      <c r="B65" s="9" t="s">
        <v>92</v>
      </c>
      <c r="C65" s="29"/>
      <c r="D65" s="31" t="s">
        <v>237</v>
      </c>
      <c r="E65" s="26">
        <v>10</v>
      </c>
      <c r="F65" s="27"/>
      <c r="G65" s="15"/>
      <c r="H65" s="6">
        <f t="shared" si="0"/>
        <v>0</v>
      </c>
      <c r="I65" s="6"/>
      <c r="J65" s="6"/>
    </row>
    <row r="66" spans="1:10" s="8" customFormat="1" ht="15.75" customHeight="1">
      <c r="A66" s="17">
        <v>63</v>
      </c>
      <c r="B66" s="9" t="s">
        <v>93</v>
      </c>
      <c r="C66" s="29"/>
      <c r="D66" s="31" t="s">
        <v>229</v>
      </c>
      <c r="E66" s="26">
        <v>2</v>
      </c>
      <c r="F66" s="27"/>
      <c r="G66" s="15"/>
      <c r="H66" s="6">
        <f t="shared" si="0"/>
        <v>0</v>
      </c>
      <c r="I66" s="6"/>
      <c r="J66" s="6"/>
    </row>
    <row r="67" spans="1:8" s="6" customFormat="1" ht="15.75" customHeight="1">
      <c r="A67" s="17">
        <v>64</v>
      </c>
      <c r="B67" s="9" t="s">
        <v>94</v>
      </c>
      <c r="C67" s="28"/>
      <c r="D67" s="31" t="s">
        <v>229</v>
      </c>
      <c r="E67" s="26">
        <v>100</v>
      </c>
      <c r="F67" s="27"/>
      <c r="G67" s="15"/>
      <c r="H67" s="6">
        <f t="shared" si="0"/>
        <v>0</v>
      </c>
    </row>
    <row r="68" spans="1:8" s="6" customFormat="1" ht="15.75" customHeight="1">
      <c r="A68" s="17">
        <v>65</v>
      </c>
      <c r="B68" s="7" t="s">
        <v>259</v>
      </c>
      <c r="C68" s="29"/>
      <c r="D68" s="31" t="s">
        <v>232</v>
      </c>
      <c r="E68" s="26">
        <v>5</v>
      </c>
      <c r="F68" s="27"/>
      <c r="G68" s="15"/>
      <c r="H68" s="6">
        <f aca="true" t="shared" si="1" ref="H68:H131">0.1*F68+F68</f>
        <v>0</v>
      </c>
    </row>
    <row r="69" spans="1:10" s="8" customFormat="1" ht="47.25" customHeight="1">
      <c r="A69" s="17">
        <v>66</v>
      </c>
      <c r="B69" s="9" t="s">
        <v>95</v>
      </c>
      <c r="C69" s="28"/>
      <c r="D69" s="31" t="s">
        <v>229</v>
      </c>
      <c r="E69" s="26">
        <v>20</v>
      </c>
      <c r="F69" s="27"/>
      <c r="G69" s="15"/>
      <c r="H69" s="6">
        <f t="shared" si="1"/>
        <v>0</v>
      </c>
      <c r="I69" s="6"/>
      <c r="J69" s="6"/>
    </row>
    <row r="70" spans="1:8" s="6" customFormat="1" ht="15.75" customHeight="1">
      <c r="A70" s="17">
        <v>67</v>
      </c>
      <c r="B70" s="7" t="s">
        <v>96</v>
      </c>
      <c r="C70" s="28"/>
      <c r="D70" s="31" t="s">
        <v>232</v>
      </c>
      <c r="E70" s="26">
        <v>300</v>
      </c>
      <c r="F70" s="27"/>
      <c r="G70" s="15"/>
      <c r="H70" s="6">
        <f t="shared" si="1"/>
        <v>0</v>
      </c>
    </row>
    <row r="71" spans="1:8" s="6" customFormat="1" ht="15.75" customHeight="1">
      <c r="A71" s="17">
        <v>68</v>
      </c>
      <c r="B71" s="7" t="s">
        <v>97</v>
      </c>
      <c r="C71" s="28"/>
      <c r="D71" s="31" t="s">
        <v>232</v>
      </c>
      <c r="E71" s="26">
        <v>300</v>
      </c>
      <c r="F71" s="27"/>
      <c r="G71" s="15"/>
      <c r="H71" s="6">
        <f t="shared" si="1"/>
        <v>0</v>
      </c>
    </row>
    <row r="72" spans="1:8" s="6" customFormat="1" ht="15.75" customHeight="1">
      <c r="A72" s="17">
        <v>69</v>
      </c>
      <c r="B72" s="7" t="s">
        <v>98</v>
      </c>
      <c r="C72" s="28"/>
      <c r="D72" s="31" t="s">
        <v>232</v>
      </c>
      <c r="E72" s="26">
        <v>300</v>
      </c>
      <c r="F72" s="27"/>
      <c r="G72" s="15"/>
      <c r="H72" s="6">
        <f t="shared" si="1"/>
        <v>0</v>
      </c>
    </row>
    <row r="73" spans="1:8" s="6" customFormat="1" ht="31.5" customHeight="1">
      <c r="A73" s="17">
        <v>70</v>
      </c>
      <c r="B73" s="7" t="s">
        <v>99</v>
      </c>
      <c r="C73" s="29"/>
      <c r="D73" s="31" t="s">
        <v>229</v>
      </c>
      <c r="E73" s="26">
        <v>20</v>
      </c>
      <c r="F73" s="27"/>
      <c r="G73" s="15"/>
      <c r="H73" s="6">
        <f t="shared" si="1"/>
        <v>0</v>
      </c>
    </row>
    <row r="74" spans="1:10" s="8" customFormat="1" ht="36.75" customHeight="1">
      <c r="A74" s="17">
        <v>71</v>
      </c>
      <c r="B74" s="9" t="s">
        <v>100</v>
      </c>
      <c r="C74" s="28"/>
      <c r="D74" s="31" t="s">
        <v>229</v>
      </c>
      <c r="E74" s="26">
        <v>200</v>
      </c>
      <c r="F74" s="27"/>
      <c r="G74" s="15"/>
      <c r="H74" s="6">
        <f t="shared" si="1"/>
        <v>0</v>
      </c>
      <c r="I74" s="6"/>
      <c r="J74" s="6"/>
    </row>
    <row r="75" spans="1:8" s="6" customFormat="1" ht="15.75" customHeight="1">
      <c r="A75" s="17">
        <v>72</v>
      </c>
      <c r="B75" s="7" t="s">
        <v>101</v>
      </c>
      <c r="C75" s="28"/>
      <c r="D75" s="31" t="s">
        <v>238</v>
      </c>
      <c r="E75" s="26">
        <v>50</v>
      </c>
      <c r="F75" s="27"/>
      <c r="G75" s="15"/>
      <c r="H75" s="6">
        <f t="shared" si="1"/>
        <v>0</v>
      </c>
    </row>
    <row r="76" spans="1:8" s="6" customFormat="1" ht="31.5" customHeight="1">
      <c r="A76" s="17">
        <v>73</v>
      </c>
      <c r="B76" s="7" t="s">
        <v>102</v>
      </c>
      <c r="C76" s="28"/>
      <c r="D76" s="31" t="s">
        <v>238</v>
      </c>
      <c r="E76" s="26">
        <v>80</v>
      </c>
      <c r="F76" s="27"/>
      <c r="G76" s="15"/>
      <c r="H76" s="6">
        <f t="shared" si="1"/>
        <v>0</v>
      </c>
    </row>
    <row r="77" spans="1:8" s="6" customFormat="1" ht="31.5" customHeight="1">
      <c r="A77" s="17">
        <v>74</v>
      </c>
      <c r="B77" s="7" t="s">
        <v>103</v>
      </c>
      <c r="C77" s="29"/>
      <c r="D77" s="31" t="s">
        <v>242</v>
      </c>
      <c r="E77" s="26">
        <v>40</v>
      </c>
      <c r="F77" s="27"/>
      <c r="G77" s="15"/>
      <c r="H77" s="6">
        <f t="shared" si="1"/>
        <v>0</v>
      </c>
    </row>
    <row r="78" spans="1:8" s="6" customFormat="1" ht="15.75" customHeight="1">
      <c r="A78" s="17">
        <v>75</v>
      </c>
      <c r="B78" s="9" t="s">
        <v>104</v>
      </c>
      <c r="C78" s="28"/>
      <c r="D78" s="31" t="s">
        <v>229</v>
      </c>
      <c r="E78" s="26">
        <v>20</v>
      </c>
      <c r="F78" s="27"/>
      <c r="G78" s="15"/>
      <c r="H78" s="6">
        <f t="shared" si="1"/>
        <v>0</v>
      </c>
    </row>
    <row r="79" spans="1:8" s="6" customFormat="1" ht="15.75" customHeight="1">
      <c r="A79" s="17">
        <v>76</v>
      </c>
      <c r="B79" s="7" t="s">
        <v>105</v>
      </c>
      <c r="C79" s="28"/>
      <c r="D79" s="31" t="s">
        <v>229</v>
      </c>
      <c r="E79" s="26">
        <v>10</v>
      </c>
      <c r="F79" s="27"/>
      <c r="G79" s="15"/>
      <c r="H79" s="6">
        <f t="shared" si="1"/>
        <v>0</v>
      </c>
    </row>
    <row r="80" spans="1:8" s="6" customFormat="1" ht="15.75" customHeight="1">
      <c r="A80" s="17">
        <v>77</v>
      </c>
      <c r="B80" s="7" t="s">
        <v>106</v>
      </c>
      <c r="C80" s="28"/>
      <c r="D80" s="31" t="s">
        <v>235</v>
      </c>
      <c r="E80" s="26">
        <v>100</v>
      </c>
      <c r="F80" s="27"/>
      <c r="G80" s="15"/>
      <c r="H80" s="6">
        <f t="shared" si="1"/>
        <v>0</v>
      </c>
    </row>
    <row r="81" spans="1:8" s="6" customFormat="1" ht="15.75" customHeight="1">
      <c r="A81" s="17">
        <v>78</v>
      </c>
      <c r="B81" s="7" t="s">
        <v>107</v>
      </c>
      <c r="C81" s="28"/>
      <c r="D81" s="31" t="s">
        <v>229</v>
      </c>
      <c r="E81" s="26">
        <v>30</v>
      </c>
      <c r="F81" s="27"/>
      <c r="G81" s="15"/>
      <c r="H81" s="6">
        <f t="shared" si="1"/>
        <v>0</v>
      </c>
    </row>
    <row r="82" spans="1:8" s="6" customFormat="1" ht="15.75" customHeight="1">
      <c r="A82" s="17">
        <v>79</v>
      </c>
      <c r="B82" s="7" t="s">
        <v>108</v>
      </c>
      <c r="C82" s="28"/>
      <c r="D82" s="31" t="s">
        <v>229</v>
      </c>
      <c r="E82" s="26">
        <v>30</v>
      </c>
      <c r="F82" s="27"/>
      <c r="G82" s="15"/>
      <c r="H82" s="6">
        <f t="shared" si="1"/>
        <v>0</v>
      </c>
    </row>
    <row r="83" spans="1:8" s="6" customFormat="1" ht="15.75" customHeight="1">
      <c r="A83" s="17">
        <v>80</v>
      </c>
      <c r="B83" s="7" t="s">
        <v>109</v>
      </c>
      <c r="C83" s="28"/>
      <c r="D83" s="31" t="s">
        <v>229</v>
      </c>
      <c r="E83" s="26">
        <v>50</v>
      </c>
      <c r="F83" s="27"/>
      <c r="G83" s="15"/>
      <c r="H83" s="6">
        <f t="shared" si="1"/>
        <v>0</v>
      </c>
    </row>
    <row r="84" spans="1:8" s="6" customFormat="1" ht="15.75" customHeight="1">
      <c r="A84" s="17">
        <v>81</v>
      </c>
      <c r="B84" s="7" t="s">
        <v>110</v>
      </c>
      <c r="C84" s="28"/>
      <c r="D84" s="31" t="s">
        <v>229</v>
      </c>
      <c r="E84" s="26">
        <v>300</v>
      </c>
      <c r="F84" s="27"/>
      <c r="G84" s="15"/>
      <c r="H84" s="6">
        <f t="shared" si="1"/>
        <v>0</v>
      </c>
    </row>
    <row r="85" spans="1:8" s="6" customFormat="1" ht="15.75" customHeight="1">
      <c r="A85" s="17">
        <v>82</v>
      </c>
      <c r="B85" s="7" t="s">
        <v>111</v>
      </c>
      <c r="C85" s="28"/>
      <c r="D85" s="31" t="s">
        <v>239</v>
      </c>
      <c r="E85" s="26">
        <v>80</v>
      </c>
      <c r="F85" s="27"/>
      <c r="G85" s="15"/>
      <c r="H85" s="6">
        <f t="shared" si="1"/>
        <v>0</v>
      </c>
    </row>
    <row r="86" spans="1:8" s="6" customFormat="1" ht="15.75" customHeight="1">
      <c r="A86" s="17">
        <v>83</v>
      </c>
      <c r="B86" s="7" t="s">
        <v>112</v>
      </c>
      <c r="C86" s="28"/>
      <c r="D86" s="31" t="s">
        <v>240</v>
      </c>
      <c r="E86" s="26">
        <v>80</v>
      </c>
      <c r="F86" s="27"/>
      <c r="G86" s="15"/>
      <c r="H86" s="6">
        <f t="shared" si="1"/>
        <v>0</v>
      </c>
    </row>
    <row r="87" spans="1:8" s="6" customFormat="1" ht="15.75" customHeight="1">
      <c r="A87" s="17">
        <v>84</v>
      </c>
      <c r="B87" s="7" t="s">
        <v>113</v>
      </c>
      <c r="C87" s="28"/>
      <c r="D87" s="31" t="s">
        <v>239</v>
      </c>
      <c r="E87" s="26">
        <v>30</v>
      </c>
      <c r="F87" s="27"/>
      <c r="G87" s="15"/>
      <c r="H87" s="6">
        <f t="shared" si="1"/>
        <v>0</v>
      </c>
    </row>
    <row r="88" spans="1:8" s="6" customFormat="1" ht="15.75" customHeight="1">
      <c r="A88" s="17">
        <v>85</v>
      </c>
      <c r="B88" s="7" t="s">
        <v>114</v>
      </c>
      <c r="C88" s="28"/>
      <c r="D88" s="31" t="s">
        <v>243</v>
      </c>
      <c r="E88" s="26">
        <v>100</v>
      </c>
      <c r="F88" s="27"/>
      <c r="G88" s="15"/>
      <c r="H88" s="6">
        <f t="shared" si="1"/>
        <v>0</v>
      </c>
    </row>
    <row r="89" spans="1:8" s="6" customFormat="1" ht="15.75" customHeight="1">
      <c r="A89" s="17">
        <v>86</v>
      </c>
      <c r="B89" s="7" t="s">
        <v>115</v>
      </c>
      <c r="C89" s="28"/>
      <c r="D89" s="31" t="s">
        <v>241</v>
      </c>
      <c r="E89" s="26">
        <v>50</v>
      </c>
      <c r="F89" s="27"/>
      <c r="G89" s="15"/>
      <c r="H89" s="6">
        <f t="shared" si="1"/>
        <v>0</v>
      </c>
    </row>
    <row r="90" spans="1:8" s="6" customFormat="1" ht="15.75" customHeight="1">
      <c r="A90" s="17">
        <v>87</v>
      </c>
      <c r="B90" s="7" t="s">
        <v>116</v>
      </c>
      <c r="C90" s="28"/>
      <c r="D90" s="31" t="s">
        <v>232</v>
      </c>
      <c r="E90" s="26">
        <v>50</v>
      </c>
      <c r="F90" s="27"/>
      <c r="G90" s="15"/>
      <c r="H90" s="6">
        <f t="shared" si="1"/>
        <v>0</v>
      </c>
    </row>
    <row r="91" spans="1:8" s="6" customFormat="1" ht="15.75" customHeight="1">
      <c r="A91" s="17">
        <v>88</v>
      </c>
      <c r="B91" s="7" t="s">
        <v>117</v>
      </c>
      <c r="C91" s="28"/>
      <c r="D91" s="31" t="s">
        <v>240</v>
      </c>
      <c r="E91" s="26">
        <v>150</v>
      </c>
      <c r="F91" s="27"/>
      <c r="G91" s="15"/>
      <c r="H91" s="6">
        <f t="shared" si="1"/>
        <v>0</v>
      </c>
    </row>
    <row r="92" spans="1:8" s="6" customFormat="1" ht="15.75" customHeight="1">
      <c r="A92" s="17">
        <v>89</v>
      </c>
      <c r="B92" s="7" t="s">
        <v>118</v>
      </c>
      <c r="C92" s="28"/>
      <c r="D92" s="31" t="s">
        <v>232</v>
      </c>
      <c r="E92" s="26">
        <v>5</v>
      </c>
      <c r="F92" s="27"/>
      <c r="G92" s="15"/>
      <c r="H92" s="6">
        <f t="shared" si="1"/>
        <v>0</v>
      </c>
    </row>
    <row r="93" spans="1:8" s="6" customFormat="1" ht="15.75" customHeight="1">
      <c r="A93" s="17">
        <v>90</v>
      </c>
      <c r="B93" s="7" t="s">
        <v>119</v>
      </c>
      <c r="C93" s="28"/>
      <c r="D93" s="31" t="s">
        <v>240</v>
      </c>
      <c r="E93" s="26">
        <v>100</v>
      </c>
      <c r="F93" s="27"/>
      <c r="G93" s="15"/>
      <c r="H93" s="6">
        <f t="shared" si="1"/>
        <v>0</v>
      </c>
    </row>
    <row r="94" spans="1:8" s="6" customFormat="1" ht="39.75" customHeight="1">
      <c r="A94" s="17">
        <v>91</v>
      </c>
      <c r="B94" s="7" t="s">
        <v>120</v>
      </c>
      <c r="C94" s="28"/>
      <c r="D94" s="31" t="s">
        <v>229</v>
      </c>
      <c r="E94" s="26">
        <v>500</v>
      </c>
      <c r="F94" s="27"/>
      <c r="G94" s="15"/>
      <c r="H94" s="6">
        <f t="shared" si="1"/>
        <v>0</v>
      </c>
    </row>
    <row r="95" spans="1:8" s="6" customFormat="1" ht="31.5" customHeight="1">
      <c r="A95" s="17">
        <v>92</v>
      </c>
      <c r="B95" s="7" t="s">
        <v>121</v>
      </c>
      <c r="C95" s="28"/>
      <c r="D95" s="31" t="s">
        <v>229</v>
      </c>
      <c r="E95" s="26">
        <v>1000</v>
      </c>
      <c r="F95" s="27"/>
      <c r="G95" s="15"/>
      <c r="H95" s="6">
        <f t="shared" si="1"/>
        <v>0</v>
      </c>
    </row>
    <row r="96" spans="1:8" s="6" customFormat="1" ht="15.75" customHeight="1">
      <c r="A96" s="17">
        <v>93</v>
      </c>
      <c r="B96" s="7" t="s">
        <v>122</v>
      </c>
      <c r="C96" s="28"/>
      <c r="D96" s="31" t="s">
        <v>229</v>
      </c>
      <c r="E96" s="26">
        <v>50</v>
      </c>
      <c r="F96" s="27"/>
      <c r="G96" s="15"/>
      <c r="H96" s="6">
        <f t="shared" si="1"/>
        <v>0</v>
      </c>
    </row>
    <row r="97" spans="1:8" s="6" customFormat="1" ht="47.25" customHeight="1">
      <c r="A97" s="17">
        <v>94</v>
      </c>
      <c r="B97" s="7" t="s">
        <v>123</v>
      </c>
      <c r="C97" s="29"/>
      <c r="D97" s="31" t="s">
        <v>229</v>
      </c>
      <c r="E97" s="26">
        <v>50</v>
      </c>
      <c r="F97" s="27"/>
      <c r="G97" s="15"/>
      <c r="H97" s="6">
        <f t="shared" si="1"/>
        <v>0</v>
      </c>
    </row>
    <row r="98" spans="1:10" s="8" customFormat="1" ht="31.5" customHeight="1">
      <c r="A98" s="17">
        <v>95</v>
      </c>
      <c r="B98" s="9" t="s">
        <v>124</v>
      </c>
      <c r="C98" s="29"/>
      <c r="D98" s="31" t="s">
        <v>229</v>
      </c>
      <c r="E98" s="26">
        <v>200</v>
      </c>
      <c r="F98" s="27"/>
      <c r="G98" s="15"/>
      <c r="H98" s="6">
        <f t="shared" si="1"/>
        <v>0</v>
      </c>
      <c r="I98" s="6"/>
      <c r="J98" s="6"/>
    </row>
    <row r="99" spans="1:10" s="8" customFormat="1" ht="38.25" customHeight="1">
      <c r="A99" s="17">
        <v>96</v>
      </c>
      <c r="B99" s="9" t="s">
        <v>125</v>
      </c>
      <c r="C99" s="29"/>
      <c r="D99" s="31" t="s">
        <v>229</v>
      </c>
      <c r="E99" s="26">
        <v>5</v>
      </c>
      <c r="F99" s="27"/>
      <c r="G99" s="15"/>
      <c r="H99" s="6">
        <f t="shared" si="1"/>
        <v>0</v>
      </c>
      <c r="I99" s="6"/>
      <c r="J99" s="6"/>
    </row>
    <row r="100" spans="1:10" s="8" customFormat="1" ht="82.5" customHeight="1">
      <c r="A100" s="17">
        <v>97</v>
      </c>
      <c r="B100" s="9" t="s">
        <v>126</v>
      </c>
      <c r="C100" s="29"/>
      <c r="D100" s="33" t="s">
        <v>232</v>
      </c>
      <c r="E100" s="26">
        <v>500</v>
      </c>
      <c r="F100" s="27"/>
      <c r="G100" s="15"/>
      <c r="H100" s="6">
        <f t="shared" si="1"/>
        <v>0</v>
      </c>
      <c r="I100" s="6"/>
      <c r="J100" s="6"/>
    </row>
    <row r="101" spans="1:10" s="8" customFormat="1" ht="46.5" customHeight="1">
      <c r="A101" s="17">
        <v>98</v>
      </c>
      <c r="B101" s="9" t="s">
        <v>127</v>
      </c>
      <c r="C101" s="29"/>
      <c r="D101" s="31" t="s">
        <v>232</v>
      </c>
      <c r="E101" s="26">
        <v>20</v>
      </c>
      <c r="F101" s="27"/>
      <c r="G101" s="15"/>
      <c r="H101" s="6">
        <f t="shared" si="1"/>
        <v>0</v>
      </c>
      <c r="I101" s="6"/>
      <c r="J101" s="6"/>
    </row>
    <row r="102" spans="1:10" s="8" customFormat="1" ht="69" customHeight="1">
      <c r="A102" s="17">
        <v>99</v>
      </c>
      <c r="B102" s="9" t="s">
        <v>128</v>
      </c>
      <c r="C102" s="28"/>
      <c r="D102" s="31" t="s">
        <v>232</v>
      </c>
      <c r="E102" s="26">
        <v>40</v>
      </c>
      <c r="F102" s="27"/>
      <c r="G102" s="15"/>
      <c r="H102" s="6">
        <f t="shared" si="1"/>
        <v>0</v>
      </c>
      <c r="I102" s="6"/>
      <c r="J102" s="6"/>
    </row>
    <row r="103" spans="1:8" s="6" customFormat="1" ht="57.75" customHeight="1">
      <c r="A103" s="17">
        <v>100</v>
      </c>
      <c r="B103" s="7" t="s">
        <v>129</v>
      </c>
      <c r="C103" s="29"/>
      <c r="D103" s="31" t="s">
        <v>244</v>
      </c>
      <c r="E103" s="26">
        <v>5</v>
      </c>
      <c r="F103" s="27"/>
      <c r="G103" s="15"/>
      <c r="H103" s="6">
        <f t="shared" si="1"/>
        <v>0</v>
      </c>
    </row>
    <row r="104" spans="1:10" s="8" customFormat="1" ht="53.25" customHeight="1">
      <c r="A104" s="17">
        <v>101</v>
      </c>
      <c r="B104" s="9" t="s">
        <v>130</v>
      </c>
      <c r="C104" s="28"/>
      <c r="D104" s="31" t="s">
        <v>245</v>
      </c>
      <c r="E104" s="26">
        <v>5</v>
      </c>
      <c r="F104" s="27"/>
      <c r="G104" s="15"/>
      <c r="H104" s="6">
        <f t="shared" si="1"/>
        <v>0</v>
      </c>
      <c r="I104" s="6"/>
      <c r="J104" s="6"/>
    </row>
    <row r="105" spans="1:8" s="6" customFormat="1" ht="15.75" customHeight="1">
      <c r="A105" s="17">
        <v>102</v>
      </c>
      <c r="B105" s="7" t="s">
        <v>131</v>
      </c>
      <c r="C105" s="28"/>
      <c r="D105" s="31" t="s">
        <v>229</v>
      </c>
      <c r="E105" s="26">
        <v>30</v>
      </c>
      <c r="F105" s="27"/>
      <c r="G105" s="15"/>
      <c r="H105" s="6">
        <f t="shared" si="1"/>
        <v>0</v>
      </c>
    </row>
    <row r="106" spans="1:8" s="6" customFormat="1" ht="15.75" customHeight="1">
      <c r="A106" s="17">
        <v>103</v>
      </c>
      <c r="B106" s="7" t="s">
        <v>132</v>
      </c>
      <c r="C106" s="28"/>
      <c r="D106" s="31" t="s">
        <v>229</v>
      </c>
      <c r="E106" s="26">
        <v>30</v>
      </c>
      <c r="F106" s="27"/>
      <c r="G106" s="15"/>
      <c r="H106" s="6">
        <f t="shared" si="1"/>
        <v>0</v>
      </c>
    </row>
    <row r="107" spans="1:8" s="6" customFormat="1" ht="15.75" customHeight="1">
      <c r="A107" s="17">
        <v>104</v>
      </c>
      <c r="B107" s="7" t="s">
        <v>133</v>
      </c>
      <c r="C107" s="30"/>
      <c r="D107" s="42" t="s">
        <v>229</v>
      </c>
      <c r="E107" s="26">
        <v>20</v>
      </c>
      <c r="F107" s="27"/>
      <c r="G107" s="15"/>
      <c r="H107" s="6">
        <f t="shared" si="1"/>
        <v>0</v>
      </c>
    </row>
    <row r="108" spans="1:8" s="6" customFormat="1" ht="62.25" customHeight="1">
      <c r="A108" s="17">
        <v>105</v>
      </c>
      <c r="B108" s="11" t="s">
        <v>134</v>
      </c>
      <c r="C108" s="30"/>
      <c r="D108" s="39" t="s">
        <v>229</v>
      </c>
      <c r="E108" s="26">
        <v>100</v>
      </c>
      <c r="F108" s="27"/>
      <c r="G108" s="15"/>
      <c r="H108" s="6">
        <f t="shared" si="1"/>
        <v>0</v>
      </c>
    </row>
    <row r="109" spans="1:10" s="8" customFormat="1" ht="63" customHeight="1">
      <c r="A109" s="17">
        <v>106</v>
      </c>
      <c r="B109" s="11" t="s">
        <v>135</v>
      </c>
      <c r="C109" s="30"/>
      <c r="D109" s="39" t="s">
        <v>229</v>
      </c>
      <c r="E109" s="26">
        <v>50</v>
      </c>
      <c r="F109" s="27"/>
      <c r="G109" s="15"/>
      <c r="H109" s="6">
        <f t="shared" si="1"/>
        <v>0</v>
      </c>
      <c r="I109" s="6"/>
      <c r="J109" s="6"/>
    </row>
    <row r="110" spans="1:8" s="6" customFormat="1" ht="63" customHeight="1">
      <c r="A110" s="17">
        <v>107</v>
      </c>
      <c r="B110" s="11" t="s">
        <v>136</v>
      </c>
      <c r="C110" s="30"/>
      <c r="D110" s="39" t="s">
        <v>229</v>
      </c>
      <c r="E110" s="26">
        <v>50</v>
      </c>
      <c r="F110" s="27"/>
      <c r="G110" s="15"/>
      <c r="H110" s="6">
        <f t="shared" si="1"/>
        <v>0</v>
      </c>
    </row>
    <row r="111" spans="1:8" s="6" customFormat="1" ht="63" customHeight="1">
      <c r="A111" s="17">
        <v>108</v>
      </c>
      <c r="B111" s="11" t="s">
        <v>137</v>
      </c>
      <c r="C111" s="29"/>
      <c r="D111" s="33" t="s">
        <v>229</v>
      </c>
      <c r="E111" s="26">
        <v>50</v>
      </c>
      <c r="F111" s="27"/>
      <c r="G111" s="15"/>
      <c r="H111" s="6">
        <f t="shared" si="1"/>
        <v>0</v>
      </c>
    </row>
    <row r="112" spans="1:10" s="8" customFormat="1" ht="31.5" customHeight="1">
      <c r="A112" s="17">
        <v>109</v>
      </c>
      <c r="B112" s="9" t="s">
        <v>138</v>
      </c>
      <c r="C112" s="29"/>
      <c r="D112" s="31" t="s">
        <v>229</v>
      </c>
      <c r="E112" s="26">
        <v>20</v>
      </c>
      <c r="F112" s="27"/>
      <c r="G112" s="15"/>
      <c r="H112" s="6">
        <f t="shared" si="1"/>
        <v>0</v>
      </c>
      <c r="I112" s="6"/>
      <c r="J112" s="6"/>
    </row>
    <row r="113" spans="1:10" s="8" customFormat="1" ht="31.5" customHeight="1">
      <c r="A113" s="17">
        <v>110</v>
      </c>
      <c r="B113" s="9" t="s">
        <v>139</v>
      </c>
      <c r="C113" s="28"/>
      <c r="D113" s="44" t="s">
        <v>229</v>
      </c>
      <c r="E113" s="26">
        <v>20</v>
      </c>
      <c r="F113" s="27"/>
      <c r="G113" s="15"/>
      <c r="H113" s="6">
        <f t="shared" si="1"/>
        <v>0</v>
      </c>
      <c r="I113" s="6"/>
      <c r="J113" s="6"/>
    </row>
    <row r="114" spans="1:8" s="6" customFormat="1" ht="15.75" customHeight="1">
      <c r="A114" s="17">
        <v>111</v>
      </c>
      <c r="B114" s="7" t="s">
        <v>140</v>
      </c>
      <c r="C114" s="28"/>
      <c r="D114" s="31" t="s">
        <v>247</v>
      </c>
      <c r="E114" s="26">
        <v>20</v>
      </c>
      <c r="F114" s="27"/>
      <c r="G114" s="15"/>
      <c r="H114" s="6">
        <f t="shared" si="1"/>
        <v>0</v>
      </c>
    </row>
    <row r="115" spans="1:8" s="6" customFormat="1" ht="15.75" customHeight="1">
      <c r="A115" s="17">
        <v>112</v>
      </c>
      <c r="B115" s="7" t="s">
        <v>141</v>
      </c>
      <c r="C115" s="29"/>
      <c r="D115" s="31" t="s">
        <v>246</v>
      </c>
      <c r="E115" s="26">
        <v>20</v>
      </c>
      <c r="F115" s="27"/>
      <c r="G115" s="15"/>
      <c r="H115" s="6">
        <f t="shared" si="1"/>
        <v>0</v>
      </c>
    </row>
    <row r="116" spans="1:8" s="6" customFormat="1" ht="31.5" customHeight="1">
      <c r="A116" s="17">
        <v>113</v>
      </c>
      <c r="B116" s="9" t="s">
        <v>142</v>
      </c>
      <c r="C116" s="29"/>
      <c r="D116" s="31" t="s">
        <v>248</v>
      </c>
      <c r="E116" s="26">
        <v>20</v>
      </c>
      <c r="F116" s="27"/>
      <c r="G116" s="15"/>
      <c r="H116" s="6">
        <f t="shared" si="1"/>
        <v>0</v>
      </c>
    </row>
    <row r="117" spans="1:8" s="6" customFormat="1" ht="31.5" customHeight="1">
      <c r="A117" s="17">
        <v>114</v>
      </c>
      <c r="B117" s="9" t="s">
        <v>143</v>
      </c>
      <c r="C117" s="29"/>
      <c r="D117" s="31" t="s">
        <v>248</v>
      </c>
      <c r="E117" s="26">
        <v>20</v>
      </c>
      <c r="F117" s="27"/>
      <c r="G117" s="15"/>
      <c r="H117" s="6">
        <f t="shared" si="1"/>
        <v>0</v>
      </c>
    </row>
    <row r="118" spans="1:8" s="6" customFormat="1" ht="15.75" customHeight="1">
      <c r="A118" s="17">
        <v>115</v>
      </c>
      <c r="B118" s="9" t="s">
        <v>144</v>
      </c>
      <c r="C118" s="28"/>
      <c r="D118" s="31" t="s">
        <v>229</v>
      </c>
      <c r="E118" s="26">
        <v>10</v>
      </c>
      <c r="F118" s="27"/>
      <c r="G118" s="15"/>
      <c r="H118" s="6">
        <f t="shared" si="1"/>
        <v>0</v>
      </c>
    </row>
    <row r="119" spans="1:8" s="6" customFormat="1" ht="15.75" customHeight="1">
      <c r="A119" s="17">
        <v>116</v>
      </c>
      <c r="B119" s="7" t="s">
        <v>145</v>
      </c>
      <c r="C119" s="28"/>
      <c r="D119" s="31" t="s">
        <v>229</v>
      </c>
      <c r="E119" s="26">
        <v>30</v>
      </c>
      <c r="F119" s="27"/>
      <c r="G119" s="15"/>
      <c r="H119" s="6">
        <f t="shared" si="1"/>
        <v>0</v>
      </c>
    </row>
    <row r="120" spans="1:8" s="6" customFormat="1" ht="15.75" customHeight="1">
      <c r="A120" s="17">
        <v>117</v>
      </c>
      <c r="B120" s="7" t="s">
        <v>146</v>
      </c>
      <c r="C120" s="28"/>
      <c r="D120" s="31" t="s">
        <v>229</v>
      </c>
      <c r="E120" s="26">
        <v>10</v>
      </c>
      <c r="F120" s="27"/>
      <c r="G120" s="15"/>
      <c r="H120" s="6">
        <f t="shared" si="1"/>
        <v>0</v>
      </c>
    </row>
    <row r="121" spans="1:8" s="6" customFormat="1" ht="15.75" customHeight="1">
      <c r="A121" s="17">
        <v>118</v>
      </c>
      <c r="B121" s="7" t="s">
        <v>147</v>
      </c>
      <c r="C121" s="28"/>
      <c r="D121" s="31" t="s">
        <v>229</v>
      </c>
      <c r="E121" s="26">
        <v>100</v>
      </c>
      <c r="F121" s="27"/>
      <c r="G121" s="15"/>
      <c r="H121" s="6">
        <f t="shared" si="1"/>
        <v>0</v>
      </c>
    </row>
    <row r="122" spans="1:8" s="6" customFormat="1" ht="15.75" customHeight="1">
      <c r="A122" s="17">
        <v>119</v>
      </c>
      <c r="B122" s="7" t="s">
        <v>148</v>
      </c>
      <c r="C122" s="28"/>
      <c r="D122" s="31" t="s">
        <v>229</v>
      </c>
      <c r="E122" s="26">
        <v>50</v>
      </c>
      <c r="F122" s="27"/>
      <c r="G122" s="15"/>
      <c r="H122" s="6">
        <f t="shared" si="1"/>
        <v>0</v>
      </c>
    </row>
    <row r="123" spans="1:8" s="6" customFormat="1" ht="15.75" customHeight="1">
      <c r="A123" s="17">
        <v>120</v>
      </c>
      <c r="B123" s="7" t="s">
        <v>149</v>
      </c>
      <c r="C123" s="29"/>
      <c r="D123" s="31" t="s">
        <v>229</v>
      </c>
      <c r="E123" s="26">
        <v>50</v>
      </c>
      <c r="F123" s="27"/>
      <c r="G123" s="15"/>
      <c r="H123" s="6">
        <f t="shared" si="1"/>
        <v>0</v>
      </c>
    </row>
    <row r="124" spans="1:10" s="8" customFormat="1" ht="51.75" customHeight="1">
      <c r="A124" s="17">
        <v>121</v>
      </c>
      <c r="B124" s="9" t="s">
        <v>150</v>
      </c>
      <c r="C124" s="29"/>
      <c r="D124" s="31" t="s">
        <v>229</v>
      </c>
      <c r="E124" s="26">
        <v>50</v>
      </c>
      <c r="F124" s="27"/>
      <c r="G124" s="15"/>
      <c r="H124" s="6">
        <f t="shared" si="1"/>
        <v>0</v>
      </c>
      <c r="I124" s="6"/>
      <c r="J124" s="6"/>
    </row>
    <row r="125" spans="1:10" s="8" customFormat="1" ht="47.25" customHeight="1">
      <c r="A125" s="17">
        <v>122</v>
      </c>
      <c r="B125" s="9" t="s">
        <v>151</v>
      </c>
      <c r="C125" s="28"/>
      <c r="D125" s="31" t="s">
        <v>229</v>
      </c>
      <c r="E125" s="26">
        <v>100</v>
      </c>
      <c r="F125" s="27"/>
      <c r="G125" s="15"/>
      <c r="H125" s="6">
        <f t="shared" si="1"/>
        <v>0</v>
      </c>
      <c r="I125" s="6"/>
      <c r="J125" s="6"/>
    </row>
    <row r="126" spans="1:8" s="6" customFormat="1" ht="15.75" customHeight="1">
      <c r="A126" s="17">
        <v>123</v>
      </c>
      <c r="B126" s="7" t="s">
        <v>152</v>
      </c>
      <c r="C126" s="28"/>
      <c r="D126" s="31" t="s">
        <v>229</v>
      </c>
      <c r="E126" s="26">
        <v>10</v>
      </c>
      <c r="F126" s="27"/>
      <c r="G126" s="15"/>
      <c r="H126" s="6">
        <f t="shared" si="1"/>
        <v>0</v>
      </c>
    </row>
    <row r="127" spans="1:8" s="6" customFormat="1" ht="15.75" customHeight="1">
      <c r="A127" s="17">
        <v>124</v>
      </c>
      <c r="B127" s="7" t="s">
        <v>153</v>
      </c>
      <c r="C127" s="28"/>
      <c r="D127" s="31" t="s">
        <v>228</v>
      </c>
      <c r="E127" s="26">
        <v>100</v>
      </c>
      <c r="F127" s="27"/>
      <c r="G127" s="15"/>
      <c r="H127" s="6">
        <f t="shared" si="1"/>
        <v>0</v>
      </c>
    </row>
    <row r="128" spans="1:8" s="6" customFormat="1" ht="15.75" customHeight="1">
      <c r="A128" s="17">
        <v>125</v>
      </c>
      <c r="B128" s="7" t="s">
        <v>154</v>
      </c>
      <c r="C128" s="28"/>
      <c r="D128" s="31" t="s">
        <v>228</v>
      </c>
      <c r="E128" s="26">
        <v>40</v>
      </c>
      <c r="F128" s="27"/>
      <c r="G128" s="15"/>
      <c r="H128" s="6">
        <f t="shared" si="1"/>
        <v>0</v>
      </c>
    </row>
    <row r="129" spans="1:8" s="6" customFormat="1" ht="15.75" customHeight="1">
      <c r="A129" s="17">
        <v>126</v>
      </c>
      <c r="B129" s="7" t="s">
        <v>155</v>
      </c>
      <c r="C129" s="29"/>
      <c r="D129" s="31" t="s">
        <v>228</v>
      </c>
      <c r="E129" s="26">
        <v>40</v>
      </c>
      <c r="F129" s="27"/>
      <c r="G129" s="15"/>
      <c r="H129" s="6">
        <f t="shared" si="1"/>
        <v>0</v>
      </c>
    </row>
    <row r="130" spans="1:10" s="8" customFormat="1" ht="47.25" customHeight="1">
      <c r="A130" s="17">
        <v>127</v>
      </c>
      <c r="B130" s="9" t="s">
        <v>156</v>
      </c>
      <c r="C130" s="29"/>
      <c r="D130" s="31" t="s">
        <v>229</v>
      </c>
      <c r="E130" s="26">
        <v>100</v>
      </c>
      <c r="F130" s="27"/>
      <c r="G130" s="15"/>
      <c r="H130" s="6">
        <f t="shared" si="1"/>
        <v>0</v>
      </c>
      <c r="I130" s="6"/>
      <c r="J130" s="6"/>
    </row>
    <row r="131" spans="1:10" s="8" customFormat="1" ht="31.5" customHeight="1">
      <c r="A131" s="17">
        <v>128</v>
      </c>
      <c r="B131" s="9" t="s">
        <v>157</v>
      </c>
      <c r="C131" s="28"/>
      <c r="D131" s="31" t="s">
        <v>229</v>
      </c>
      <c r="E131" s="26">
        <v>40</v>
      </c>
      <c r="F131" s="27"/>
      <c r="G131" s="15"/>
      <c r="H131" s="6">
        <f t="shared" si="1"/>
        <v>0</v>
      </c>
      <c r="I131" s="6"/>
      <c r="J131" s="6"/>
    </row>
    <row r="132" spans="1:8" s="6" customFormat="1" ht="15.75" customHeight="1">
      <c r="A132" s="17">
        <v>129</v>
      </c>
      <c r="B132" s="7" t="s">
        <v>158</v>
      </c>
      <c r="C132" s="29"/>
      <c r="D132" s="31" t="s">
        <v>242</v>
      </c>
      <c r="E132" s="26">
        <v>50</v>
      </c>
      <c r="F132" s="27"/>
      <c r="G132" s="15"/>
      <c r="H132" s="6">
        <f aca="true" t="shared" si="2" ref="H132:H195">0.1*F132+F132</f>
        <v>0</v>
      </c>
    </row>
    <row r="133" spans="1:10" s="8" customFormat="1" ht="47.25" customHeight="1">
      <c r="A133" s="17">
        <v>130</v>
      </c>
      <c r="B133" s="9" t="s">
        <v>159</v>
      </c>
      <c r="C133" s="29"/>
      <c r="D133" s="31" t="s">
        <v>229</v>
      </c>
      <c r="E133" s="26">
        <v>100</v>
      </c>
      <c r="F133" s="27"/>
      <c r="G133" s="15"/>
      <c r="H133" s="6">
        <f t="shared" si="2"/>
        <v>0</v>
      </c>
      <c r="I133" s="6"/>
      <c r="J133" s="6"/>
    </row>
    <row r="134" spans="1:8" s="6" customFormat="1" ht="37.5" customHeight="1">
      <c r="A134" s="17">
        <v>131</v>
      </c>
      <c r="B134" s="9" t="s">
        <v>160</v>
      </c>
      <c r="C134" s="29"/>
      <c r="D134" s="31" t="s">
        <v>229</v>
      </c>
      <c r="E134" s="26">
        <v>50</v>
      </c>
      <c r="F134" s="27"/>
      <c r="G134" s="15"/>
      <c r="H134" s="6">
        <f t="shared" si="2"/>
        <v>0</v>
      </c>
    </row>
    <row r="135" spans="1:10" s="8" customFormat="1" ht="31.5" customHeight="1">
      <c r="A135" s="17">
        <v>132</v>
      </c>
      <c r="B135" s="9" t="s">
        <v>161</v>
      </c>
      <c r="C135" s="28"/>
      <c r="D135" s="31" t="s">
        <v>229</v>
      </c>
      <c r="E135" s="26">
        <v>40</v>
      </c>
      <c r="F135" s="27"/>
      <c r="G135" s="15"/>
      <c r="H135" s="6">
        <f t="shared" si="2"/>
        <v>0</v>
      </c>
      <c r="I135" s="6"/>
      <c r="J135" s="6"/>
    </row>
    <row r="136" spans="1:8" s="6" customFormat="1" ht="15.75" customHeight="1">
      <c r="A136" s="17">
        <v>133</v>
      </c>
      <c r="B136" s="7" t="s">
        <v>162</v>
      </c>
      <c r="C136" s="28"/>
      <c r="D136" s="31" t="s">
        <v>249</v>
      </c>
      <c r="E136" s="26">
        <v>10</v>
      </c>
      <c r="F136" s="27"/>
      <c r="G136" s="15"/>
      <c r="H136" s="6">
        <f t="shared" si="2"/>
        <v>0</v>
      </c>
    </row>
    <row r="137" spans="1:8" s="6" customFormat="1" ht="15.75" customHeight="1">
      <c r="A137" s="17">
        <v>134</v>
      </c>
      <c r="B137" s="7" t="s">
        <v>163</v>
      </c>
      <c r="C137" s="28"/>
      <c r="D137" s="31" t="s">
        <v>232</v>
      </c>
      <c r="E137" s="26">
        <v>20</v>
      </c>
      <c r="F137" s="27"/>
      <c r="G137" s="15"/>
      <c r="H137" s="6">
        <f t="shared" si="2"/>
        <v>0</v>
      </c>
    </row>
    <row r="138" spans="1:8" s="6" customFormat="1" ht="15.75" customHeight="1">
      <c r="A138" s="17">
        <v>135</v>
      </c>
      <c r="B138" s="7" t="s">
        <v>164</v>
      </c>
      <c r="C138" s="28"/>
      <c r="D138" s="31" t="s">
        <v>235</v>
      </c>
      <c r="E138" s="26">
        <v>50</v>
      </c>
      <c r="F138" s="27"/>
      <c r="G138" s="15"/>
      <c r="H138" s="6">
        <f t="shared" si="2"/>
        <v>0</v>
      </c>
    </row>
    <row r="139" spans="1:8" s="6" customFormat="1" ht="15.75" customHeight="1">
      <c r="A139" s="17">
        <v>136</v>
      </c>
      <c r="B139" s="7" t="s">
        <v>165</v>
      </c>
      <c r="C139" s="29"/>
      <c r="D139" s="31" t="s">
        <v>229</v>
      </c>
      <c r="E139" s="26">
        <v>20</v>
      </c>
      <c r="F139" s="27"/>
      <c r="G139" s="15"/>
      <c r="H139" s="6">
        <f t="shared" si="2"/>
        <v>0</v>
      </c>
    </row>
    <row r="140" spans="1:10" s="8" customFormat="1" ht="51.75" customHeight="1">
      <c r="A140" s="17">
        <v>137</v>
      </c>
      <c r="B140" s="9" t="s">
        <v>166</v>
      </c>
      <c r="C140" s="29"/>
      <c r="D140" s="31" t="s">
        <v>229</v>
      </c>
      <c r="E140" s="26">
        <v>20</v>
      </c>
      <c r="F140" s="27"/>
      <c r="G140" s="15"/>
      <c r="H140" s="6">
        <f t="shared" si="2"/>
        <v>0</v>
      </c>
      <c r="I140" s="6"/>
      <c r="J140" s="6"/>
    </row>
    <row r="141" spans="1:10" s="8" customFormat="1" ht="31.5" customHeight="1">
      <c r="A141" s="17">
        <v>138</v>
      </c>
      <c r="B141" s="9" t="s">
        <v>167</v>
      </c>
      <c r="C141" s="29"/>
      <c r="D141" s="31" t="s">
        <v>229</v>
      </c>
      <c r="E141" s="26">
        <v>20</v>
      </c>
      <c r="F141" s="27"/>
      <c r="G141" s="15"/>
      <c r="H141" s="6">
        <f t="shared" si="2"/>
        <v>0</v>
      </c>
      <c r="I141" s="6"/>
      <c r="J141" s="6"/>
    </row>
    <row r="142" spans="1:10" s="8" customFormat="1" ht="54" customHeight="1">
      <c r="A142" s="17">
        <v>139</v>
      </c>
      <c r="B142" s="9" t="s">
        <v>168</v>
      </c>
      <c r="C142" s="29"/>
      <c r="D142" s="33" t="s">
        <v>244</v>
      </c>
      <c r="E142" s="26">
        <v>20</v>
      </c>
      <c r="F142" s="27"/>
      <c r="G142" s="15"/>
      <c r="H142" s="6">
        <f t="shared" si="2"/>
        <v>0</v>
      </c>
      <c r="I142" s="6"/>
      <c r="J142" s="6"/>
    </row>
    <row r="143" spans="1:10" s="8" customFormat="1" ht="55.5" customHeight="1">
      <c r="A143" s="17">
        <v>140</v>
      </c>
      <c r="B143" s="9" t="s">
        <v>169</v>
      </c>
      <c r="C143" s="29"/>
      <c r="D143" s="33" t="s">
        <v>238</v>
      </c>
      <c r="E143" s="26">
        <v>20</v>
      </c>
      <c r="F143" s="27"/>
      <c r="G143" s="15"/>
      <c r="H143" s="6">
        <f t="shared" si="2"/>
        <v>0</v>
      </c>
      <c r="I143" s="6"/>
      <c r="J143" s="6"/>
    </row>
    <row r="144" spans="1:10" s="8" customFormat="1" ht="47.25" customHeight="1">
      <c r="A144" s="17">
        <v>141</v>
      </c>
      <c r="B144" s="9" t="s">
        <v>170</v>
      </c>
      <c r="C144" s="29"/>
      <c r="D144" s="31" t="s">
        <v>238</v>
      </c>
      <c r="E144" s="26">
        <v>20</v>
      </c>
      <c r="F144" s="27"/>
      <c r="G144" s="15"/>
      <c r="H144" s="6">
        <f t="shared" si="2"/>
        <v>0</v>
      </c>
      <c r="I144" s="6"/>
      <c r="J144" s="6"/>
    </row>
    <row r="145" spans="1:10" s="8" customFormat="1" ht="47.25" customHeight="1">
      <c r="A145" s="17">
        <v>142</v>
      </c>
      <c r="B145" s="9" t="s">
        <v>171</v>
      </c>
      <c r="C145" s="29"/>
      <c r="D145" s="31" t="s">
        <v>245</v>
      </c>
      <c r="E145" s="26">
        <v>20</v>
      </c>
      <c r="F145" s="27"/>
      <c r="G145" s="15"/>
      <c r="H145" s="6">
        <f t="shared" si="2"/>
        <v>0</v>
      </c>
      <c r="I145" s="6"/>
      <c r="J145" s="6"/>
    </row>
    <row r="146" spans="1:10" s="8" customFormat="1" ht="47.25" customHeight="1">
      <c r="A146" s="17">
        <v>143</v>
      </c>
      <c r="B146" s="9" t="s">
        <v>172</v>
      </c>
      <c r="C146" s="29"/>
      <c r="D146" s="31" t="s">
        <v>250</v>
      </c>
      <c r="E146" s="26">
        <v>20</v>
      </c>
      <c r="F146" s="27"/>
      <c r="G146" s="15"/>
      <c r="H146" s="6">
        <f t="shared" si="2"/>
        <v>0</v>
      </c>
      <c r="I146" s="6"/>
      <c r="J146" s="6"/>
    </row>
    <row r="147" spans="1:10" s="8" customFormat="1" ht="47.25" customHeight="1">
      <c r="A147" s="17">
        <v>144</v>
      </c>
      <c r="B147" s="9" t="s">
        <v>173</v>
      </c>
      <c r="C147" s="29"/>
      <c r="D147" s="31" t="s">
        <v>238</v>
      </c>
      <c r="E147" s="26">
        <v>20</v>
      </c>
      <c r="F147" s="27"/>
      <c r="G147" s="15"/>
      <c r="H147" s="6">
        <f t="shared" si="2"/>
        <v>0</v>
      </c>
      <c r="I147" s="6"/>
      <c r="J147" s="6"/>
    </row>
    <row r="148" spans="1:10" s="8" customFormat="1" ht="94.5" customHeight="1">
      <c r="A148" s="17">
        <v>145</v>
      </c>
      <c r="B148" s="9" t="s">
        <v>260</v>
      </c>
      <c r="C148" s="29"/>
      <c r="D148" s="33" t="s">
        <v>229</v>
      </c>
      <c r="E148" s="26">
        <v>20</v>
      </c>
      <c r="F148" s="27"/>
      <c r="G148" s="15"/>
      <c r="H148" s="6">
        <f t="shared" si="2"/>
        <v>0</v>
      </c>
      <c r="I148" s="6"/>
      <c r="J148" s="6"/>
    </row>
    <row r="149" spans="1:10" s="8" customFormat="1" ht="31.5" customHeight="1">
      <c r="A149" s="17">
        <v>146</v>
      </c>
      <c r="B149" s="9" t="s">
        <v>174</v>
      </c>
      <c r="C149" s="29"/>
      <c r="D149" s="31" t="s">
        <v>229</v>
      </c>
      <c r="E149" s="26">
        <v>30</v>
      </c>
      <c r="F149" s="27"/>
      <c r="G149" s="15"/>
      <c r="H149" s="6">
        <f t="shared" si="2"/>
        <v>0</v>
      </c>
      <c r="I149" s="6"/>
      <c r="J149" s="6"/>
    </row>
    <row r="150" spans="1:10" s="8" customFormat="1" ht="47.25" customHeight="1">
      <c r="A150" s="17">
        <v>147</v>
      </c>
      <c r="B150" s="9" t="s">
        <v>175</v>
      </c>
      <c r="C150" s="29"/>
      <c r="D150" s="31" t="s">
        <v>229</v>
      </c>
      <c r="E150" s="26">
        <v>100</v>
      </c>
      <c r="F150" s="27"/>
      <c r="G150" s="15"/>
      <c r="H150" s="6">
        <f t="shared" si="2"/>
        <v>0</v>
      </c>
      <c r="I150" s="6"/>
      <c r="J150" s="6"/>
    </row>
    <row r="151" spans="1:10" s="8" customFormat="1" ht="31.5" customHeight="1">
      <c r="A151" s="17">
        <v>148</v>
      </c>
      <c r="B151" s="9" t="s">
        <v>176</v>
      </c>
      <c r="C151" s="28"/>
      <c r="D151" s="31" t="s">
        <v>229</v>
      </c>
      <c r="E151" s="26">
        <v>10</v>
      </c>
      <c r="F151" s="27"/>
      <c r="G151" s="15"/>
      <c r="H151" s="6">
        <f t="shared" si="2"/>
        <v>0</v>
      </c>
      <c r="I151" s="6"/>
      <c r="J151" s="6"/>
    </row>
    <row r="152" spans="1:8" s="6" customFormat="1" ht="15.75" customHeight="1">
      <c r="A152" s="17">
        <v>149</v>
      </c>
      <c r="B152" s="7" t="s">
        <v>177</v>
      </c>
      <c r="C152" s="28"/>
      <c r="D152" s="31" t="s">
        <v>247</v>
      </c>
      <c r="E152" s="26">
        <v>5</v>
      </c>
      <c r="F152" s="27"/>
      <c r="G152" s="15"/>
      <c r="H152" s="6">
        <f t="shared" si="2"/>
        <v>0</v>
      </c>
    </row>
    <row r="153" spans="1:8" s="6" customFormat="1" ht="15.75" customHeight="1">
      <c r="A153" s="17">
        <v>150</v>
      </c>
      <c r="B153" s="7" t="s">
        <v>178</v>
      </c>
      <c r="C153" s="29"/>
      <c r="D153" s="31" t="s">
        <v>247</v>
      </c>
      <c r="E153" s="26">
        <v>5</v>
      </c>
      <c r="F153" s="27"/>
      <c r="G153" s="15"/>
      <c r="H153" s="6">
        <f t="shared" si="2"/>
        <v>0</v>
      </c>
    </row>
    <row r="154" spans="1:10" s="8" customFormat="1" ht="31.5" customHeight="1">
      <c r="A154" s="17">
        <v>151</v>
      </c>
      <c r="B154" s="9" t="s">
        <v>179</v>
      </c>
      <c r="C154" s="29"/>
      <c r="D154" s="31" t="s">
        <v>229</v>
      </c>
      <c r="E154" s="26">
        <v>50</v>
      </c>
      <c r="F154" s="27"/>
      <c r="G154" s="15"/>
      <c r="H154" s="6">
        <f t="shared" si="2"/>
        <v>0</v>
      </c>
      <c r="I154" s="6"/>
      <c r="J154" s="6"/>
    </row>
    <row r="155" spans="1:8" s="6" customFormat="1" ht="31.5" customHeight="1">
      <c r="A155" s="17">
        <v>152</v>
      </c>
      <c r="B155" s="9" t="s">
        <v>180</v>
      </c>
      <c r="C155" s="29"/>
      <c r="D155" s="31" t="s">
        <v>229</v>
      </c>
      <c r="E155" s="26">
        <v>20</v>
      </c>
      <c r="F155" s="27"/>
      <c r="G155" s="15"/>
      <c r="H155" s="6">
        <f t="shared" si="2"/>
        <v>0</v>
      </c>
    </row>
    <row r="156" spans="1:8" s="6" customFormat="1" ht="31.5" customHeight="1">
      <c r="A156" s="17">
        <v>153</v>
      </c>
      <c r="B156" s="9" t="s">
        <v>181</v>
      </c>
      <c r="C156" s="29"/>
      <c r="D156" s="31" t="s">
        <v>229</v>
      </c>
      <c r="E156" s="26">
        <v>20</v>
      </c>
      <c r="F156" s="27"/>
      <c r="G156" s="15"/>
      <c r="H156" s="6">
        <f t="shared" si="2"/>
        <v>0</v>
      </c>
    </row>
    <row r="157" spans="1:8" s="6" customFormat="1" ht="31.5" customHeight="1">
      <c r="A157" s="17">
        <v>154</v>
      </c>
      <c r="B157" s="9" t="s">
        <v>182</v>
      </c>
      <c r="C157" s="29"/>
      <c r="D157" s="31" t="s">
        <v>229</v>
      </c>
      <c r="E157" s="26">
        <v>20</v>
      </c>
      <c r="F157" s="27"/>
      <c r="G157" s="15"/>
      <c r="H157" s="6">
        <f t="shared" si="2"/>
        <v>0</v>
      </c>
    </row>
    <row r="158" spans="1:8" s="6" customFormat="1" ht="31.5" customHeight="1">
      <c r="A158" s="17">
        <v>155</v>
      </c>
      <c r="B158" s="9" t="s">
        <v>183</v>
      </c>
      <c r="C158" s="28"/>
      <c r="D158" s="31" t="s">
        <v>229</v>
      </c>
      <c r="E158" s="26">
        <v>20</v>
      </c>
      <c r="F158" s="27"/>
      <c r="G158" s="15"/>
      <c r="H158" s="6">
        <f t="shared" si="2"/>
        <v>0</v>
      </c>
    </row>
    <row r="159" spans="1:8" s="6" customFormat="1" ht="31.5" customHeight="1">
      <c r="A159" s="17">
        <v>156</v>
      </c>
      <c r="B159" s="7" t="s">
        <v>184</v>
      </c>
      <c r="C159" s="29"/>
      <c r="D159" s="31" t="s">
        <v>229</v>
      </c>
      <c r="E159" s="26">
        <v>20</v>
      </c>
      <c r="F159" s="27"/>
      <c r="G159" s="15"/>
      <c r="H159" s="6">
        <f t="shared" si="2"/>
        <v>0</v>
      </c>
    </row>
    <row r="160" spans="1:8" s="6" customFormat="1" ht="31.5" customHeight="1">
      <c r="A160" s="17">
        <v>157</v>
      </c>
      <c r="B160" s="9" t="s">
        <v>185</v>
      </c>
      <c r="C160" s="28"/>
      <c r="D160" s="31" t="s">
        <v>229</v>
      </c>
      <c r="E160" s="26">
        <v>20</v>
      </c>
      <c r="F160" s="27"/>
      <c r="G160" s="15"/>
      <c r="H160" s="6">
        <f t="shared" si="2"/>
        <v>0</v>
      </c>
    </row>
    <row r="161" spans="1:8" s="6" customFormat="1" ht="15.75" customHeight="1">
      <c r="A161" s="17">
        <v>158</v>
      </c>
      <c r="B161" s="7" t="s">
        <v>186</v>
      </c>
      <c r="C161" s="28"/>
      <c r="D161" s="31" t="s">
        <v>244</v>
      </c>
      <c r="E161" s="26">
        <v>10</v>
      </c>
      <c r="F161" s="27"/>
      <c r="G161" s="15"/>
      <c r="H161" s="6">
        <f t="shared" si="2"/>
        <v>0</v>
      </c>
    </row>
    <row r="162" spans="1:8" s="6" customFormat="1" ht="37.5" customHeight="1">
      <c r="A162" s="17">
        <v>159</v>
      </c>
      <c r="B162" s="7" t="s">
        <v>187</v>
      </c>
      <c r="C162" s="28"/>
      <c r="D162" s="31" t="s">
        <v>229</v>
      </c>
      <c r="E162" s="26">
        <v>100</v>
      </c>
      <c r="F162" s="27"/>
      <c r="G162" s="15"/>
      <c r="H162" s="6">
        <f t="shared" si="2"/>
        <v>0</v>
      </c>
    </row>
    <row r="163" spans="1:8" s="6" customFormat="1" ht="40.5" customHeight="1">
      <c r="A163" s="17">
        <v>160</v>
      </c>
      <c r="B163" s="7" t="s">
        <v>188</v>
      </c>
      <c r="C163" s="29"/>
      <c r="D163" s="31" t="s">
        <v>229</v>
      </c>
      <c r="E163" s="26">
        <v>100</v>
      </c>
      <c r="F163" s="27"/>
      <c r="G163" s="15"/>
      <c r="H163" s="6">
        <f t="shared" si="2"/>
        <v>0</v>
      </c>
    </row>
    <row r="164" spans="1:8" s="6" customFormat="1" ht="53.25" customHeight="1">
      <c r="A164" s="17">
        <v>161</v>
      </c>
      <c r="B164" s="9" t="s">
        <v>189</v>
      </c>
      <c r="C164" s="29"/>
      <c r="D164" s="31" t="s">
        <v>229</v>
      </c>
      <c r="E164" s="26">
        <v>100</v>
      </c>
      <c r="F164" s="27"/>
      <c r="G164" s="15"/>
      <c r="H164" s="6">
        <f t="shared" si="2"/>
        <v>0</v>
      </c>
    </row>
    <row r="165" spans="1:8" s="6" customFormat="1" ht="31.5" customHeight="1">
      <c r="A165" s="17">
        <v>162</v>
      </c>
      <c r="B165" s="9" t="s">
        <v>190</v>
      </c>
      <c r="C165" s="29"/>
      <c r="D165" s="31" t="s">
        <v>229</v>
      </c>
      <c r="E165" s="26">
        <v>100</v>
      </c>
      <c r="F165" s="27"/>
      <c r="G165" s="15"/>
      <c r="H165" s="6">
        <f t="shared" si="2"/>
        <v>0</v>
      </c>
    </row>
    <row r="166" spans="1:8" s="6" customFormat="1" ht="31.5" customHeight="1">
      <c r="A166" s="17">
        <v>163</v>
      </c>
      <c r="B166" s="9" t="s">
        <v>191</v>
      </c>
      <c r="C166" s="29"/>
      <c r="D166" s="31" t="s">
        <v>229</v>
      </c>
      <c r="E166" s="26">
        <v>100</v>
      </c>
      <c r="F166" s="27"/>
      <c r="G166" s="15"/>
      <c r="H166" s="6">
        <f t="shared" si="2"/>
        <v>0</v>
      </c>
    </row>
    <row r="167" spans="1:8" s="6" customFormat="1" ht="48" customHeight="1">
      <c r="A167" s="17">
        <v>164</v>
      </c>
      <c r="B167" s="9" t="s">
        <v>192</v>
      </c>
      <c r="C167" s="28"/>
      <c r="D167" s="31" t="s">
        <v>229</v>
      </c>
      <c r="E167" s="26">
        <v>100</v>
      </c>
      <c r="F167" s="27"/>
      <c r="G167" s="15"/>
      <c r="H167" s="6">
        <f t="shared" si="2"/>
        <v>0</v>
      </c>
    </row>
    <row r="168" spans="1:8" s="6" customFormat="1" ht="15.75" customHeight="1">
      <c r="A168" s="17">
        <v>165</v>
      </c>
      <c r="B168" s="7" t="s">
        <v>193</v>
      </c>
      <c r="C168" s="29"/>
      <c r="D168" s="31" t="s">
        <v>244</v>
      </c>
      <c r="E168" s="26">
        <v>20</v>
      </c>
      <c r="F168" s="27"/>
      <c r="G168" s="15"/>
      <c r="H168" s="6">
        <f t="shared" si="2"/>
        <v>0</v>
      </c>
    </row>
    <row r="169" spans="1:8" s="6" customFormat="1" ht="51" customHeight="1">
      <c r="A169" s="17">
        <v>166</v>
      </c>
      <c r="B169" s="9" t="s">
        <v>194</v>
      </c>
      <c r="C169" s="29"/>
      <c r="D169" s="31" t="s">
        <v>229</v>
      </c>
      <c r="E169" s="26">
        <v>300</v>
      </c>
      <c r="F169" s="27"/>
      <c r="G169" s="15"/>
      <c r="H169" s="6">
        <f t="shared" si="2"/>
        <v>0</v>
      </c>
    </row>
    <row r="170" spans="1:8" s="6" customFormat="1" ht="54.75" customHeight="1">
      <c r="A170" s="17">
        <v>167</v>
      </c>
      <c r="B170" s="9" t="s">
        <v>195</v>
      </c>
      <c r="C170" s="29"/>
      <c r="D170" s="31" t="s">
        <v>229</v>
      </c>
      <c r="E170" s="26">
        <v>300</v>
      </c>
      <c r="F170" s="27"/>
      <c r="G170" s="15"/>
      <c r="H170" s="6">
        <f t="shared" si="2"/>
        <v>0</v>
      </c>
    </row>
    <row r="171" spans="1:8" s="6" customFormat="1" ht="44.25" customHeight="1">
      <c r="A171" s="17">
        <v>168</v>
      </c>
      <c r="B171" s="9" t="s">
        <v>196</v>
      </c>
      <c r="C171" s="29"/>
      <c r="D171" s="31" t="s">
        <v>229</v>
      </c>
      <c r="E171" s="26">
        <v>100</v>
      </c>
      <c r="F171" s="27"/>
      <c r="G171" s="15"/>
      <c r="H171" s="6">
        <f t="shared" si="2"/>
        <v>0</v>
      </c>
    </row>
    <row r="172" spans="1:8" s="6" customFormat="1" ht="31.5" customHeight="1">
      <c r="A172" s="17">
        <v>169</v>
      </c>
      <c r="B172" s="9" t="s">
        <v>197</v>
      </c>
      <c r="C172" s="29"/>
      <c r="D172" s="31" t="s">
        <v>229</v>
      </c>
      <c r="E172" s="26">
        <v>200</v>
      </c>
      <c r="F172" s="27"/>
      <c r="G172" s="15"/>
      <c r="H172" s="6">
        <f t="shared" si="2"/>
        <v>0</v>
      </c>
    </row>
    <row r="173" spans="1:8" s="6" customFormat="1" ht="39.75" customHeight="1">
      <c r="A173" s="17">
        <v>170</v>
      </c>
      <c r="B173" s="9" t="s">
        <v>198</v>
      </c>
      <c r="C173" s="29"/>
      <c r="D173" s="31" t="s">
        <v>229</v>
      </c>
      <c r="E173" s="26">
        <v>100</v>
      </c>
      <c r="F173" s="27"/>
      <c r="G173" s="15"/>
      <c r="H173" s="6">
        <f t="shared" si="2"/>
        <v>0</v>
      </c>
    </row>
    <row r="174" spans="1:8" s="6" customFormat="1" ht="50.25" customHeight="1">
      <c r="A174" s="17">
        <v>171</v>
      </c>
      <c r="B174" s="9" t="s">
        <v>199</v>
      </c>
      <c r="C174" s="28"/>
      <c r="D174" s="31" t="s">
        <v>229</v>
      </c>
      <c r="E174" s="26">
        <v>100</v>
      </c>
      <c r="F174" s="27"/>
      <c r="G174" s="15"/>
      <c r="H174" s="6">
        <f t="shared" si="2"/>
        <v>0</v>
      </c>
    </row>
    <row r="175" spans="1:8" s="6" customFormat="1" ht="15.75" customHeight="1">
      <c r="A175" s="17">
        <v>172</v>
      </c>
      <c r="B175" s="7" t="s">
        <v>200</v>
      </c>
      <c r="C175" s="29"/>
      <c r="D175" s="31" t="s">
        <v>251</v>
      </c>
      <c r="E175" s="26">
        <v>20</v>
      </c>
      <c r="F175" s="27"/>
      <c r="G175" s="15"/>
      <c r="H175" s="6">
        <f t="shared" si="2"/>
        <v>0</v>
      </c>
    </row>
    <row r="176" spans="1:8" s="6" customFormat="1" ht="31.5" customHeight="1">
      <c r="A176" s="17">
        <v>173</v>
      </c>
      <c r="B176" s="9" t="s">
        <v>201</v>
      </c>
      <c r="C176" s="29"/>
      <c r="D176" s="31" t="s">
        <v>229</v>
      </c>
      <c r="E176" s="26">
        <v>20</v>
      </c>
      <c r="F176" s="27"/>
      <c r="G176" s="15"/>
      <c r="H176" s="6">
        <f t="shared" si="2"/>
        <v>0</v>
      </c>
    </row>
    <row r="177" spans="1:8" s="6" customFormat="1" ht="49.5" customHeight="1">
      <c r="A177" s="17">
        <v>174</v>
      </c>
      <c r="B177" s="9" t="s">
        <v>202</v>
      </c>
      <c r="C177" s="29"/>
      <c r="D177" s="31" t="s">
        <v>229</v>
      </c>
      <c r="E177" s="26">
        <v>200</v>
      </c>
      <c r="F177" s="27"/>
      <c r="G177" s="15"/>
      <c r="H177" s="6">
        <f t="shared" si="2"/>
        <v>0</v>
      </c>
    </row>
    <row r="178" spans="1:10" s="8" customFormat="1" ht="40.5" customHeight="1">
      <c r="A178" s="17">
        <v>175</v>
      </c>
      <c r="B178" s="9" t="s">
        <v>203</v>
      </c>
      <c r="C178" s="28"/>
      <c r="D178" s="31" t="s">
        <v>229</v>
      </c>
      <c r="E178" s="26">
        <v>200</v>
      </c>
      <c r="F178" s="27"/>
      <c r="G178" s="15"/>
      <c r="H178" s="6">
        <f t="shared" si="2"/>
        <v>0</v>
      </c>
      <c r="I178" s="6"/>
      <c r="J178" s="6"/>
    </row>
    <row r="179" spans="1:8" s="6" customFormat="1" ht="18.75" customHeight="1">
      <c r="A179" s="17">
        <v>176</v>
      </c>
      <c r="B179" s="7" t="s">
        <v>204</v>
      </c>
      <c r="C179" s="28"/>
      <c r="D179" s="31" t="s">
        <v>229</v>
      </c>
      <c r="E179" s="26">
        <v>50</v>
      </c>
      <c r="F179" s="27"/>
      <c r="G179" s="15"/>
      <c r="H179" s="6">
        <f t="shared" si="2"/>
        <v>0</v>
      </c>
    </row>
    <row r="180" spans="1:8" s="6" customFormat="1" ht="15.75" customHeight="1">
      <c r="A180" s="17">
        <v>177</v>
      </c>
      <c r="B180" s="7" t="s">
        <v>205</v>
      </c>
      <c r="C180" s="28"/>
      <c r="D180" s="31" t="s">
        <v>229</v>
      </c>
      <c r="E180" s="26">
        <v>50</v>
      </c>
      <c r="F180" s="27"/>
      <c r="G180" s="15"/>
      <c r="H180" s="6">
        <f t="shared" si="2"/>
        <v>0</v>
      </c>
    </row>
    <row r="181" spans="1:8" s="6" customFormat="1" ht="15.75" customHeight="1">
      <c r="A181" s="17">
        <v>178</v>
      </c>
      <c r="B181" s="7" t="s">
        <v>206</v>
      </c>
      <c r="C181" s="28"/>
      <c r="D181" s="31" t="s">
        <v>229</v>
      </c>
      <c r="E181" s="26">
        <v>50</v>
      </c>
      <c r="F181" s="27"/>
      <c r="G181" s="15"/>
      <c r="H181" s="6">
        <f t="shared" si="2"/>
        <v>0</v>
      </c>
    </row>
    <row r="182" spans="1:8" s="6" customFormat="1" ht="15.75" customHeight="1">
      <c r="A182" s="17">
        <v>179</v>
      </c>
      <c r="B182" s="7" t="s">
        <v>207</v>
      </c>
      <c r="C182" s="28"/>
      <c r="D182" s="31" t="s">
        <v>229</v>
      </c>
      <c r="E182" s="26">
        <v>5</v>
      </c>
      <c r="F182" s="27"/>
      <c r="G182" s="15"/>
      <c r="H182" s="6">
        <f t="shared" si="2"/>
        <v>0</v>
      </c>
    </row>
    <row r="183" spans="1:8" s="6" customFormat="1" ht="15.75" customHeight="1">
      <c r="A183" s="17">
        <v>180</v>
      </c>
      <c r="B183" s="7" t="s">
        <v>208</v>
      </c>
      <c r="C183" s="28"/>
      <c r="D183" s="31" t="s">
        <v>229</v>
      </c>
      <c r="E183" s="26">
        <v>5</v>
      </c>
      <c r="F183" s="27"/>
      <c r="G183" s="15"/>
      <c r="H183" s="6">
        <f t="shared" si="2"/>
        <v>0</v>
      </c>
    </row>
    <row r="184" spans="1:8" s="6" customFormat="1" ht="15.75" customHeight="1">
      <c r="A184" s="17">
        <v>181</v>
      </c>
      <c r="B184" s="7" t="s">
        <v>209</v>
      </c>
      <c r="C184" s="28"/>
      <c r="D184" s="31" t="s">
        <v>229</v>
      </c>
      <c r="E184" s="26">
        <v>5</v>
      </c>
      <c r="F184" s="27"/>
      <c r="G184" s="15"/>
      <c r="H184" s="6">
        <f t="shared" si="2"/>
        <v>0</v>
      </c>
    </row>
    <row r="185" spans="1:8" s="6" customFormat="1" ht="15.75" customHeight="1">
      <c r="A185" s="17">
        <v>182</v>
      </c>
      <c r="B185" s="7" t="s">
        <v>210</v>
      </c>
      <c r="C185" s="28"/>
      <c r="D185" s="31" t="s">
        <v>229</v>
      </c>
      <c r="E185" s="26">
        <v>5</v>
      </c>
      <c r="F185" s="27"/>
      <c r="G185" s="15"/>
      <c r="H185" s="6">
        <f t="shared" si="2"/>
        <v>0</v>
      </c>
    </row>
    <row r="186" spans="1:8" s="6" customFormat="1" ht="15.75" customHeight="1">
      <c r="A186" s="17">
        <v>183</v>
      </c>
      <c r="B186" s="7" t="s">
        <v>211</v>
      </c>
      <c r="C186" s="28"/>
      <c r="D186" s="31" t="s">
        <v>232</v>
      </c>
      <c r="E186" s="26">
        <v>150</v>
      </c>
      <c r="F186" s="27"/>
      <c r="G186" s="15"/>
      <c r="H186" s="6">
        <f t="shared" si="2"/>
        <v>0</v>
      </c>
    </row>
    <row r="187" spans="1:8" s="6" customFormat="1" ht="15.75" customHeight="1">
      <c r="A187" s="17">
        <v>184</v>
      </c>
      <c r="B187" s="7" t="s">
        <v>212</v>
      </c>
      <c r="C187" s="28"/>
      <c r="D187" s="31" t="s">
        <v>252</v>
      </c>
      <c r="E187" s="26">
        <v>100</v>
      </c>
      <c r="F187" s="27"/>
      <c r="G187" s="15"/>
      <c r="H187" s="6">
        <f t="shared" si="2"/>
        <v>0</v>
      </c>
    </row>
    <row r="188" spans="1:8" s="6" customFormat="1" ht="15.75" customHeight="1">
      <c r="A188" s="17">
        <v>185</v>
      </c>
      <c r="B188" s="7" t="s">
        <v>213</v>
      </c>
      <c r="C188" s="28"/>
      <c r="D188" s="31" t="s">
        <v>229</v>
      </c>
      <c r="E188" s="26">
        <v>3</v>
      </c>
      <c r="F188" s="27"/>
      <c r="G188" s="15"/>
      <c r="H188" s="6">
        <f t="shared" si="2"/>
        <v>0</v>
      </c>
    </row>
    <row r="189" spans="1:8" s="6" customFormat="1" ht="15.75" customHeight="1">
      <c r="A189" s="17">
        <v>186</v>
      </c>
      <c r="B189" s="7" t="s">
        <v>214</v>
      </c>
      <c r="C189" s="28"/>
      <c r="D189" s="31" t="s">
        <v>229</v>
      </c>
      <c r="E189" s="26">
        <v>3</v>
      </c>
      <c r="F189" s="27"/>
      <c r="G189" s="15"/>
      <c r="H189" s="6">
        <f t="shared" si="2"/>
        <v>0</v>
      </c>
    </row>
    <row r="190" spans="1:8" s="6" customFormat="1" ht="15.75" customHeight="1">
      <c r="A190" s="17">
        <v>187</v>
      </c>
      <c r="B190" s="7" t="s">
        <v>215</v>
      </c>
      <c r="C190" s="29"/>
      <c r="D190" s="31" t="s">
        <v>229</v>
      </c>
      <c r="E190" s="26">
        <v>3</v>
      </c>
      <c r="F190" s="27"/>
      <c r="G190" s="15"/>
      <c r="H190" s="6">
        <f t="shared" si="2"/>
        <v>0</v>
      </c>
    </row>
    <row r="191" spans="1:10" s="8" customFormat="1" ht="41.25" customHeight="1">
      <c r="A191" s="17">
        <v>188</v>
      </c>
      <c r="B191" s="9" t="s">
        <v>216</v>
      </c>
      <c r="C191" s="28"/>
      <c r="D191" s="31" t="s">
        <v>229</v>
      </c>
      <c r="E191" s="26">
        <v>50</v>
      </c>
      <c r="F191" s="27"/>
      <c r="G191" s="15"/>
      <c r="H191" s="6">
        <f t="shared" si="2"/>
        <v>0</v>
      </c>
      <c r="I191" s="6"/>
      <c r="J191" s="6"/>
    </row>
    <row r="192" spans="1:8" s="6" customFormat="1" ht="15.75" customHeight="1">
      <c r="A192" s="17">
        <v>189</v>
      </c>
      <c r="B192" s="7" t="s">
        <v>217</v>
      </c>
      <c r="C192" s="28"/>
      <c r="D192" s="31" t="s">
        <v>229</v>
      </c>
      <c r="E192" s="26">
        <v>5</v>
      </c>
      <c r="F192" s="27"/>
      <c r="G192" s="15"/>
      <c r="H192" s="6">
        <f t="shared" si="2"/>
        <v>0</v>
      </c>
    </row>
    <row r="193" spans="1:8" s="6" customFormat="1" ht="15.75" customHeight="1">
      <c r="A193" s="17">
        <v>190</v>
      </c>
      <c r="B193" s="7" t="s">
        <v>218</v>
      </c>
      <c r="C193" s="28"/>
      <c r="D193" s="31" t="s">
        <v>229</v>
      </c>
      <c r="E193" s="26">
        <v>100</v>
      </c>
      <c r="F193" s="27"/>
      <c r="G193" s="15"/>
      <c r="H193" s="6">
        <f t="shared" si="2"/>
        <v>0</v>
      </c>
    </row>
    <row r="194" spans="1:8" s="6" customFormat="1" ht="15.75" customHeight="1">
      <c r="A194" s="17">
        <v>191</v>
      </c>
      <c r="B194" s="7" t="s">
        <v>219</v>
      </c>
      <c r="C194" s="28"/>
      <c r="D194" s="31" t="s">
        <v>229</v>
      </c>
      <c r="E194" s="26">
        <v>50</v>
      </c>
      <c r="F194" s="27"/>
      <c r="G194" s="15"/>
      <c r="H194" s="6">
        <f t="shared" si="2"/>
        <v>0</v>
      </c>
    </row>
    <row r="195" spans="1:8" s="6" customFormat="1" ht="15.75" customHeight="1">
      <c r="A195" s="17">
        <v>192</v>
      </c>
      <c r="B195" s="7" t="s">
        <v>220</v>
      </c>
      <c r="C195" s="28"/>
      <c r="D195" s="31" t="s">
        <v>229</v>
      </c>
      <c r="E195" s="26">
        <v>20</v>
      </c>
      <c r="F195" s="27"/>
      <c r="G195" s="15"/>
      <c r="H195" s="6">
        <f t="shared" si="2"/>
        <v>0</v>
      </c>
    </row>
    <row r="196" spans="1:8" s="6" customFormat="1" ht="15.75" customHeight="1">
      <c r="A196" s="17">
        <v>193</v>
      </c>
      <c r="B196" s="7" t="s">
        <v>221</v>
      </c>
      <c r="C196" s="28"/>
      <c r="D196" s="31" t="s">
        <v>229</v>
      </c>
      <c r="E196" s="26">
        <v>50</v>
      </c>
      <c r="F196" s="27"/>
      <c r="G196" s="15"/>
      <c r="H196" s="6">
        <f aca="true" t="shared" si="3" ref="H196:H232">0.1*F196+F196</f>
        <v>0</v>
      </c>
    </row>
    <row r="197" spans="1:8" s="6" customFormat="1" ht="15.75" customHeight="1">
      <c r="A197" s="17">
        <v>194</v>
      </c>
      <c r="B197" s="7" t="s">
        <v>222</v>
      </c>
      <c r="C197" s="29"/>
      <c r="D197" s="31" t="s">
        <v>229</v>
      </c>
      <c r="E197" s="26">
        <v>50</v>
      </c>
      <c r="F197" s="27"/>
      <c r="G197" s="15"/>
      <c r="H197" s="6">
        <f t="shared" si="3"/>
        <v>0</v>
      </c>
    </row>
    <row r="198" spans="1:10" s="8" customFormat="1" ht="54" customHeight="1">
      <c r="A198" s="17">
        <v>195</v>
      </c>
      <c r="B198" s="9" t="s">
        <v>223</v>
      </c>
      <c r="C198" s="29"/>
      <c r="D198" s="31" t="s">
        <v>229</v>
      </c>
      <c r="E198" s="26">
        <v>20</v>
      </c>
      <c r="F198" s="27"/>
      <c r="G198" s="15"/>
      <c r="H198" s="6">
        <f t="shared" si="3"/>
        <v>0</v>
      </c>
      <c r="I198" s="6"/>
      <c r="J198" s="6"/>
    </row>
    <row r="199" spans="1:10" s="8" customFormat="1" ht="47.25" customHeight="1">
      <c r="A199" s="17">
        <v>196</v>
      </c>
      <c r="B199" s="9" t="s">
        <v>0</v>
      </c>
      <c r="C199" s="29"/>
      <c r="D199" s="31" t="s">
        <v>229</v>
      </c>
      <c r="E199" s="26">
        <v>20</v>
      </c>
      <c r="F199" s="27"/>
      <c r="G199" s="15"/>
      <c r="H199" s="6">
        <f t="shared" si="3"/>
        <v>0</v>
      </c>
      <c r="I199" s="6"/>
      <c r="J199" s="6"/>
    </row>
    <row r="200" spans="1:10" s="8" customFormat="1" ht="47.25" customHeight="1">
      <c r="A200" s="17">
        <v>197</v>
      </c>
      <c r="B200" s="9" t="s">
        <v>1</v>
      </c>
      <c r="C200" s="29"/>
      <c r="D200" s="31" t="s">
        <v>229</v>
      </c>
      <c r="E200" s="26">
        <v>20</v>
      </c>
      <c r="F200" s="27"/>
      <c r="G200" s="15"/>
      <c r="H200" s="6">
        <f t="shared" si="3"/>
        <v>0</v>
      </c>
      <c r="I200" s="6"/>
      <c r="J200" s="6"/>
    </row>
    <row r="201" spans="1:10" s="8" customFormat="1" ht="47.25" customHeight="1">
      <c r="A201" s="17">
        <v>198</v>
      </c>
      <c r="B201" s="9" t="s">
        <v>2</v>
      </c>
      <c r="C201" s="29"/>
      <c r="D201" s="31" t="s">
        <v>229</v>
      </c>
      <c r="E201" s="26">
        <v>20</v>
      </c>
      <c r="F201" s="27"/>
      <c r="G201" s="15"/>
      <c r="H201" s="6">
        <f t="shared" si="3"/>
        <v>0</v>
      </c>
      <c r="I201" s="6"/>
      <c r="J201" s="6"/>
    </row>
    <row r="202" spans="1:10" s="8" customFormat="1" ht="47.25" customHeight="1">
      <c r="A202" s="17">
        <v>199</v>
      </c>
      <c r="B202" s="9" t="s">
        <v>3</v>
      </c>
      <c r="C202" s="28"/>
      <c r="D202" s="31" t="s">
        <v>229</v>
      </c>
      <c r="E202" s="26">
        <v>20</v>
      </c>
      <c r="F202" s="27"/>
      <c r="G202" s="15"/>
      <c r="H202" s="6">
        <f t="shared" si="3"/>
        <v>0</v>
      </c>
      <c r="I202" s="6"/>
      <c r="J202" s="6"/>
    </row>
    <row r="203" spans="1:8" s="6" customFormat="1" ht="15.75" customHeight="1">
      <c r="A203" s="17">
        <v>201</v>
      </c>
      <c r="B203" s="7" t="s">
        <v>4</v>
      </c>
      <c r="C203" s="29"/>
      <c r="D203" s="31" t="s">
        <v>229</v>
      </c>
      <c r="E203" s="26">
        <v>6000</v>
      </c>
      <c r="F203" s="27"/>
      <c r="G203" s="15"/>
      <c r="H203" s="6">
        <f t="shared" si="3"/>
        <v>0</v>
      </c>
    </row>
    <row r="204" spans="1:10" s="8" customFormat="1" ht="36.75" customHeight="1">
      <c r="A204" s="17">
        <v>202</v>
      </c>
      <c r="B204" s="9" t="s">
        <v>5</v>
      </c>
      <c r="C204" s="28"/>
      <c r="D204" s="31" t="s">
        <v>229</v>
      </c>
      <c r="E204" s="26">
        <v>20</v>
      </c>
      <c r="F204" s="27"/>
      <c r="G204" s="15"/>
      <c r="H204" s="6">
        <f t="shared" si="3"/>
        <v>0</v>
      </c>
      <c r="I204" s="6"/>
      <c r="J204" s="6"/>
    </row>
    <row r="205" spans="1:8" s="6" customFormat="1" ht="15.75" customHeight="1">
      <c r="A205" s="17">
        <v>203</v>
      </c>
      <c r="B205" s="7" t="s">
        <v>6</v>
      </c>
      <c r="C205" s="28"/>
      <c r="D205" s="31"/>
      <c r="E205" s="26">
        <v>100</v>
      </c>
      <c r="F205" s="27"/>
      <c r="G205" s="15"/>
      <c r="H205" s="6">
        <f t="shared" si="3"/>
        <v>0</v>
      </c>
    </row>
    <row r="206" spans="1:8" s="6" customFormat="1" ht="15.75" customHeight="1">
      <c r="A206" s="17">
        <v>204</v>
      </c>
      <c r="B206" s="7" t="s">
        <v>7</v>
      </c>
      <c r="C206" s="28"/>
      <c r="D206" s="31" t="s">
        <v>229</v>
      </c>
      <c r="E206" s="26">
        <v>50</v>
      </c>
      <c r="F206" s="27"/>
      <c r="G206" s="15"/>
      <c r="H206" s="6">
        <f t="shared" si="3"/>
        <v>0</v>
      </c>
    </row>
    <row r="207" spans="1:8" s="6" customFormat="1" ht="15.75" customHeight="1">
      <c r="A207" s="17">
        <v>205</v>
      </c>
      <c r="B207" s="7" t="s">
        <v>8</v>
      </c>
      <c r="C207" s="28"/>
      <c r="D207" s="31" t="s">
        <v>229</v>
      </c>
      <c r="E207" s="26">
        <v>30</v>
      </c>
      <c r="F207" s="27"/>
      <c r="G207" s="15"/>
      <c r="H207" s="6">
        <f t="shared" si="3"/>
        <v>0</v>
      </c>
    </row>
    <row r="208" spans="1:8" s="6" customFormat="1" ht="15.75" customHeight="1">
      <c r="A208" s="17">
        <v>206</v>
      </c>
      <c r="B208" s="7" t="s">
        <v>9</v>
      </c>
      <c r="C208" s="28"/>
      <c r="D208" s="31" t="s">
        <v>229</v>
      </c>
      <c r="E208" s="26">
        <v>100</v>
      </c>
      <c r="F208" s="27"/>
      <c r="G208" s="15"/>
      <c r="H208" s="6">
        <f t="shared" si="3"/>
        <v>0</v>
      </c>
    </row>
    <row r="209" spans="1:8" s="6" customFormat="1" ht="15.75" customHeight="1">
      <c r="A209" s="17">
        <v>207</v>
      </c>
      <c r="B209" s="7" t="s">
        <v>10</v>
      </c>
      <c r="C209" s="28"/>
      <c r="D209" s="31" t="s">
        <v>229</v>
      </c>
      <c r="E209" s="26">
        <v>50</v>
      </c>
      <c r="F209" s="27"/>
      <c r="G209" s="15"/>
      <c r="H209" s="6">
        <f t="shared" si="3"/>
        <v>0</v>
      </c>
    </row>
    <row r="210" spans="1:8" s="6" customFormat="1" ht="15.75" customHeight="1">
      <c r="A210" s="17">
        <v>208</v>
      </c>
      <c r="B210" s="7" t="s">
        <v>11</v>
      </c>
      <c r="C210" s="28"/>
      <c r="D210" s="31"/>
      <c r="E210" s="26">
        <v>50</v>
      </c>
      <c r="F210" s="27"/>
      <c r="G210" s="15"/>
      <c r="H210" s="6">
        <f t="shared" si="3"/>
        <v>0</v>
      </c>
    </row>
    <row r="211" spans="1:8" s="6" customFormat="1" ht="15.75" customHeight="1">
      <c r="A211" s="17">
        <v>209</v>
      </c>
      <c r="B211" s="7" t="s">
        <v>12</v>
      </c>
      <c r="C211" s="28"/>
      <c r="D211" s="31" t="s">
        <v>229</v>
      </c>
      <c r="E211" s="26">
        <v>200</v>
      </c>
      <c r="F211" s="27"/>
      <c r="G211" s="15"/>
      <c r="H211" s="6">
        <f t="shared" si="3"/>
        <v>0</v>
      </c>
    </row>
    <row r="212" spans="1:8" s="6" customFormat="1" ht="15.75" customHeight="1">
      <c r="A212" s="17">
        <v>210</v>
      </c>
      <c r="B212" s="7" t="s">
        <v>13</v>
      </c>
      <c r="C212" s="28"/>
      <c r="D212" s="31" t="s">
        <v>252</v>
      </c>
      <c r="E212" s="26">
        <v>10</v>
      </c>
      <c r="F212" s="27"/>
      <c r="G212" s="15"/>
      <c r="H212" s="6">
        <f t="shared" si="3"/>
        <v>0</v>
      </c>
    </row>
    <row r="213" spans="1:8" s="6" customFormat="1" ht="15.75" customHeight="1">
      <c r="A213" s="17">
        <v>211</v>
      </c>
      <c r="B213" s="7" t="s">
        <v>14</v>
      </c>
      <c r="C213" s="29"/>
      <c r="D213" s="31" t="s">
        <v>229</v>
      </c>
      <c r="E213" s="26">
        <v>10</v>
      </c>
      <c r="F213" s="27"/>
      <c r="G213" s="15"/>
      <c r="H213" s="6">
        <f t="shared" si="3"/>
        <v>0</v>
      </c>
    </row>
    <row r="214" spans="1:10" s="8" customFormat="1" ht="46.5" customHeight="1">
      <c r="A214" s="17">
        <v>212</v>
      </c>
      <c r="B214" s="9" t="s">
        <v>15</v>
      </c>
      <c r="C214" s="29"/>
      <c r="D214" s="31" t="s">
        <v>229</v>
      </c>
      <c r="E214" s="26">
        <v>20</v>
      </c>
      <c r="F214" s="27"/>
      <c r="G214" s="15"/>
      <c r="H214" s="6">
        <f t="shared" si="3"/>
        <v>0</v>
      </c>
      <c r="I214" s="6"/>
      <c r="J214" s="6"/>
    </row>
    <row r="215" spans="1:10" s="8" customFormat="1" ht="40.5" customHeight="1">
      <c r="A215" s="17">
        <v>213</v>
      </c>
      <c r="B215" s="9" t="s">
        <v>16</v>
      </c>
      <c r="C215" s="29"/>
      <c r="D215" s="31" t="s">
        <v>229</v>
      </c>
      <c r="E215" s="26">
        <v>20</v>
      </c>
      <c r="F215" s="27"/>
      <c r="G215" s="15"/>
      <c r="H215" s="6">
        <f t="shared" si="3"/>
        <v>0</v>
      </c>
      <c r="I215" s="6"/>
      <c r="J215" s="6"/>
    </row>
    <row r="216" spans="1:10" s="8" customFormat="1" ht="36" customHeight="1">
      <c r="A216" s="17">
        <v>214</v>
      </c>
      <c r="B216" s="9" t="s">
        <v>17</v>
      </c>
      <c r="C216" s="29"/>
      <c r="D216" s="31" t="s">
        <v>229</v>
      </c>
      <c r="E216" s="26">
        <v>20</v>
      </c>
      <c r="F216" s="27"/>
      <c r="G216" s="15"/>
      <c r="H216" s="6">
        <f t="shared" si="3"/>
        <v>0</v>
      </c>
      <c r="I216" s="6"/>
      <c r="J216" s="6"/>
    </row>
    <row r="217" spans="1:10" s="8" customFormat="1" ht="50.25" customHeight="1">
      <c r="A217" s="17">
        <v>215</v>
      </c>
      <c r="B217" s="9" t="s">
        <v>18</v>
      </c>
      <c r="C217" s="29"/>
      <c r="D217" s="31" t="s">
        <v>253</v>
      </c>
      <c r="E217" s="26">
        <v>300</v>
      </c>
      <c r="F217" s="27"/>
      <c r="G217" s="15"/>
      <c r="H217" s="6">
        <f t="shared" si="3"/>
        <v>0</v>
      </c>
      <c r="I217" s="6"/>
      <c r="J217" s="6"/>
    </row>
    <row r="218" spans="1:10" s="8" customFormat="1" ht="63" customHeight="1">
      <c r="A218" s="17">
        <v>216</v>
      </c>
      <c r="B218" s="9" t="s">
        <v>19</v>
      </c>
      <c r="C218" s="29"/>
      <c r="D218" s="33" t="s">
        <v>229</v>
      </c>
      <c r="E218" s="26">
        <v>100</v>
      </c>
      <c r="F218" s="27"/>
      <c r="G218" s="15"/>
      <c r="H218" s="6">
        <f t="shared" si="3"/>
        <v>0</v>
      </c>
      <c r="I218" s="6"/>
      <c r="J218" s="6"/>
    </row>
    <row r="219" spans="1:10" s="8" customFormat="1" ht="63" customHeight="1">
      <c r="A219" s="17">
        <v>217</v>
      </c>
      <c r="B219" s="9" t="s">
        <v>22</v>
      </c>
      <c r="C219" s="29"/>
      <c r="D219" s="33" t="s">
        <v>229</v>
      </c>
      <c r="E219" s="26">
        <v>100</v>
      </c>
      <c r="F219" s="27"/>
      <c r="G219" s="15"/>
      <c r="H219" s="6">
        <f t="shared" si="3"/>
        <v>0</v>
      </c>
      <c r="I219" s="6"/>
      <c r="J219" s="6"/>
    </row>
    <row r="220" spans="1:10" s="8" customFormat="1" ht="63" customHeight="1">
      <c r="A220" s="17">
        <v>218</v>
      </c>
      <c r="B220" s="9" t="s">
        <v>23</v>
      </c>
      <c r="C220" s="29"/>
      <c r="D220" s="33" t="s">
        <v>229</v>
      </c>
      <c r="E220" s="26">
        <v>100</v>
      </c>
      <c r="F220" s="27"/>
      <c r="G220" s="15"/>
      <c r="H220" s="6">
        <f t="shared" si="3"/>
        <v>0</v>
      </c>
      <c r="I220" s="6"/>
      <c r="J220" s="6"/>
    </row>
    <row r="221" spans="1:10" s="8" customFormat="1" ht="63" customHeight="1">
      <c r="A221" s="17">
        <v>219</v>
      </c>
      <c r="B221" s="9" t="s">
        <v>24</v>
      </c>
      <c r="C221" s="28"/>
      <c r="D221" s="31" t="s">
        <v>229</v>
      </c>
      <c r="E221" s="26">
        <v>100</v>
      </c>
      <c r="F221" s="27"/>
      <c r="G221" s="15"/>
      <c r="H221" s="6">
        <f t="shared" si="3"/>
        <v>0</v>
      </c>
      <c r="I221" s="6"/>
      <c r="J221" s="6"/>
    </row>
    <row r="222" spans="1:8" s="6" customFormat="1" ht="15.75" customHeight="1">
      <c r="A222" s="17">
        <v>220</v>
      </c>
      <c r="B222" s="7" t="s">
        <v>25</v>
      </c>
      <c r="C222" s="28"/>
      <c r="D222" s="31" t="s">
        <v>229</v>
      </c>
      <c r="E222" s="26">
        <v>20</v>
      </c>
      <c r="F222" s="27"/>
      <c r="G222" s="15"/>
      <c r="H222" s="6">
        <f t="shared" si="3"/>
        <v>0</v>
      </c>
    </row>
    <row r="223" spans="1:8" s="6" customFormat="1" ht="15.75" customHeight="1">
      <c r="A223" s="17">
        <v>221</v>
      </c>
      <c r="B223" s="7" t="s">
        <v>26</v>
      </c>
      <c r="C223" s="28"/>
      <c r="D223" s="31" t="s">
        <v>229</v>
      </c>
      <c r="E223" s="26">
        <v>20</v>
      </c>
      <c r="F223" s="27"/>
      <c r="G223" s="15"/>
      <c r="H223" s="6">
        <f t="shared" si="3"/>
        <v>0</v>
      </c>
    </row>
    <row r="224" spans="1:8" s="6" customFormat="1" ht="15.75" customHeight="1">
      <c r="A224" s="17">
        <v>222</v>
      </c>
      <c r="B224" s="7" t="s">
        <v>27</v>
      </c>
      <c r="C224" s="28"/>
      <c r="D224" s="31" t="s">
        <v>229</v>
      </c>
      <c r="E224" s="26">
        <v>20</v>
      </c>
      <c r="F224" s="27"/>
      <c r="G224" s="15"/>
      <c r="H224" s="6">
        <f t="shared" si="3"/>
        <v>0</v>
      </c>
    </row>
    <row r="225" spans="1:8" s="6" customFormat="1" ht="15.75" customHeight="1">
      <c r="A225" s="17">
        <v>223</v>
      </c>
      <c r="B225" s="7" t="s">
        <v>28</v>
      </c>
      <c r="C225" s="28"/>
      <c r="D225" s="31" t="s">
        <v>229</v>
      </c>
      <c r="E225" s="26">
        <v>20</v>
      </c>
      <c r="F225" s="27"/>
      <c r="G225" s="15"/>
      <c r="H225" s="6">
        <f t="shared" si="3"/>
        <v>0</v>
      </c>
    </row>
    <row r="226" spans="1:8" s="6" customFormat="1" ht="15.75" customHeight="1">
      <c r="A226" s="17">
        <v>224</v>
      </c>
      <c r="B226" s="7" t="s">
        <v>29</v>
      </c>
      <c r="C226" s="28"/>
      <c r="D226" s="31" t="s">
        <v>229</v>
      </c>
      <c r="E226" s="26">
        <v>20</v>
      </c>
      <c r="F226" s="27"/>
      <c r="G226" s="15"/>
      <c r="H226" s="6">
        <f t="shared" si="3"/>
        <v>0</v>
      </c>
    </row>
    <row r="227" spans="1:8" s="6" customFormat="1" ht="15.75" customHeight="1">
      <c r="A227" s="17">
        <v>225</v>
      </c>
      <c r="B227" s="7" t="s">
        <v>30</v>
      </c>
      <c r="C227" s="29"/>
      <c r="D227" s="31" t="s">
        <v>229</v>
      </c>
      <c r="E227" s="26">
        <v>20</v>
      </c>
      <c r="F227" s="27"/>
      <c r="G227" s="15"/>
      <c r="H227" s="6">
        <f t="shared" si="3"/>
        <v>0</v>
      </c>
    </row>
    <row r="228" spans="1:13" s="8" customFormat="1" ht="53.25" customHeight="1">
      <c r="A228" s="17">
        <v>226</v>
      </c>
      <c r="B228" s="9" t="s">
        <v>31</v>
      </c>
      <c r="C228" s="28"/>
      <c r="D228" s="31" t="s">
        <v>229</v>
      </c>
      <c r="E228" s="26">
        <v>1</v>
      </c>
      <c r="F228" s="27"/>
      <c r="G228" s="15"/>
      <c r="H228" s="6">
        <f t="shared" si="3"/>
        <v>0</v>
      </c>
      <c r="I228" s="6"/>
      <c r="J228" s="6"/>
      <c r="M228" s="8" t="s">
        <v>224</v>
      </c>
    </row>
    <row r="229" spans="1:8" s="6" customFormat="1" ht="35.25" customHeight="1">
      <c r="A229" s="17">
        <v>227</v>
      </c>
      <c r="B229" s="7" t="s">
        <v>32</v>
      </c>
      <c r="C229" s="28"/>
      <c r="D229" s="31" t="s">
        <v>229</v>
      </c>
      <c r="E229" s="26">
        <v>2</v>
      </c>
      <c r="F229" s="27"/>
      <c r="G229" s="15"/>
      <c r="H229" s="6">
        <f t="shared" si="3"/>
        <v>0</v>
      </c>
    </row>
    <row r="230" spans="1:8" s="6" customFormat="1" ht="62.25" customHeight="1">
      <c r="A230" s="17">
        <v>228</v>
      </c>
      <c r="B230" s="7" t="s">
        <v>20</v>
      </c>
      <c r="C230" s="28"/>
      <c r="D230" s="31" t="s">
        <v>229</v>
      </c>
      <c r="E230" s="26">
        <v>40</v>
      </c>
      <c r="F230" s="27"/>
      <c r="G230" s="15"/>
      <c r="H230" s="6">
        <f t="shared" si="3"/>
        <v>0</v>
      </c>
    </row>
    <row r="231" spans="1:8" s="6" customFormat="1" ht="15.75" customHeight="1">
      <c r="A231" s="17">
        <v>229</v>
      </c>
      <c r="B231" s="7" t="s">
        <v>33</v>
      </c>
      <c r="C231" s="28"/>
      <c r="D231" s="31" t="s">
        <v>241</v>
      </c>
      <c r="E231" s="26">
        <v>500</v>
      </c>
      <c r="F231" s="27"/>
      <c r="G231" s="15">
        <f>E231*F231</f>
        <v>0</v>
      </c>
      <c r="H231" s="6">
        <f t="shared" si="3"/>
        <v>0</v>
      </c>
    </row>
    <row r="232" spans="1:8" s="6" customFormat="1" ht="20.25" customHeight="1">
      <c r="A232" s="17">
        <v>230</v>
      </c>
      <c r="B232" s="7" t="s">
        <v>34</v>
      </c>
      <c r="C232" s="7"/>
      <c r="D232" s="12" t="s">
        <v>241</v>
      </c>
      <c r="E232" s="26">
        <v>100</v>
      </c>
      <c r="F232" s="27"/>
      <c r="G232" s="15">
        <f>E232*F232</f>
        <v>0</v>
      </c>
      <c r="H232" s="6">
        <f t="shared" si="3"/>
        <v>0</v>
      </c>
    </row>
    <row r="233" spans="1:7" s="6" customFormat="1" ht="20.25" customHeight="1">
      <c r="A233" s="49" t="s">
        <v>254</v>
      </c>
      <c r="B233" s="49"/>
      <c r="C233" s="49"/>
      <c r="D233" s="49"/>
      <c r="E233" s="49"/>
      <c r="F233" s="50"/>
      <c r="G233" s="16"/>
    </row>
    <row r="234" spans="1:5" ht="15" customHeight="1">
      <c r="A234" s="14"/>
      <c r="B234" s="25"/>
      <c r="C234" s="35"/>
      <c r="D234" s="35"/>
      <c r="E234" s="1"/>
    </row>
    <row r="235" spans="1:5" ht="15" customHeight="1">
      <c r="A235" s="14"/>
      <c r="B235" s="19"/>
      <c r="C235" s="36"/>
      <c r="D235" s="36"/>
      <c r="E235" s="1"/>
    </row>
    <row r="236" spans="1:5" ht="15" customHeight="1">
      <c r="A236" s="14"/>
      <c r="B236" s="18"/>
      <c r="C236" s="36"/>
      <c r="D236" s="36"/>
      <c r="E236" s="1"/>
    </row>
    <row r="237" spans="1:5" ht="15" customHeight="1">
      <c r="A237" s="14"/>
      <c r="B237" s="18"/>
      <c r="C237" s="36"/>
      <c r="D237" s="36"/>
      <c r="E237" s="1"/>
    </row>
    <row r="238" spans="1:5" ht="15" customHeight="1">
      <c r="A238" s="14"/>
      <c r="B238" s="18"/>
      <c r="C238" s="36"/>
      <c r="D238" s="36"/>
      <c r="E238" s="1"/>
    </row>
    <row r="239" spans="1:5" ht="15" customHeight="1">
      <c r="A239" s="14"/>
      <c r="B239" s="18"/>
      <c r="C239" s="36"/>
      <c r="D239" s="36"/>
      <c r="E239" s="1"/>
    </row>
    <row r="240" spans="1:5" ht="15" customHeight="1">
      <c r="A240" s="14"/>
      <c r="B240" s="18"/>
      <c r="C240" s="36"/>
      <c r="D240" s="36"/>
      <c r="E240" s="1"/>
    </row>
    <row r="241" spans="1:5" ht="15" customHeight="1">
      <c r="A241" s="14"/>
      <c r="B241" s="18"/>
      <c r="C241" s="36"/>
      <c r="D241" s="36"/>
      <c r="E241" s="1"/>
    </row>
    <row r="242" spans="1:5" ht="15" customHeight="1">
      <c r="A242" s="14"/>
      <c r="B242" s="18"/>
      <c r="C242" s="36"/>
      <c r="D242" s="36"/>
      <c r="E242" s="1"/>
    </row>
    <row r="243" spans="1:5" ht="15" customHeight="1">
      <c r="A243" s="14"/>
      <c r="B243" s="18"/>
      <c r="C243" s="36"/>
      <c r="D243" s="36"/>
      <c r="E243" s="1"/>
    </row>
    <row r="244" spans="1:5" ht="15" customHeight="1">
      <c r="A244" s="14"/>
      <c r="B244" s="18"/>
      <c r="C244" s="36"/>
      <c r="D244" s="36"/>
      <c r="E244" s="1"/>
    </row>
    <row r="245" spans="1:5" ht="15" customHeight="1">
      <c r="A245" s="14"/>
      <c r="B245" s="18"/>
      <c r="C245" s="36"/>
      <c r="D245" s="36"/>
      <c r="E245" s="1"/>
    </row>
    <row r="246" spans="1:5" ht="15" customHeight="1">
      <c r="A246" s="14"/>
      <c r="B246" s="18"/>
      <c r="C246" s="36"/>
      <c r="D246" s="36"/>
      <c r="E246" s="1"/>
    </row>
    <row r="247" spans="1:5" ht="15" customHeight="1">
      <c r="A247" s="14"/>
      <c r="B247" s="18"/>
      <c r="E247" s="1"/>
    </row>
  </sheetData>
  <sheetProtection/>
  <mergeCells count="3">
    <mergeCell ref="A1:E1"/>
    <mergeCell ref="F1:G1"/>
    <mergeCell ref="A233:F23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1"/>
  <headerFooter alignWithMargins="0">
    <oddHeader>&amp;CDostawa materiałów biurowych i papieru biurowego na potrzeby
Starostwa Powiatowego w Wejherowie ZP.272.16.2023 RZP 367
Formularz cenowy dla zadania nr 1
&amp;"Arial CE,Pogrubiony"Dostawa materiałów biurowych&amp;RZałącznik nr 1a</oddHeader>
  </headerFooter>
  <rowBreaks count="3" manualBreakCount="3">
    <brk id="54" max="10" man="1"/>
    <brk id="195" max="4" man="1"/>
    <brk id="2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Bagnecka</dc:creator>
  <cp:keywords/>
  <dc:description/>
  <cp:lastModifiedBy>Agnieszka Bagnecka</cp:lastModifiedBy>
  <cp:lastPrinted>2024-01-03T12:10:44Z</cp:lastPrinted>
  <dcterms:created xsi:type="dcterms:W3CDTF">2010-01-26T09:06:10Z</dcterms:created>
  <dcterms:modified xsi:type="dcterms:W3CDTF">2024-01-18T13:20:36Z</dcterms:modified>
  <cp:category/>
  <cp:version/>
  <cp:contentType/>
  <cp:contentStatus/>
</cp:coreProperties>
</file>