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defaultThemeVersion="124226"/>
  <xr:revisionPtr revIDLastSave="0" documentId="13_ncr:1_{EF01F899-DCE4-46F9-A580-5F333BEA8E21}" xr6:coauthVersionLast="47" xr6:coauthVersionMax="47" xr10:uidLastSave="{00000000-0000-0000-0000-000000000000}"/>
  <bookViews>
    <workbookView xWindow="-120" yWindow="-120" windowWidth="24240" windowHeight="13140" tabRatio="874" xr2:uid="{00000000-000D-0000-FFFF-FFFF00000000}"/>
  </bookViews>
  <sheets>
    <sheet name="Zadanie nr 1" sheetId="1" r:id="rId1"/>
    <sheet name="Zadanie nr 2" sheetId="27" r:id="rId2"/>
    <sheet name="Zadanie nr 3" sheetId="3" r:id="rId3"/>
    <sheet name="Zadanie 4" sheetId="6" r:id="rId4"/>
    <sheet name="Zadanie nr 5" sheetId="11" r:id="rId5"/>
    <sheet name="Zadanie nr 6" sheetId="7" r:id="rId6"/>
    <sheet name="Zadanie nr 7" sheetId="10" r:id="rId7"/>
    <sheet name="Zadanie nr 8" sheetId="2" r:id="rId8"/>
    <sheet name="Zadanie nr 9" sheetId="15" r:id="rId9"/>
    <sheet name="Zadanie nr 10" sheetId="9" r:id="rId10"/>
    <sheet name="Zadanie nr 11" sheetId="19" r:id="rId11"/>
    <sheet name="Zadanie nr 12" sheetId="21" r:id="rId12"/>
  </sheets>
  <definedNames>
    <definedName name="_xlnm.Print_Area" localSheetId="3">'Zadanie 4'!$A$1:$J$14</definedName>
    <definedName name="_xlnm.Print_Area" localSheetId="0">'Zadanie nr 1'!$A$1:$J$32</definedName>
    <definedName name="_xlnm.Print_Area" localSheetId="1">'Zadanie nr 2'!$A$1:$J$19</definedName>
    <definedName name="_xlnm.Print_Area" localSheetId="2">'Zadanie nr 3'!$A$1:$J$36</definedName>
    <definedName name="_xlnm.Print_Area" localSheetId="5">'Zadanie nr 6'!$A$1:$J$11</definedName>
    <definedName name="_xlnm.Print_Area" localSheetId="6">'Zadanie nr 7'!$A$1:$J$14</definedName>
    <definedName name="_xlnm.Print_Area" localSheetId="7">'Zadanie nr 8'!$A$1:$J$15</definedName>
    <definedName name="_xlnm.Print_Area" localSheetId="8">'Zadanie nr 9'!$A$1:$J$11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0" i="21" l="1"/>
  <c r="F10" i="21"/>
  <c r="H14" i="19"/>
  <c r="F14" i="19"/>
  <c r="H11" i="15"/>
  <c r="F11" i="15"/>
  <c r="H10" i="9"/>
  <c r="F10" i="9"/>
  <c r="H15" i="2"/>
  <c r="F15" i="2"/>
  <c r="H14" i="10"/>
  <c r="F14" i="10"/>
  <c r="H11" i="7"/>
  <c r="F11" i="7"/>
  <c r="H19" i="11" l="1"/>
  <c r="F19" i="11"/>
  <c r="H14" i="6"/>
  <c r="F14" i="6"/>
  <c r="H36" i="3"/>
  <c r="F36" i="3"/>
  <c r="H32" i="1"/>
  <c r="F32" i="1"/>
  <c r="H19" i="27"/>
  <c r="F19" i="27"/>
</calcChain>
</file>

<file path=xl/sharedStrings.xml><?xml version="1.0" encoding="utf-8"?>
<sst xmlns="http://schemas.openxmlformats.org/spreadsheetml/2006/main" count="454" uniqueCount="185">
  <si>
    <t>Lp.</t>
  </si>
  <si>
    <t>J.m.</t>
  </si>
  <si>
    <t>Wartość netto</t>
  </si>
  <si>
    <t>Wartość brutto</t>
  </si>
  <si>
    <t>a.</t>
  </si>
  <si>
    <t>0,5 x 25</t>
  </si>
  <si>
    <t>b.</t>
  </si>
  <si>
    <t>0,6 x 25</t>
  </si>
  <si>
    <t>c.</t>
  </si>
  <si>
    <t>0,6 x 30</t>
  </si>
  <si>
    <t>d.</t>
  </si>
  <si>
    <t>0,7 x 30</t>
  </si>
  <si>
    <t>e.</t>
  </si>
  <si>
    <t>0,8 x 40</t>
  </si>
  <si>
    <t>0,9 x 40</t>
  </si>
  <si>
    <t>1,1 x 40</t>
  </si>
  <si>
    <t>1,2 x 40</t>
  </si>
  <si>
    <t>0,45 x 16</t>
  </si>
  <si>
    <t>szt.</t>
  </si>
  <si>
    <t>niebieski</t>
  </si>
  <si>
    <t>różowe</t>
  </si>
  <si>
    <t>zielone</t>
  </si>
  <si>
    <t>RAZEM</t>
  </si>
  <si>
    <t>Ilość</t>
  </si>
  <si>
    <t>1.</t>
  </si>
  <si>
    <t>2.</t>
  </si>
  <si>
    <t>3.</t>
  </si>
  <si>
    <t>Razem</t>
  </si>
  <si>
    <t>rolka</t>
  </si>
  <si>
    <t>Papier do aparatu Ascard A -4 rozmiar 112</t>
  </si>
  <si>
    <t>rozmiar XS</t>
  </si>
  <si>
    <t>rozmiar S</t>
  </si>
  <si>
    <t>rozmiar M</t>
  </si>
  <si>
    <t>rozmiar L</t>
  </si>
  <si>
    <t>5.</t>
  </si>
  <si>
    <t>4.</t>
  </si>
  <si>
    <t>6.</t>
  </si>
  <si>
    <t>7.</t>
  </si>
  <si>
    <t>8.</t>
  </si>
  <si>
    <t>9.</t>
  </si>
  <si>
    <t>10.</t>
  </si>
  <si>
    <t>11.</t>
  </si>
  <si>
    <t>rozmiar XL</t>
  </si>
  <si>
    <t>żółte</t>
  </si>
  <si>
    <t>fioletowe</t>
  </si>
  <si>
    <t>12.</t>
  </si>
  <si>
    <t>13.</t>
  </si>
  <si>
    <t>14.</t>
  </si>
  <si>
    <t>15.</t>
  </si>
  <si>
    <t>16.</t>
  </si>
  <si>
    <t>17.</t>
  </si>
  <si>
    <t>18.</t>
  </si>
  <si>
    <t>19.</t>
  </si>
  <si>
    <t>20.</t>
  </si>
  <si>
    <t>21.</t>
  </si>
  <si>
    <t>22.</t>
  </si>
  <si>
    <t>23.</t>
  </si>
  <si>
    <t>24.</t>
  </si>
  <si>
    <t>25.</t>
  </si>
  <si>
    <t>26.</t>
  </si>
  <si>
    <t>27.</t>
  </si>
  <si>
    <t>Opis przedmiotu zamówienia</t>
  </si>
  <si>
    <t>opak.</t>
  </si>
  <si>
    <t xml:space="preserve">opak. </t>
  </si>
  <si>
    <t>Strzykawki j.u. 100ml. Janet (tylko niebieska podziałka) 1 opak. = 1 szt.</t>
  </si>
  <si>
    <t>Zadanie nr 1 - Igły, strzykawki, przyrządy do infuzji, wenflony</t>
  </si>
  <si>
    <t xml:space="preserve">Cena jedn. netto </t>
  </si>
  <si>
    <t>% 
VAT</t>
  </si>
  <si>
    <t>1.1</t>
  </si>
  <si>
    <t>1.2</t>
  </si>
  <si>
    <t>1.3</t>
  </si>
  <si>
    <t>1.4</t>
  </si>
  <si>
    <t>1.5</t>
  </si>
  <si>
    <t>1.6</t>
  </si>
  <si>
    <t>1.7</t>
  </si>
  <si>
    <t>1.8</t>
  </si>
  <si>
    <t>1.9</t>
  </si>
  <si>
    <t>FORMULARZ ASORTYMENTOWO - CENOWY</t>
  </si>
  <si>
    <t>Nr katalogowy</t>
  </si>
  <si>
    <t>2.1</t>
  </si>
  <si>
    <t>2.2</t>
  </si>
  <si>
    <t>2.3</t>
  </si>
  <si>
    <t>2.4</t>
  </si>
  <si>
    <t>Strzykawki dwuczęściowe (nazwa własna producenta lub logo na cylindrze strzykawki, czytelna skala tłoka, materiały użyte do produkcji nie zawierają lateksu, opakowanie typu blister: folia-papier), opakowanie a 100 sztuk, za wyjątkiem 20 ml - opakowanie a 50 sztuk</t>
  </si>
  <si>
    <t xml:space="preserve">2 ml (bez igły) </t>
  </si>
  <si>
    <t xml:space="preserve">5 ml (bez igły) </t>
  </si>
  <si>
    <t xml:space="preserve">10 ml (bez igły) </t>
  </si>
  <si>
    <t xml:space="preserve">20 ml (bez igły) </t>
  </si>
  <si>
    <t>Załącznik nr 2.1 do SWZ</t>
  </si>
  <si>
    <t>rozmiar nr 7</t>
  </si>
  <si>
    <t>rozmiar nr 7,5</t>
  </si>
  <si>
    <t>rozmiar nr 8</t>
  </si>
  <si>
    <t>2.5</t>
  </si>
  <si>
    <r>
      <rPr>
        <b/>
        <sz val="10"/>
        <rFont val="Cambria"/>
        <family val="1"/>
        <charset val="238"/>
        <scheme val="major"/>
      </rPr>
      <t>Rękawiczki chirurgiczne</t>
    </r>
    <r>
      <rPr>
        <sz val="10"/>
        <rFont val="Cambria"/>
        <family val="1"/>
        <charset val="238"/>
        <scheme val="major"/>
      </rPr>
      <t xml:space="preserve"> sterylne latexowe lekko pudrowane lub pudrowane o anatomicznym kształcie, powierzchnia palców i dłoni mikroteksturowana lub cała powierchnia mikroteksturowana z rolowanym mankietem, sterylizowane radiacyjnie, AQL w przedziale 0,65 - 0,1, długość rękawicy 280-286 mm+/- 2, kolor jasno kremowy, odporne na przenikanie wirusów zgodnie EN ISO 374-5 oraz ASTM F1671, zgodne z EN 455, ASTM D3577, wyrób medyczny klasy IIa oraz środek ochrony indywidualnej kat. III, opakowanie 1 para w opakowaniu papierowo-foliowym</t>
    </r>
  </si>
  <si>
    <t>Nazwa handlowa
na fakturze/
producent</t>
  </si>
  <si>
    <t>Zadanie nr 3 - Materiały opatrunkowe</t>
  </si>
  <si>
    <t>Przylepiec na tkaninie bez opatrunku w rolce, rozmiar 5 m x 50 mm (a'6)</t>
  </si>
  <si>
    <t>Przylepiec na tkaninie bez opatrunku w rolce, rozmiar 5 m x 25 mm (a12)</t>
  </si>
  <si>
    <t>Tkaninowy plaster z opatrunkiem włókninowym/ bawełnianym, pokryty hipoalergicznym klejem akrylowym, tkanina perforowana, specjalnie gładzona, powierchnia warstwy przyrannej, rozmiar 1 m x 8 cm</t>
  </si>
  <si>
    <t>Tkaninowy plaster z opatrunkiem włókninowym/ bawełnianym, pokryty hipoalergicznym klejem akrylowym, tkanina perforowana, specjalnie gładzona powierchnia warstwy przyrannej, rozmiar 1m x 6 cm</t>
  </si>
  <si>
    <t>Elastyczna taśma samoprzylepna hipoalergiczna, wodoodporna z papierowym zabezpieczeniem od strony klejącej, porowata co zapewnia prawidłowe funkcje skóry na rolce, w rozmiarze 10 m x 5 cm</t>
  </si>
  <si>
    <t>Elastyczna taśma samoprzylepna hipoalergiczna, wodoodporna z papierowym zabezpieczeniem od strony klejącej, porowata, co zapewnia prawidłowe funkcje skóry na rolce, w rozmiarze 10 m x 10 cm</t>
  </si>
  <si>
    <t>Opaska dziana 4 m x 5 cm, podtrzymująca, lekka, przepuszczająca powietrze</t>
  </si>
  <si>
    <t>Opaska dziana 4 m x 10 cm, podtrzymująca, lekka, przepuszczająca powietrze</t>
  </si>
  <si>
    <t>Opaska dziana 4 m x 15 cm, podtrzymująca, lekka, przepuszczająca powietrze</t>
  </si>
  <si>
    <t xml:space="preserve">Bandaż elastyczny, uniwersalny do mocowania opatrunku, z zapinką 4 m x 15 cm </t>
  </si>
  <si>
    <t xml:space="preserve">Bandaż elastyczny, uniwersalny do mocowania opatrunku, z zapinką 4 m x 10 cm </t>
  </si>
  <si>
    <t>Plaster hypoalergiczny sterylny z centralnym opatrunkiem, pakowany pojedyńczo w formie listków, przezroczysty, wodoodporny w rozmiarze: 9 cm x 10 cm (+/- 1 cm), opakowanie a 50 sztuk</t>
  </si>
  <si>
    <t xml:space="preserve">Kompresy z gazy jałowe, 5x5 cm x 2, 17-nitkowe, 12-warstwowe, jałowe kompresy pakowane w opakowanie typu: papier - folia, opakowanie a 50 x 2 sztuki </t>
  </si>
  <si>
    <t>Kompresy z gazy jałowe, 7,5x7,5 cm x 2, 17-nitkowe, 12-warstwowe, jałowe kompresy pakowane w opakowanie typu: papier - folia, opakowanie a 50x2 sztuki</t>
  </si>
  <si>
    <t>Kompresy z gazy jałowe, 10x10 cm x 2, 17-nitkowe, 8-warstwowe, jałowe kompresy pakowane w opakowanie typu: papier - folia, opakowanie a 50x2 sztuki</t>
  </si>
  <si>
    <t>Samoprzylepne paski do zamykania ran z akrylowym klejem wrażliwym na siłę, o równej szerokości na całej długości, dokładnie przybliżające brzegi ran, z mikroporowej włókniny poliestrowej wzmacnianej włóknami sztucznego jedwabiu, nie klejące się do rękawiczek, 6 mmx75 mm 3 paski, opakowanie a 50 listków (listek = 3 paski)</t>
  </si>
  <si>
    <t xml:space="preserve">Opatrunki do mocowań kaniuli dożylnych, włókninowe, samoprzylepne, jałowe, rozmiar 7,6 cm x 5,1 cm, opakowanie a 50 sztuk </t>
  </si>
  <si>
    <t>Serweta włókninowa 2-warstwowa z przylepnym otworem, jednorazowego użytku, rozmiar serwety 50 cmx60 cm (+/-10 cm), średnica otworu 6 cmx8 cm (+/-1cm), pakowana pojedyńczo sterylnie</t>
  </si>
  <si>
    <t>Serweta włókninowa 2-warstwowa z przylepnym otworem, jednorazowego użytku, rozmiar serwety 75 cmx90 cm (+/-10 cm), średnica otworu 6 cmx8 cm (+/-1cm), pakowana pojedyńczo sterylnie</t>
  </si>
  <si>
    <t>Wata opatrunkowa bawełniano - celulozowa 0,5 kg</t>
  </si>
  <si>
    <t>Gaza opatrunkowa niejałowa, 17 - nitkowa wykonana ze 100% bawełnianej gazy bielonej o wysokim progu wchłaniania, 90 cm x 100 m (szerokość 22,5 cm x 4 warstwy), opakowanie a 1 rolka</t>
  </si>
  <si>
    <t>Lignina płaty, opakowanie a 5 kg</t>
  </si>
  <si>
    <t>Lignina rolki, opakowanie a 1 rolka 150 g</t>
  </si>
  <si>
    <t>Załącznik nr 2.2 do SWZ</t>
  </si>
  <si>
    <t>Załącznik nr 2.3 do SWZ</t>
  </si>
  <si>
    <t>Załącznik nr 2.4 do SWZ</t>
  </si>
  <si>
    <t>Zadanie nr 4 - Materiały sterylizacyjne</t>
  </si>
  <si>
    <r>
      <t xml:space="preserve">Rękaw papierowo-foliowy </t>
    </r>
    <r>
      <rPr>
        <b/>
        <sz val="10"/>
        <rFont val="Cambria"/>
        <family val="1"/>
        <charset val="238"/>
        <scheme val="major"/>
      </rPr>
      <t>płaski</t>
    </r>
    <r>
      <rPr>
        <sz val="10"/>
        <rFont val="Cambria"/>
        <family val="1"/>
        <charset val="238"/>
        <scheme val="major"/>
      </rPr>
      <t xml:space="preserve"> z fałdą o gramaturze papieru 60-70 g/m²,folia 6- warstwowa, zgrzew fabryczny 3-kanałowy, ze wskaźnikiem sterylizacji S/EO/F umieszczonym na linii zgrzewu fabrycznego, na rękawie umieszczone informacje w języku polskim o kolorze wskaźników przed i po procesie sterylizacji, wymiary 7,</t>
    </r>
    <r>
      <rPr>
        <b/>
        <sz val="10"/>
        <rFont val="Cambria"/>
        <family val="1"/>
        <charset val="238"/>
        <scheme val="major"/>
      </rPr>
      <t>5 cm x 200 m</t>
    </r>
    <r>
      <rPr>
        <sz val="10"/>
        <rFont val="Cambria"/>
        <family val="1"/>
        <charset val="238"/>
        <scheme val="major"/>
      </rPr>
      <t xml:space="preserve">, zgodne z normą ISO 11607-1 oraz EN 868-2,3,5, tolerancja rozmiaru +/- 5%, zabezpieczony folią wraz z etykietą produktu, zawierającą informację o rozmiarze, nr LOT, datę ważności, opakowanie a 1 rolka </t>
    </r>
  </si>
  <si>
    <r>
      <t xml:space="preserve">Rękaw papierowo-foliowy </t>
    </r>
    <r>
      <rPr>
        <b/>
        <sz val="10"/>
        <rFont val="Cambria"/>
        <family val="1"/>
        <charset val="238"/>
        <scheme val="major"/>
      </rPr>
      <t>płaski</t>
    </r>
    <r>
      <rPr>
        <sz val="10"/>
        <rFont val="Cambria"/>
        <family val="1"/>
        <charset val="238"/>
        <scheme val="major"/>
      </rPr>
      <t xml:space="preserve"> z fałdą o gramaturze papieru 60-70 g/m², folia 6- warstwowa, zgrzew fabryczny 3-kanałowy, ze wskaźnikiem sterylizacji S/EO/F umieszczonym na linii zgrzewu fabrycznego, na rękawie umieszczone informacje w języku polskim o kolorze wskaźników przed i po procesie sterylizacji, wymiary </t>
    </r>
    <r>
      <rPr>
        <b/>
        <sz val="10"/>
        <rFont val="Cambria"/>
        <family val="1"/>
        <charset val="238"/>
        <scheme val="major"/>
      </rPr>
      <t>5 cm x 200 m</t>
    </r>
    <r>
      <rPr>
        <sz val="10"/>
        <rFont val="Cambria"/>
        <family val="1"/>
        <charset val="238"/>
        <scheme val="major"/>
      </rPr>
      <t xml:space="preserve">, zgodne z normą ISO 11607-1 oraz EN 868-2,3,5, tolerancja rozmiaru +/- 5%, zabezpieczony folią wraz z etykietą produktu zawierającą informację o rozmiarze, nr LOT, datę ważności, opakowanie a 1 rolka </t>
    </r>
  </si>
  <si>
    <r>
      <t xml:space="preserve">Rękaw papierowo-foliowy </t>
    </r>
    <r>
      <rPr>
        <b/>
        <sz val="10"/>
        <rFont val="Cambria"/>
        <family val="1"/>
        <charset val="238"/>
        <scheme val="major"/>
      </rPr>
      <t>z zakładką</t>
    </r>
    <r>
      <rPr>
        <sz val="10"/>
        <rFont val="Cambria"/>
        <family val="1"/>
        <charset val="238"/>
        <scheme val="major"/>
      </rPr>
      <t xml:space="preserve"> z fałdą o gramaturze papieru 60-70 g/m², folia 6- warstwowa, zgrzew fabryczny 3-kanałowy, ze wskaźnikiem sterylizacji S/EO/F umieszczonym na linii zgrzewu fabrycznego, na rękawie umieszczone informacje w języku polskim o kolorze wskaźników przed i po procesie sterylizacji, płaski, wymiary </t>
    </r>
    <r>
      <rPr>
        <b/>
        <sz val="10"/>
        <rFont val="Cambria"/>
        <family val="1"/>
        <charset val="238"/>
        <scheme val="major"/>
      </rPr>
      <t>7,5 cm x 100 m</t>
    </r>
    <r>
      <rPr>
        <sz val="10"/>
        <rFont val="Cambria"/>
        <family val="1"/>
        <charset val="238"/>
        <scheme val="major"/>
      </rPr>
      <t xml:space="preserve">, zgodne z normą ISO 11607-1 oraz EN 868-2,3,5, tolerancja rozmiaru +/- 5%, zabezpieczony folią wraz z etykietą produktu, zawierającą informacje o rozmiarze, nr LOT, datę ważności, opakowanie a 1 rolka </t>
    </r>
  </si>
  <si>
    <r>
      <t xml:space="preserve">Rękaw papierowo-foliowy </t>
    </r>
    <r>
      <rPr>
        <b/>
        <sz val="10"/>
        <rFont val="Cambria"/>
        <family val="1"/>
        <charset val="238"/>
        <scheme val="major"/>
      </rPr>
      <t>z zakładką</t>
    </r>
    <r>
      <rPr>
        <sz val="10"/>
        <rFont val="Cambria"/>
        <family val="1"/>
        <charset val="238"/>
        <scheme val="major"/>
      </rPr>
      <t xml:space="preserve"> z fałdą o gramaturze papieru 60-70 g/m², folia 6- warstwowa, zgrzew fabryczny 3-kanałowy, ze wskaźnikiem sterylizacji S/EO/F umieszczonym na linii zgrzewu fabrycznego, na rękawie umieszczone informacje w języku polskim o  kolorze wskaźników przed i po procesie sterylizacji, płaski, wymiary </t>
    </r>
    <r>
      <rPr>
        <b/>
        <sz val="10"/>
        <rFont val="Cambria"/>
        <family val="1"/>
        <charset val="238"/>
        <scheme val="major"/>
      </rPr>
      <t>10 cm x 100 m</t>
    </r>
    <r>
      <rPr>
        <sz val="10"/>
        <rFont val="Cambria"/>
        <family val="1"/>
        <charset val="238"/>
        <scheme val="major"/>
      </rPr>
      <t xml:space="preserve">, zgodne z normą ISO 11607-1 oraz EN 868-2,3,5, tolerancja rozmiaru +/- 5%, zabezpieczony folią wraz z etykietą produktu, zawierającą informację o rozmiarze, nr LOT, datę ważności, opakowanie a 1 rolka </t>
    </r>
  </si>
  <si>
    <r>
      <t xml:space="preserve">Rękaw papierowo-foliowy </t>
    </r>
    <r>
      <rPr>
        <b/>
        <sz val="10"/>
        <rFont val="Cambria"/>
        <family val="1"/>
        <charset val="238"/>
        <scheme val="major"/>
      </rPr>
      <t>z zakładką</t>
    </r>
    <r>
      <rPr>
        <sz val="10"/>
        <rFont val="Cambria"/>
        <family val="1"/>
        <charset val="238"/>
        <scheme val="major"/>
      </rPr>
      <t xml:space="preserve"> z fałdą o gramaturze papieru 60-70 g/m², folia 6- warstwowa, zgrzew fabryczny 3-kanałowy, ze wskaźnikiem sterylizacji S/EO/F umieszczonym na linii zgrzewu fabrycznego, na rękawie umieszczone informacje w języku polskim o   kolorze wskaźników przed i po procesie sterylizacji, płaski, wymiary </t>
    </r>
    <r>
      <rPr>
        <b/>
        <sz val="10"/>
        <rFont val="Cambria"/>
        <family val="1"/>
        <charset val="238"/>
        <scheme val="major"/>
      </rPr>
      <t>20 cm x 100 m</t>
    </r>
    <r>
      <rPr>
        <sz val="10"/>
        <rFont val="Cambria"/>
        <family val="1"/>
        <charset val="238"/>
        <scheme val="major"/>
      </rPr>
      <t xml:space="preserve">, zgodne z normą ISO 11607-1 oraz EN 868-2,3,5, tolerancja rozmiaru +/- 5%, zabezpieczone folią wraz z etykietą produktu, zawierającą informację o rozmiarze, nr LOT, datę ważności, opakowanie a 1 rolka </t>
    </r>
  </si>
  <si>
    <t xml:space="preserve">Zadanie nr 2 - Rękawiczki </t>
  </si>
  <si>
    <t xml:space="preserve">Papier czarno biały wysokiej jakości w formacie A6 (typ I) do drukarki typ SONY  UP- 811, UP-850, UP- 860, UP-890MD, UP-895 MD, UP-897MD, UP-897MD, rozmiar 110 mm x 20 m, czułość UPPS 110S </t>
  </si>
  <si>
    <t xml:space="preserve">Papier termoczuły do Clinitek 500, 54-58 mm x 30 m </t>
  </si>
  <si>
    <t xml:space="preserve">Jednorazowy ustnik papierowy do badań spirometrycznych, zewnętrzna powierzchnia ustnika nie przywiera do ust  podczas pomiaru, każdy ustnik oddzielnie zapakowany w foliowej osłonce, produkt mikrobiologicznie czysty, wyrób medyczny klasy IIa, ustniki przeznaczone do serii spirometrów firmy BTL do modelu BTL CardioPoint-SPIRO, opakowanie a 100 sztuk </t>
  </si>
  <si>
    <t>Elektrody jednorazowe EKG SKINTACT T-60 (żel półpłynny, sensor Ag/AgCl), średnica elektrody 60 mm, opakowanie a 30 sztuk</t>
  </si>
  <si>
    <t>Papier do KTG Cadence 112x90x150 FMx240</t>
  </si>
  <si>
    <t>Składany papier termiczny do aparatu KTG Philips Avalon FM20, nadruk w postaci zielonej kratki, wymiary 150 mm x 100 mm, gramatura papieru - 55 g/m2, wyrób medyczny klasy I posiadający funkcję pomiarową, opakowanie a 150 kartek</t>
  </si>
  <si>
    <t xml:space="preserve">Żel do EKG nowej generacji umożliwiający wykonanie zapisu krzywej EKG o dużej zdolności przewodzenia elektrycznego przenaczony do wykonywania zabiegów medycznych z użyciem prądu elektrycznego, neutralny odczyn pH, wykazuje bierność chemiczną, 1 sztuka a 260 g </t>
  </si>
  <si>
    <t>Żel do USG nowej generacji umożliwiający przewodzenie ultradżwięków, pozwalający uzyskać czytelny pozbawiony artefaktów obraz, neutralny odczyn pH, wykazuje bierność chemiczną, 1 sztuka a 0,5 kg</t>
  </si>
  <si>
    <t>Żel do USG nowej generacji umożliwiający przewodzenie ultradżwięków, pozwala uzyskać czytelne i pozbawione artefaktów obrazy, neutralny odczyn pH, wykazuje bierność chemiczną, 1 sztuka a 5 l</t>
  </si>
  <si>
    <t>Załącznik nr 2.5 do SWZ</t>
  </si>
  <si>
    <r>
      <t xml:space="preserve">Wzierniki uszne jednorazowe do otoskopu Welch Allyn, dla dorosłych 4.25 mm, opakowanie a </t>
    </r>
    <r>
      <rPr>
        <b/>
        <sz val="10"/>
        <rFont val="Cambria"/>
        <family val="1"/>
        <charset val="238"/>
        <scheme val="major"/>
      </rPr>
      <t xml:space="preserve"> </t>
    </r>
    <r>
      <rPr>
        <sz val="10"/>
        <rFont val="Cambria"/>
        <family val="1"/>
        <charset val="238"/>
        <scheme val="major"/>
      </rPr>
      <t>250</t>
    </r>
    <r>
      <rPr>
        <b/>
        <sz val="10"/>
        <rFont val="Cambria"/>
        <family val="1"/>
        <charset val="238"/>
        <scheme val="major"/>
      </rPr>
      <t xml:space="preserve"> </t>
    </r>
    <r>
      <rPr>
        <sz val="10"/>
        <rFont val="Cambria"/>
        <family val="1"/>
        <charset val="238"/>
        <scheme val="major"/>
      </rPr>
      <t>sztuk</t>
    </r>
  </si>
  <si>
    <t>Załącznik nr 2.6 do SWZ</t>
  </si>
  <si>
    <t>Zadanie nr 5 - Papiery rejestracyjne i żele do badań EKG i USG</t>
  </si>
  <si>
    <t>Zadanie nr 6 - Wzierniki uszne do otoskopów</t>
  </si>
  <si>
    <t>Pojemnik okrągły na odpady medyczne, wykonany z tworzywa sztucznego PE+PP, przeznaczony do gromaczenia zużytych materiałów medycznych, w szczególności igły, środki opatrunkowe, kompresy, itp., po założeniu pokrywy pojemnik hermetycznie na stałe zamknięty, posiada etykietę, na której m. in. znajduje się zapis "materiał zakażny" i międzynarodowy znak ostrzegawczy, jednorazowego użytku, oznakowanie zgodne z ustawą o odpadach medycznych, pojemność pojemnika 10 litrów</t>
  </si>
  <si>
    <t>Pojemnik okrągły na odpady medyczne, wykonany z tworzywa sztucznego PE+PP, przeznaczony do gromadzenia zużytych materiałów medycznych, w szczególności igły, środki opatrunkowe, kompresy, itp.), odporny na uderzenia i chemikalia, po założeniu pokrywy pojemnik hermetycznie na stałe zamknięty, posiada etykietę, na której m. in. znajduje się zapis "materiał zakażny" i międzynarodowy znak ostrzegawczy, jednorazowego użytku, oznakowanie zgodne z ustawą o odpadach medycznych, pojemność pojemnika 5 litrów</t>
  </si>
  <si>
    <t xml:space="preserve">Pojemnik okrągły  na odpady medyczne, wykonany z tworzywa sztucznego PE+PP, przeznaczony do gromadzenia zużytych materiałów medycznych, w szczególności igły, środki opatrunkowe, kompresy itp., odporny na uderzenia i chemikalia, po założeniu pokrywy pojemnik hermetycznie na stałe zamknięty, posiada etykietę, na której m. in. znajduje się zapis "materiał zakażny" i międzynarodowy znak ostrzegawczy, jednorazowego użytku, oznakowanie zgodne z ustawą o odpadach medycznych, pojemność pojemnika 0,7 litra </t>
  </si>
  <si>
    <t xml:space="preserve">Pojemnik okrągły  na odpady medyczne, wykonany z tworzywa sztucznego PE+PP, przeznaczony do gromadzenia zużytych materiałów medycznych, w szczególności igły, środki opatrunkowe, kompresy, itp. odporny na uderzenia i chemikalia, po założeniu pokrywy pojemnik hermetycznie na stałe zamknięty, posiada etykietę, na której m. in. znajduje się zapis "materiał zakażny" i międzynarodowy znak ostrzegawczy, jednorazowego użytku, oznakowanie zgodne z ustawą o odpadach medycznych, pojemność pojemnika 2 litry </t>
  </si>
  <si>
    <t>Pojemnik owalny na odpady medyczne, wykonany z tworzywa sztucznego PE+PP, przeznaczony do gromadzenia zużytych materiałów medycznych, w szczególności igły, środki opatrunkowe, kompresy, itp., odporny na uderzenia i chemikalia, po założeniu pokrywy pojemnik hermetycznie na stałe zamknięty, posiada etykietę, na której m. in. znajduje się zapis "materiał zakażny" i międzynarodowy znak ostrzegawczy, jednorazowego użytku, jednorazowego użytku,  oznakowanie zgodne z ustawą o odpadach medycznych, pojemność 0,7 litra</t>
  </si>
  <si>
    <t>Załącznik nr 2.7 do SWZ</t>
  </si>
  <si>
    <t>Zadanie nr 7 - Pojemniki na odpady medyczne</t>
  </si>
  <si>
    <t>Zadanie nr 8 – Artykuły ginekologiczne</t>
  </si>
  <si>
    <t>Załącznik nr 2.8 do SWZ</t>
  </si>
  <si>
    <t xml:space="preserve"> Sterylne wzierniki ginekologiczne jednorazowego użytku typu CUSCO „tzw.- XS”, długość całkowita górnej łyżki wziernika 10,5 cm, długość części zwężonej minimum 7,5 cm (mierzona po zewnętrznej stronie krawędzi bocznej łyżki), szerokość części zwężonej od 1,9 cm do 2,1 cm., oznaczenie kolorem białym na zamku centralnym, opakowanie jałowe, każda sztuka pakowana oddzielnie, opakowanie a 1 sztuka</t>
  </si>
  <si>
    <t>Sterylne wzierniki ginekologiczne jednorazowego użytku typu CUSCO „tzw. M”, długość całkowita górnej łyżki wziernika 10,5 cm, długość części zwężonej minimum 8 cm (mierzona po zewnętrznej stronie krawędzi bocznej łyżki), szerokość części zwężonej od 2,4 cm do 2,6 cm, oznaczenie kolorem czerwonym na zamku centralnym, opakowanie jałowe, każda sztuka pakowana oddzielnie, opakowanie a 1 sztuka</t>
  </si>
  <si>
    <t>Sterylne wzierniki ginekologiczne jednorazowego użytku typu CUSCO „tzw. L”, długość całkowita górnej łyżki wziernika 10,5 cm, długość części zwężonej minimum 9 cm (mierzona po zewnętrznej stronie krawędzi bocznej łyżki), szerokość części zwężonej od 2,8 cm do 3,2 cm, oznaczenie kolorem zielonym na zamku centralnym, opakowanie jałowe, każda sztuka pakowana oddzielnie, opakowanie a 1 sztuka</t>
  </si>
  <si>
    <t>Jednorazowe szczoteczki typu miotełka ultra-brush umożliwiające pobranie rozmazu jednocześnie z tarczy części pochwowej oraz z kanału szyjki macicy – pakowane pojedyńczo, sterylne, wykonane z tworzywa sztucznego z giętkimi „włoskami” rozmieszczonymi wachlarzowato, środkowa część „wachlarza” dłuższa, bez ostrych zakończeń, opakowanie a 1 sztuka</t>
  </si>
  <si>
    <t xml:space="preserve">Szkiełka do cytologii bezbarwne, krawędzie cięte, z obustronnie matowym polem do opisu, rozmiar 76 mm x 26 mm, opakowanie a 50 sztuk </t>
  </si>
  <si>
    <t>Osłonki medyczne na sondy pochwowe USG, pakowane jednostkowo, pudrowane, bez zbiorniczka, opakowanie a 144 sztuki</t>
  </si>
  <si>
    <t>Zadanie nr 9 – Jednorazowe podkłady na kozetki lekarskie</t>
  </si>
  <si>
    <t>Załącznik nr 2.9 do SWZ</t>
  </si>
  <si>
    <t>Jednorazowe higieniczne podkłady ochronne bibułowo-foliowe, podkłady  w rolce o szerokości w granicach 50 cm +/- 1 cm i długości nawinięcia 50 mb*/, z perforacją co 38 -50 cm</t>
  </si>
  <si>
    <t>Jednorazowe higieniczne podkłady ochronne celulozowe, dwuwarstwowe, o szerokości 50 cm +/- 1 cm, długości 80 mb*/ z perforacją</t>
  </si>
  <si>
    <t>Szpatułki laryngologiczne drewniane, opakowanie a 100 sztuk</t>
  </si>
  <si>
    <t>Załącznik nr 2.10 do SWZ</t>
  </si>
  <si>
    <t>Zadanie nr 10 – Szpatułki drewniane</t>
  </si>
  <si>
    <t>J. m.</t>
  </si>
  <si>
    <t>Zadanie nr 11 – Testy do sterylizacji</t>
  </si>
  <si>
    <t>Załącznik nr 2.11 do SWZ</t>
  </si>
  <si>
    <t>Test Bowie Dick do kontroli sprawności sterylizatorów parowych z próżnią, test w postaci powlekanego paska samoprzylepnego z polem wskaźnikowym, na które składa się 6 kawałków z żółtą substancją wskaźnikową, test kompatybilny z przyrządem posiadanym przez Zamawiajacego, tj. Helix PCD, opakowanie a 250 sztuk</t>
  </si>
  <si>
    <t>Test kontroli wsadu składający się z testów w postaci powlekanego samoprzylepnego paska z polem wskaźnikowym w postaci 4 kawałków z substancją wskaźnikową w kolorze żółtym, pozbawioną ołowiu i innych metali ciężkich, test kompatybilny z posiadanym przyrządem testowym, opakowanie a 400 sztuk</t>
  </si>
  <si>
    <t>Test kontroli poprawnej pracy zgrzewarek typ Seal Check, opakowanie a 250 sztuk</t>
  </si>
  <si>
    <t>Test biologiczny fiolkowy do sterylizacji z odczytem 24/48 h ze wskaźnikiem chemicznym na fiolce - potwierdzenie klasy przez niezależną jednostkę notyfikowaną, kompatybilny z inkubatorem posiadanym przez Zamawiającego, tj. SPS medical, opakowanie a 100 sztuk</t>
  </si>
  <si>
    <t>Etykiety do sterylizacji parowej dwukrotnie przylepne kompatybilne z  3 rzędową metkownicą typ GKE ze wskaźnikiem pary wodnej, 750 etykiet na rolce, w zestawie wałek z tuszem, opakowanie a 12 rolek</t>
  </si>
  <si>
    <t>Jednorazowe maseczki chirurgiczne trzywarstwowe wykonane z bezwonnej włókniny z gumką na uszy, zgodne z aktualną normą PN EN 14683 (lub równoważną), deklaracja zgodności  z wymaganiami Rozporządzenia Ministra Zdrowia z dnia 17 lutego 2016 r. w sprawie wymagań zasadniczych oraz procedur oceny zgodności wyrobów medycznych (Dz. U. poz. 211) lub  deklaracja zgodności z wymaganiami dyrektywy 93/42/EWG  lub deklaracja zgodności z wymaganiami rozporządzenia (UE) 2017/745, oznakowanie znakiem CE, wyrób medyczny, opakowanie a 50 sztuk</t>
  </si>
  <si>
    <t>Załącznik nr 2.12 do SWZ</t>
  </si>
  <si>
    <t>Zadanie nr 12 – Maseczki ochronne jednorazowe</t>
  </si>
  <si>
    <t>Igły - rozmiar igły, data ważności, producent, nr serii, znak CE na każdym jednostkowym opakowaniu igły, oznakowanie rozmiarów igieł za pomocą koloru konektora, opakowanie typu blister: folia-papier, opakowanie a 100 sztuk</t>
  </si>
  <si>
    <t>Kaniula do długotrwałych wlewów dożylnych z portem górnym, jednorazowego użytku, dla dorosłych, typu venflon, wykonana z PTFE, opakowanie Tyveck odporne na przypadkowe uszkodzenia, produkt bezlateksowy oznaczony fabrycznie na opakowaniu</t>
  </si>
  <si>
    <t>Przyrząd do infuzji jednorazowego użytku, sterylny, niepirogenny,nietoksyczny, wolny od ftalanów DEHP, opakowanie typu blister, na opakowaniu jednostkowym dane: data ważności, znak CE, producent, opakowanie a 1 sztuka</t>
  </si>
  <si>
    <r>
      <rPr>
        <b/>
        <sz val="10"/>
        <rFont val="Cambria"/>
        <family val="1"/>
        <charset val="238"/>
        <scheme val="major"/>
      </rPr>
      <t>Rękawiczki nitrylowe</t>
    </r>
    <r>
      <rPr>
        <sz val="10"/>
        <rFont val="Cambria"/>
        <family val="1"/>
        <charset val="238"/>
        <scheme val="major"/>
      </rPr>
      <t xml:space="preserve"> z miękiego nitrylu, bezpudrowe,z mankietem, niesterylne, pasujące na prawą i lewą dłoń, powierzchnia palców lub cała powierchnia teksturowana lub cała poowierchnia mikroteksturowana, kolor niebieski, grubość ścianki na palcach w przedziale 0,10 - 0,13 mm +/- 0,03, na dłoni w przedziale 0,07 - 0,09 mm +/- 0,01, AQL w przedziale 1,0 - 1,5 , długość rękawic minimum 240 mm, zgodnie z normami EN ISO 374-1, EN 374-2, EN 16523-1, EN 374-4 oraz odporne na przenikanie bakterii, grzybów i wirusów zgodnie EN ISO 374-5 oraz przebadane na minimum 12 cytostatyków wg ASTM D6978, wyrób medyczny klas I i środek ochrony indywidualnej kat. III, opakowanie a 100 sztuk</t>
    </r>
  </si>
  <si>
    <t>Plaster biały na rolce, wodoodporny, hipoalergiczny, nieutrudniający funkcji skóry, bez opatrunku, o rozmiarze 9,14 m x 1,25 cm, opakowanie a 24 rolek</t>
  </si>
  <si>
    <t>Gaziki niejałowe 5 cm x 5 cm, opakowanie a 100 sztuk</t>
  </si>
  <si>
    <t>Gaziki niejałowe 7,5 cm x 7,5 cm, opakowanie a 100 sztuk</t>
  </si>
  <si>
    <t>Gaziki niejałowe 10 cm x 10 cm, opakowanie a 100 sztuk</t>
  </si>
  <si>
    <r>
      <t>Wzierniki uszne jednorazowe do otoskopu Welch Allyn, pediatryczne 2,75 mm, opakowanie a 250</t>
    </r>
    <r>
      <rPr>
        <b/>
        <sz val="10"/>
        <rFont val="Cambria"/>
        <family val="1"/>
        <charset val="238"/>
        <scheme val="major"/>
      </rPr>
      <t xml:space="preserve"> </t>
    </r>
    <r>
      <rPr>
        <sz val="10"/>
        <rFont val="Cambria"/>
        <family val="1"/>
        <charset val="238"/>
        <scheme val="major"/>
      </rPr>
      <t>sztuk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</si>
</sst>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zł&quot;;\-#,##0.00\ &quot;zł&quot;"/>
    <numFmt numFmtId="44" formatCode="_-* #,##0.00\ &quot;zł&quot;_-;\-* #,##0.00\ &quot;zł&quot;_-;_-* &quot;-&quot;??\ &quot;zł&quot;_-;_-@_-"/>
    <numFmt numFmtId="164" formatCode="_-* #,##0.00\ _z_ł_-;\-* #,##0.00\ _z_ł_-;_-* &quot;-&quot;??\ _z_ł_-;_-@_-"/>
    <numFmt numFmtId="165" formatCode="#,##0.00\ &quot;zł&quot;"/>
  </numFmts>
  <fonts count="19" x14ac:knownFonts="1">
    <font>
      <sz val="11"/>
      <color theme="1"/>
      <name val="Calibri"/>
      <family val="2"/>
      <scheme val="minor"/>
    </font>
    <font>
      <sz val="11"/>
      <color theme="1"/>
      <name val="Calibri"/>
      <family val="2"/>
      <scheme val="minor"/>
    </font>
    <font>
      <sz val="8"/>
      <name val="Arial CE"/>
      <charset val="238"/>
    </font>
    <font>
      <b/>
      <sz val="8"/>
      <name val="Arial CE"/>
      <charset val="238"/>
    </font>
    <font>
      <b/>
      <sz val="8"/>
      <name val="Arial CE"/>
      <family val="2"/>
      <charset val="238"/>
    </font>
    <font>
      <i/>
      <sz val="8"/>
      <name val="Arial CE"/>
      <charset val="238"/>
    </font>
    <font>
      <sz val="10"/>
      <name val="Arial CE"/>
      <charset val="238"/>
    </font>
    <font>
      <b/>
      <sz val="10"/>
      <name val="Arial CE"/>
      <family val="2"/>
      <charset val="238"/>
    </font>
    <font>
      <b/>
      <sz val="11"/>
      <name val="Calibri"/>
      <family val="2"/>
      <charset val="238"/>
      <scheme val="minor"/>
    </font>
    <font>
      <sz val="8"/>
      <color indexed="8"/>
      <name val="Calibri"/>
      <family val="2"/>
      <scheme val="minor"/>
    </font>
    <font>
      <sz val="11"/>
      <color rgb="FFFF0000"/>
      <name val="Calibri"/>
      <family val="2"/>
      <scheme val="minor"/>
    </font>
    <font>
      <b/>
      <sz val="11"/>
      <name val="Cambria"/>
      <family val="1"/>
      <charset val="238"/>
      <scheme val="major"/>
    </font>
    <font>
      <sz val="8"/>
      <name val="Cambria"/>
      <family val="1"/>
      <charset val="238"/>
      <scheme val="major"/>
    </font>
    <font>
      <b/>
      <sz val="10"/>
      <name val="Cambria"/>
      <family val="1"/>
      <charset val="238"/>
      <scheme val="major"/>
    </font>
    <font>
      <sz val="10"/>
      <name val="Cambria"/>
      <family val="1"/>
      <charset val="238"/>
      <scheme val="major"/>
    </font>
    <font>
      <sz val="10"/>
      <color theme="1"/>
      <name val="Cambria"/>
      <family val="1"/>
      <charset val="238"/>
      <scheme val="major"/>
    </font>
    <font>
      <sz val="11"/>
      <name val="Cambria"/>
      <family val="1"/>
      <charset val="238"/>
      <scheme val="major"/>
    </font>
    <font>
      <b/>
      <sz val="12"/>
      <name val="Cambria"/>
      <family val="1"/>
      <charset val="238"/>
      <scheme val="major"/>
    </font>
    <font>
      <sz val="8"/>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EAEAEA"/>
        <bgColor indexed="64"/>
      </patternFill>
    </fill>
    <fill>
      <patternFill patternType="solid">
        <fgColor rgb="FFDDDDD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164" fontId="1" fillId="0" borderId="0" applyFont="0" applyFill="0" applyBorder="0" applyAlignment="0" applyProtection="0"/>
  </cellStyleXfs>
  <cellXfs count="138">
    <xf numFmtId="0" fontId="0" fillId="0" borderId="0" xfId="0"/>
    <xf numFmtId="0" fontId="2" fillId="0" borderId="0" xfId="0" applyFont="1" applyAlignment="1">
      <alignment horizontal="right" vertical="center" wrapText="1"/>
    </xf>
    <xf numFmtId="0" fontId="2" fillId="0" borderId="0" xfId="0" applyFont="1" applyAlignment="1">
      <alignment vertical="center" wrapText="1"/>
    </xf>
    <xf numFmtId="0" fontId="3" fillId="0" borderId="0" xfId="0" applyFont="1" applyAlignment="1">
      <alignment vertical="center" wrapText="1"/>
    </xf>
    <xf numFmtId="4" fontId="2" fillId="0" borderId="0" xfId="0" applyNumberFormat="1" applyFont="1" applyAlignment="1">
      <alignment vertical="center" wrapText="1"/>
    </xf>
    <xf numFmtId="0" fontId="5"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2" fillId="0" borderId="0" xfId="0" applyFont="1" applyAlignment="1">
      <alignment horizontal="center" vertical="center"/>
    </xf>
    <xf numFmtId="0" fontId="0" fillId="0" borderId="0" xfId="0"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0" fillId="0" borderId="0" xfId="0" applyAlignment="1">
      <alignment horizontal="center" vertical="center" wrapText="1"/>
    </xf>
    <xf numFmtId="4" fontId="0" fillId="0" borderId="0" xfId="0" applyNumberFormat="1" applyAlignment="1">
      <alignment vertical="center" wrapText="1"/>
    </xf>
    <xf numFmtId="9" fontId="0" fillId="0" borderId="0" xfId="0" applyNumberForma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xf numFmtId="0" fontId="2" fillId="0" borderId="0" xfId="0" applyFont="1" applyAlignment="1">
      <alignment vertical="center" wrapText="1"/>
    </xf>
    <xf numFmtId="0" fontId="2" fillId="0" borderId="0" xfId="0" applyFont="1" applyAlignment="1">
      <alignment vertical="center" wrapText="1"/>
    </xf>
    <xf numFmtId="0" fontId="10" fillId="0" borderId="0" xfId="0" applyFont="1" applyFill="1" applyBorder="1" applyAlignment="1">
      <alignment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165" fontId="14" fillId="0" borderId="1" xfId="0" applyNumberFormat="1" applyFont="1" applyBorder="1" applyAlignment="1">
      <alignment horizontal="right" vertical="center" wrapText="1"/>
    </xf>
    <xf numFmtId="9" fontId="14" fillId="0" borderId="1" xfId="0" applyNumberFormat="1" applyFont="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165" fontId="14" fillId="0" borderId="1" xfId="0" applyNumberFormat="1" applyFont="1" applyFill="1" applyBorder="1" applyAlignment="1">
      <alignment horizontal="right" vertical="center" wrapText="1"/>
    </xf>
    <xf numFmtId="0" fontId="0" fillId="0" borderId="0" xfId="0" applyAlignment="1">
      <alignment vertical="center" wrapText="1"/>
    </xf>
    <xf numFmtId="0" fontId="2" fillId="0" borderId="0" xfId="0" applyFont="1" applyAlignment="1">
      <alignment vertical="center" wrapText="1"/>
    </xf>
    <xf numFmtId="0" fontId="14" fillId="0" borderId="1" xfId="0" applyFont="1" applyBorder="1" applyAlignment="1">
      <alignment horizontal="right" vertical="center" wrapText="1"/>
    </xf>
    <xf numFmtId="0" fontId="14" fillId="0" borderId="1" xfId="0" applyFont="1" applyFill="1" applyBorder="1" applyAlignment="1">
      <alignment horizontal="right" vertical="center" wrapText="1"/>
    </xf>
    <xf numFmtId="165" fontId="14" fillId="0" borderId="1" xfId="0" applyNumberFormat="1" applyFont="1" applyBorder="1" applyAlignment="1">
      <alignment vertical="center" wrapText="1"/>
    </xf>
    <xf numFmtId="4" fontId="13" fillId="0" borderId="1" xfId="0" applyNumberFormat="1" applyFont="1" applyFill="1" applyBorder="1" applyAlignment="1">
      <alignment horizontal="righ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0" borderId="0" xfId="0" applyFont="1" applyAlignment="1">
      <alignment horizontal="center" vertical="center" wrapText="1"/>
    </xf>
    <xf numFmtId="0" fontId="14" fillId="0" borderId="0" xfId="0" applyFont="1" applyAlignment="1">
      <alignment vertical="center" wrapText="1"/>
    </xf>
    <xf numFmtId="0" fontId="13" fillId="0" borderId="0" xfId="0" applyFont="1" applyAlignment="1">
      <alignment vertical="center" wrapText="1"/>
    </xf>
    <xf numFmtId="4" fontId="14" fillId="0" borderId="0" xfId="0" applyNumberFormat="1" applyFont="1" applyAlignment="1">
      <alignment vertical="center" wrapText="1"/>
    </xf>
    <xf numFmtId="0" fontId="15" fillId="0" borderId="0" xfId="0" applyFont="1" applyBorder="1" applyAlignment="1">
      <alignment vertical="center" wrapText="1"/>
    </xf>
    <xf numFmtId="0" fontId="13" fillId="0" borderId="0" xfId="0" applyFont="1" applyAlignment="1">
      <alignment horizontal="center" vertical="center" wrapText="1"/>
    </xf>
    <xf numFmtId="0" fontId="15" fillId="0" borderId="0" xfId="0" applyFont="1" applyAlignment="1">
      <alignment vertical="center" wrapText="1"/>
    </xf>
    <xf numFmtId="4" fontId="15" fillId="0" borderId="0" xfId="0" applyNumberFormat="1" applyFont="1" applyBorder="1" applyAlignment="1">
      <alignment vertical="center" wrapText="1"/>
    </xf>
    <xf numFmtId="0" fontId="14" fillId="0" borderId="1" xfId="0" applyFont="1" applyBorder="1" applyAlignment="1">
      <alignment horizontal="right" vertical="center"/>
    </xf>
    <xf numFmtId="49" fontId="14" fillId="0" borderId="1" xfId="0" applyNumberFormat="1" applyFont="1" applyBorder="1" applyAlignment="1">
      <alignment horizontal="center" vertical="center"/>
    </xf>
    <xf numFmtId="0" fontId="14" fillId="0" borderId="1" xfId="0" applyFont="1" applyFill="1" applyBorder="1" applyAlignment="1">
      <alignment horizontal="left" vertical="center"/>
    </xf>
    <xf numFmtId="165" fontId="14" fillId="0" borderId="1" xfId="0" applyNumberFormat="1" applyFont="1" applyFill="1" applyBorder="1" applyAlignment="1">
      <alignment vertical="center" wrapText="1"/>
    </xf>
    <xf numFmtId="9" fontId="14" fillId="0" borderId="1"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3" fillId="3" borderId="1" xfId="0"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165" fontId="13" fillId="0" borderId="1" xfId="0" applyNumberFormat="1" applyFont="1" applyFill="1" applyBorder="1" applyAlignment="1">
      <alignment vertical="center" wrapText="1"/>
    </xf>
    <xf numFmtId="165" fontId="13" fillId="3" borderId="1" xfId="0" applyNumberFormat="1" applyFont="1" applyFill="1" applyBorder="1" applyAlignment="1">
      <alignment horizontal="center" vertical="center" wrapText="1"/>
    </xf>
    <xf numFmtId="165" fontId="13" fillId="3" borderId="1" xfId="2" applyNumberFormat="1" applyFont="1" applyFill="1" applyBorder="1" applyAlignment="1">
      <alignment horizontal="center" vertical="center" wrapText="1"/>
    </xf>
    <xf numFmtId="0" fontId="14" fillId="0" borderId="1" xfId="4" applyFont="1" applyBorder="1" applyAlignment="1">
      <alignment horizontal="center" vertical="center"/>
    </xf>
    <xf numFmtId="0" fontId="14" fillId="0" borderId="1" xfId="4"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Border="1" applyAlignment="1">
      <alignment vertical="center" wrapText="1"/>
    </xf>
    <xf numFmtId="0" fontId="14" fillId="0" borderId="1" xfId="4" applyFont="1" applyBorder="1" applyAlignment="1">
      <alignment horizontal="center" vertical="center" wrapText="1"/>
    </xf>
    <xf numFmtId="0" fontId="14" fillId="0" borderId="1" xfId="4" applyFont="1" applyBorder="1" applyAlignment="1">
      <alignment horizontal="right" vertical="center" wrapText="1"/>
    </xf>
    <xf numFmtId="0" fontId="14" fillId="0" borderId="1" xfId="4" applyFont="1" applyBorder="1" applyAlignment="1">
      <alignment horizontal="right" vertical="center"/>
    </xf>
    <xf numFmtId="3" fontId="14" fillId="0" borderId="1" xfId="4" applyNumberFormat="1" applyFont="1" applyBorder="1" applyAlignment="1">
      <alignment horizontal="right" vertical="center"/>
    </xf>
    <xf numFmtId="3" fontId="14" fillId="0" borderId="1" xfId="0" applyNumberFormat="1" applyFont="1" applyBorder="1" applyAlignment="1">
      <alignment horizontal="right" vertical="center"/>
    </xf>
    <xf numFmtId="3" fontId="14" fillId="0" borderId="1" xfId="0" applyNumberFormat="1" applyFont="1" applyFill="1" applyBorder="1" applyAlignment="1">
      <alignment horizontal="right" vertical="center"/>
    </xf>
    <xf numFmtId="0" fontId="0" fillId="0" borderId="0" xfId="0" applyFont="1" applyAlignment="1">
      <alignment horizontal="righ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44" fontId="14" fillId="0" borderId="1" xfId="1" applyFont="1" applyBorder="1" applyAlignment="1">
      <alignment horizontal="right" vertical="center" wrapText="1"/>
    </xf>
    <xf numFmtId="44" fontId="14" fillId="0" borderId="1" xfId="1" applyFont="1" applyFill="1" applyBorder="1" applyAlignment="1">
      <alignment horizontal="right" vertical="center" wrapText="1"/>
    </xf>
    <xf numFmtId="0" fontId="14" fillId="0" borderId="1" xfId="0" applyFont="1" applyFill="1" applyBorder="1" applyAlignment="1">
      <alignment horizontal="center" vertical="center"/>
    </xf>
    <xf numFmtId="165" fontId="14" fillId="0" borderId="1" xfId="1" applyNumberFormat="1" applyFont="1" applyFill="1" applyBorder="1" applyAlignment="1">
      <alignment vertical="center" wrapText="1"/>
    </xf>
    <xf numFmtId="0" fontId="14" fillId="0" borderId="1" xfId="0" applyFont="1" applyFill="1" applyBorder="1" applyAlignment="1">
      <alignment horizontal="right" vertical="center"/>
    </xf>
    <xf numFmtId="0" fontId="14" fillId="0" borderId="1" xfId="5" applyNumberFormat="1" applyFont="1" applyFill="1" applyBorder="1" applyAlignment="1">
      <alignment horizontal="right" vertical="center"/>
    </xf>
    <xf numFmtId="165" fontId="14" fillId="0" borderId="1" xfId="1" applyNumberFormat="1" applyFont="1" applyFill="1" applyBorder="1" applyAlignment="1">
      <alignment horizontal="right" vertical="center" wrapText="1"/>
    </xf>
    <xf numFmtId="4" fontId="13" fillId="0" borderId="1" xfId="0" applyNumberFormat="1" applyFont="1" applyFill="1" applyBorder="1" applyAlignment="1">
      <alignment vertical="center" wrapText="1"/>
    </xf>
    <xf numFmtId="0" fontId="2" fillId="0" borderId="0" xfId="0" applyFont="1" applyAlignment="1">
      <alignment vertical="center" wrapText="1"/>
    </xf>
    <xf numFmtId="0" fontId="14"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3" applyFont="1" applyBorder="1" applyAlignment="1">
      <alignment horizontal="center" vertical="center" wrapText="1"/>
    </xf>
    <xf numFmtId="165" fontId="14" fillId="0" borderId="1" xfId="3" applyNumberFormat="1" applyFont="1" applyFill="1" applyBorder="1" applyAlignment="1">
      <alignment horizontal="right" vertical="center" wrapText="1"/>
    </xf>
    <xf numFmtId="165" fontId="14" fillId="0" borderId="1" xfId="3" applyNumberFormat="1" applyFont="1" applyBorder="1" applyAlignment="1">
      <alignment horizontal="right" vertical="center" wrapText="1"/>
    </xf>
    <xf numFmtId="9" fontId="14" fillId="0" borderId="1" xfId="3" applyNumberFormat="1" applyFont="1" applyBorder="1" applyAlignment="1">
      <alignment horizontal="center" vertical="center" wrapText="1"/>
    </xf>
    <xf numFmtId="0" fontId="14" fillId="0" borderId="1" xfId="3" applyFont="1" applyBorder="1" applyAlignment="1">
      <alignment horizontal="left" vertical="center" wrapText="1"/>
    </xf>
    <xf numFmtId="0" fontId="14" fillId="0" borderId="1" xfId="3" applyNumberFormat="1" applyFont="1" applyFill="1" applyBorder="1" applyAlignment="1">
      <alignment horizontal="right" vertical="center" wrapText="1"/>
    </xf>
    <xf numFmtId="0" fontId="14" fillId="0" borderId="1" xfId="5" applyNumberFormat="1" applyFont="1" applyFill="1" applyBorder="1" applyAlignment="1">
      <alignment horizontal="right" vertical="center" wrapText="1"/>
    </xf>
    <xf numFmtId="165" fontId="14" fillId="0" borderId="1" xfId="3" applyNumberFormat="1" applyFont="1" applyFill="1" applyBorder="1" applyAlignment="1">
      <alignment horizontal="center" vertical="center" wrapText="1"/>
    </xf>
    <xf numFmtId="0" fontId="14" fillId="0" borderId="1" xfId="0" applyFont="1" applyBorder="1" applyAlignment="1">
      <alignment horizontal="center"/>
    </xf>
    <xf numFmtId="7" fontId="14" fillId="0" borderId="1" xfId="3" applyNumberFormat="1" applyFont="1" applyBorder="1" applyAlignment="1">
      <alignment horizontal="right" vertical="center" wrapText="1"/>
    </xf>
    <xf numFmtId="3" fontId="14" fillId="0" borderId="1" xfId="3" applyNumberFormat="1" applyFont="1" applyBorder="1" applyAlignment="1">
      <alignment horizontal="right" vertical="center" wrapText="1"/>
    </xf>
    <xf numFmtId="0" fontId="14" fillId="0" borderId="0" xfId="0" applyFont="1" applyAlignment="1">
      <alignment horizontal="right" vertical="center" wrapText="1"/>
    </xf>
    <xf numFmtId="0" fontId="14" fillId="0" borderId="1" xfId="0" applyNumberFormat="1" applyFont="1" applyBorder="1" applyAlignment="1">
      <alignment horizontal="center" vertical="center" wrapText="1"/>
    </xf>
    <xf numFmtId="0" fontId="14" fillId="0" borderId="1" xfId="0" applyNumberFormat="1" applyFont="1" applyBorder="1" applyAlignment="1">
      <alignment horizontal="right" vertical="center" wrapText="1"/>
    </xf>
    <xf numFmtId="0" fontId="14" fillId="0" borderId="1" xfId="0" applyNumberFormat="1" applyFont="1" applyFill="1" applyBorder="1" applyAlignment="1">
      <alignment horizontal="right" vertical="center" wrapText="1"/>
    </xf>
    <xf numFmtId="165" fontId="13" fillId="4" borderId="1" xfId="0" applyNumberFormat="1" applyFont="1" applyFill="1" applyBorder="1" applyAlignment="1">
      <alignment horizontal="center" vertical="center" wrapText="1"/>
    </xf>
    <xf numFmtId="44" fontId="14" fillId="0" borderId="1" xfId="1" applyFont="1" applyBorder="1" applyAlignment="1">
      <alignment horizontal="right" vertical="center"/>
    </xf>
    <xf numFmtId="9" fontId="14" fillId="0" borderId="1" xfId="2" applyFont="1" applyBorder="1" applyAlignment="1">
      <alignment horizontal="center" vertical="center"/>
    </xf>
    <xf numFmtId="0" fontId="18" fillId="0" borderId="1" xfId="0" applyFont="1" applyBorder="1" applyAlignment="1">
      <alignment horizontal="center" vertical="center"/>
    </xf>
    <xf numFmtId="49" fontId="14" fillId="0" borderId="1" xfId="0" applyNumberFormat="1" applyFont="1" applyBorder="1" applyAlignment="1">
      <alignment horizontal="center" vertical="center" wrapText="1"/>
    </xf>
    <xf numFmtId="0" fontId="14" fillId="2" borderId="1" xfId="0" applyFont="1" applyFill="1" applyBorder="1" applyAlignment="1">
      <alignment horizontal="left" vertical="center" wrapText="1"/>
    </xf>
    <xf numFmtId="165" fontId="14" fillId="0" borderId="1" xfId="0" applyNumberFormat="1" applyFont="1" applyBorder="1" applyAlignment="1">
      <alignment horizontal="center" vertical="center"/>
    </xf>
    <xf numFmtId="0" fontId="14" fillId="0" borderId="1" xfId="0" applyFont="1" applyBorder="1" applyAlignment="1">
      <alignment vertical="center"/>
    </xf>
    <xf numFmtId="0" fontId="16" fillId="0" borderId="0" xfId="0" applyFont="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7" fillId="0" borderId="0" xfId="0" applyFont="1" applyAlignment="1">
      <alignment horizontal="center" vertical="center" wrapText="1"/>
    </xf>
    <xf numFmtId="0" fontId="11" fillId="0" borderId="0" xfId="0" applyFont="1" applyAlignment="1">
      <alignment horizontal="left" vertical="center" wrapText="1"/>
    </xf>
    <xf numFmtId="0" fontId="13" fillId="3" borderId="1" xfId="0" applyFont="1" applyFill="1" applyBorder="1" applyAlignment="1">
      <alignment horizontal="right" vertical="center" wrapText="1"/>
    </xf>
    <xf numFmtId="0" fontId="14" fillId="3" borderId="1"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0" fillId="0" borderId="0" xfId="0" applyAlignment="1">
      <alignment vertical="center" wrapText="1"/>
    </xf>
    <xf numFmtId="0" fontId="2" fillId="0" borderId="0" xfId="0" applyFont="1" applyAlignment="1">
      <alignment vertical="center" wrapText="1"/>
    </xf>
    <xf numFmtId="0" fontId="13" fillId="4" borderId="1" xfId="0" applyFont="1" applyFill="1" applyBorder="1" applyAlignment="1">
      <alignment horizontal="right" vertical="center" wrapText="1"/>
    </xf>
    <xf numFmtId="0" fontId="14" fillId="4" borderId="1" xfId="0" applyFont="1" applyFill="1" applyBorder="1" applyAlignment="1">
      <alignment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cellXfs>
  <cellStyles count="6">
    <cellStyle name="Dziesiętny" xfId="5" builtinId="3"/>
    <cellStyle name="Normalny" xfId="0" builtinId="0"/>
    <cellStyle name="Normalny_Arkusz1" xfId="3" xr:uid="{00000000-0005-0000-0000-000002000000}"/>
    <cellStyle name="Normalny_opaski dziane i elastyczne,przylepce" xfId="4" xr:uid="{00000000-0005-0000-0000-000003000000}"/>
    <cellStyle name="Procentowy" xfId="2" builtinId="5"/>
    <cellStyle name="Walutowy" xfId="1" builtinId="4"/>
  </cellStyles>
  <dxfs count="0"/>
  <tableStyles count="0" defaultTableStyle="TableStyleMedium2" defaultPivotStyle="PivotStyleMedium9"/>
  <colors>
    <mruColors>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zoomScaleNormal="100" workbookViewId="0">
      <selection activeCell="M10" sqref="M10"/>
    </sheetView>
  </sheetViews>
  <sheetFormatPr defaultRowHeight="11.25" x14ac:dyDescent="0.25"/>
  <cols>
    <col min="1" max="1" width="5.28515625" style="8" customWidth="1"/>
    <col min="2" max="2" width="40.85546875" style="2" customWidth="1"/>
    <col min="3" max="3" width="6" style="2" customWidth="1"/>
    <col min="4" max="4" width="6.42578125" style="3" customWidth="1"/>
    <col min="5" max="5" width="9.28515625" style="4" bestFit="1" customWidth="1"/>
    <col min="6" max="6" width="10.7109375" style="4" customWidth="1"/>
    <col min="7" max="7" width="5.85546875" style="2" customWidth="1"/>
    <col min="8" max="9" width="12.5703125" style="2" customWidth="1"/>
    <col min="10" max="10" width="13.140625" style="2" customWidth="1"/>
    <col min="11" max="249" width="9.140625" style="2"/>
    <col min="250" max="250" width="5.28515625" style="2" customWidth="1"/>
    <col min="251" max="251" width="62" style="2" customWidth="1"/>
    <col min="252" max="252" width="4.85546875" style="2" bestFit="1" customWidth="1"/>
    <col min="253" max="253" width="6.42578125" style="2" customWidth="1"/>
    <col min="254" max="254" width="12.42578125" style="2" customWidth="1"/>
    <col min="255" max="255" width="10.5703125" style="2" customWidth="1"/>
    <col min="256" max="256" width="12.7109375" style="2" customWidth="1"/>
    <col min="257" max="257" width="10.140625" style="2" customWidth="1"/>
    <col min="258" max="258" width="14.140625" style="2" customWidth="1"/>
    <col min="259" max="259" width="15.140625" style="2" customWidth="1"/>
    <col min="260" max="260" width="31.7109375" style="2" customWidth="1"/>
    <col min="261" max="261" width="20.85546875" style="2" customWidth="1"/>
    <col min="262" max="262" width="7" style="2" customWidth="1"/>
    <col min="263" max="505" width="9.140625" style="2"/>
    <col min="506" max="506" width="5.28515625" style="2" customWidth="1"/>
    <col min="507" max="507" width="62" style="2" customWidth="1"/>
    <col min="508" max="508" width="4.85546875" style="2" bestFit="1" customWidth="1"/>
    <col min="509" max="509" width="6.42578125" style="2" customWidth="1"/>
    <col min="510" max="510" width="12.42578125" style="2" customWidth="1"/>
    <col min="511" max="511" width="10.5703125" style="2" customWidth="1"/>
    <col min="512" max="512" width="12.7109375" style="2" customWidth="1"/>
    <col min="513" max="513" width="10.140625" style="2" customWidth="1"/>
    <col min="514" max="514" width="14.140625" style="2" customWidth="1"/>
    <col min="515" max="515" width="15.140625" style="2" customWidth="1"/>
    <col min="516" max="516" width="31.7109375" style="2" customWidth="1"/>
    <col min="517" max="517" width="20.85546875" style="2" customWidth="1"/>
    <col min="518" max="518" width="7" style="2" customWidth="1"/>
    <col min="519" max="761" width="9.140625" style="2"/>
    <col min="762" max="762" width="5.28515625" style="2" customWidth="1"/>
    <col min="763" max="763" width="62" style="2" customWidth="1"/>
    <col min="764" max="764" width="4.85546875" style="2" bestFit="1" customWidth="1"/>
    <col min="765" max="765" width="6.42578125" style="2" customWidth="1"/>
    <col min="766" max="766" width="12.42578125" style="2" customWidth="1"/>
    <col min="767" max="767" width="10.5703125" style="2" customWidth="1"/>
    <col min="768" max="768" width="12.7109375" style="2" customWidth="1"/>
    <col min="769" max="769" width="10.140625" style="2" customWidth="1"/>
    <col min="770" max="770" width="14.140625" style="2" customWidth="1"/>
    <col min="771" max="771" width="15.140625" style="2" customWidth="1"/>
    <col min="772" max="772" width="31.7109375" style="2" customWidth="1"/>
    <col min="773" max="773" width="20.85546875" style="2" customWidth="1"/>
    <col min="774" max="774" width="7" style="2" customWidth="1"/>
    <col min="775" max="1017" width="9.140625" style="2"/>
    <col min="1018" max="1018" width="5.28515625" style="2" customWidth="1"/>
    <col min="1019" max="1019" width="62" style="2" customWidth="1"/>
    <col min="1020" max="1020" width="4.85546875" style="2" bestFit="1" customWidth="1"/>
    <col min="1021" max="1021" width="6.42578125" style="2" customWidth="1"/>
    <col min="1022" max="1022" width="12.42578125" style="2" customWidth="1"/>
    <col min="1023" max="1023" width="10.5703125" style="2" customWidth="1"/>
    <col min="1024" max="1024" width="12.7109375" style="2" customWidth="1"/>
    <col min="1025" max="1025" width="10.140625" style="2" customWidth="1"/>
    <col min="1026" max="1026" width="14.140625" style="2" customWidth="1"/>
    <col min="1027" max="1027" width="15.140625" style="2" customWidth="1"/>
    <col min="1028" max="1028" width="31.7109375" style="2" customWidth="1"/>
    <col min="1029" max="1029" width="20.85546875" style="2" customWidth="1"/>
    <col min="1030" max="1030" width="7" style="2" customWidth="1"/>
    <col min="1031" max="1273" width="9.140625" style="2"/>
    <col min="1274" max="1274" width="5.28515625" style="2" customWidth="1"/>
    <col min="1275" max="1275" width="62" style="2" customWidth="1"/>
    <col min="1276" max="1276" width="4.85546875" style="2" bestFit="1" customWidth="1"/>
    <col min="1277" max="1277" width="6.42578125" style="2" customWidth="1"/>
    <col min="1278" max="1278" width="12.42578125" style="2" customWidth="1"/>
    <col min="1279" max="1279" width="10.5703125" style="2" customWidth="1"/>
    <col min="1280" max="1280" width="12.7109375" style="2" customWidth="1"/>
    <col min="1281" max="1281" width="10.140625" style="2" customWidth="1"/>
    <col min="1282" max="1282" width="14.140625" style="2" customWidth="1"/>
    <col min="1283" max="1283" width="15.140625" style="2" customWidth="1"/>
    <col min="1284" max="1284" width="31.7109375" style="2" customWidth="1"/>
    <col min="1285" max="1285" width="20.85546875" style="2" customWidth="1"/>
    <col min="1286" max="1286" width="7" style="2" customWidth="1"/>
    <col min="1287" max="1529" width="9.140625" style="2"/>
    <col min="1530" max="1530" width="5.28515625" style="2" customWidth="1"/>
    <col min="1531" max="1531" width="62" style="2" customWidth="1"/>
    <col min="1532" max="1532" width="4.85546875" style="2" bestFit="1" customWidth="1"/>
    <col min="1533" max="1533" width="6.42578125" style="2" customWidth="1"/>
    <col min="1534" max="1534" width="12.42578125" style="2" customWidth="1"/>
    <col min="1535" max="1535" width="10.5703125" style="2" customWidth="1"/>
    <col min="1536" max="1536" width="12.7109375" style="2" customWidth="1"/>
    <col min="1537" max="1537" width="10.140625" style="2" customWidth="1"/>
    <col min="1538" max="1538" width="14.140625" style="2" customWidth="1"/>
    <col min="1539" max="1539" width="15.140625" style="2" customWidth="1"/>
    <col min="1540" max="1540" width="31.7109375" style="2" customWidth="1"/>
    <col min="1541" max="1541" width="20.85546875" style="2" customWidth="1"/>
    <col min="1542" max="1542" width="7" style="2" customWidth="1"/>
    <col min="1543" max="1785" width="9.140625" style="2"/>
    <col min="1786" max="1786" width="5.28515625" style="2" customWidth="1"/>
    <col min="1787" max="1787" width="62" style="2" customWidth="1"/>
    <col min="1788" max="1788" width="4.85546875" style="2" bestFit="1" customWidth="1"/>
    <col min="1789" max="1789" width="6.42578125" style="2" customWidth="1"/>
    <col min="1790" max="1790" width="12.42578125" style="2" customWidth="1"/>
    <col min="1791" max="1791" width="10.5703125" style="2" customWidth="1"/>
    <col min="1792" max="1792" width="12.7109375" style="2" customWidth="1"/>
    <col min="1793" max="1793" width="10.140625" style="2" customWidth="1"/>
    <col min="1794" max="1794" width="14.140625" style="2" customWidth="1"/>
    <col min="1795" max="1795" width="15.140625" style="2" customWidth="1"/>
    <col min="1796" max="1796" width="31.7109375" style="2" customWidth="1"/>
    <col min="1797" max="1797" width="20.85546875" style="2" customWidth="1"/>
    <col min="1798" max="1798" width="7" style="2" customWidth="1"/>
    <col min="1799" max="2041" width="9.140625" style="2"/>
    <col min="2042" max="2042" width="5.28515625" style="2" customWidth="1"/>
    <col min="2043" max="2043" width="62" style="2" customWidth="1"/>
    <col min="2044" max="2044" width="4.85546875" style="2" bestFit="1" customWidth="1"/>
    <col min="2045" max="2045" width="6.42578125" style="2" customWidth="1"/>
    <col min="2046" max="2046" width="12.42578125" style="2" customWidth="1"/>
    <col min="2047" max="2047" width="10.5703125" style="2" customWidth="1"/>
    <col min="2048" max="2048" width="12.7109375" style="2" customWidth="1"/>
    <col min="2049" max="2049" width="10.140625" style="2" customWidth="1"/>
    <col min="2050" max="2050" width="14.140625" style="2" customWidth="1"/>
    <col min="2051" max="2051" width="15.140625" style="2" customWidth="1"/>
    <col min="2052" max="2052" width="31.7109375" style="2" customWidth="1"/>
    <col min="2053" max="2053" width="20.85546875" style="2" customWidth="1"/>
    <col min="2054" max="2054" width="7" style="2" customWidth="1"/>
    <col min="2055" max="2297" width="9.140625" style="2"/>
    <col min="2298" max="2298" width="5.28515625" style="2" customWidth="1"/>
    <col min="2299" max="2299" width="62" style="2" customWidth="1"/>
    <col min="2300" max="2300" width="4.85546875" style="2" bestFit="1" customWidth="1"/>
    <col min="2301" max="2301" width="6.42578125" style="2" customWidth="1"/>
    <col min="2302" max="2302" width="12.42578125" style="2" customWidth="1"/>
    <col min="2303" max="2303" width="10.5703125" style="2" customWidth="1"/>
    <col min="2304" max="2304" width="12.7109375" style="2" customWidth="1"/>
    <col min="2305" max="2305" width="10.140625" style="2" customWidth="1"/>
    <col min="2306" max="2306" width="14.140625" style="2" customWidth="1"/>
    <col min="2307" max="2307" width="15.140625" style="2" customWidth="1"/>
    <col min="2308" max="2308" width="31.7109375" style="2" customWidth="1"/>
    <col min="2309" max="2309" width="20.85546875" style="2" customWidth="1"/>
    <col min="2310" max="2310" width="7" style="2" customWidth="1"/>
    <col min="2311" max="2553" width="9.140625" style="2"/>
    <col min="2554" max="2554" width="5.28515625" style="2" customWidth="1"/>
    <col min="2555" max="2555" width="62" style="2" customWidth="1"/>
    <col min="2556" max="2556" width="4.85546875" style="2" bestFit="1" customWidth="1"/>
    <col min="2557" max="2557" width="6.42578125" style="2" customWidth="1"/>
    <col min="2558" max="2558" width="12.42578125" style="2" customWidth="1"/>
    <col min="2559" max="2559" width="10.5703125" style="2" customWidth="1"/>
    <col min="2560" max="2560" width="12.7109375" style="2" customWidth="1"/>
    <col min="2561" max="2561" width="10.140625" style="2" customWidth="1"/>
    <col min="2562" max="2562" width="14.140625" style="2" customWidth="1"/>
    <col min="2563" max="2563" width="15.140625" style="2" customWidth="1"/>
    <col min="2564" max="2564" width="31.7109375" style="2" customWidth="1"/>
    <col min="2565" max="2565" width="20.85546875" style="2" customWidth="1"/>
    <col min="2566" max="2566" width="7" style="2" customWidth="1"/>
    <col min="2567" max="2809" width="9.140625" style="2"/>
    <col min="2810" max="2810" width="5.28515625" style="2" customWidth="1"/>
    <col min="2811" max="2811" width="62" style="2" customWidth="1"/>
    <col min="2812" max="2812" width="4.85546875" style="2" bestFit="1" customWidth="1"/>
    <col min="2813" max="2813" width="6.42578125" style="2" customWidth="1"/>
    <col min="2814" max="2814" width="12.42578125" style="2" customWidth="1"/>
    <col min="2815" max="2815" width="10.5703125" style="2" customWidth="1"/>
    <col min="2816" max="2816" width="12.7109375" style="2" customWidth="1"/>
    <col min="2817" max="2817" width="10.140625" style="2" customWidth="1"/>
    <col min="2818" max="2818" width="14.140625" style="2" customWidth="1"/>
    <col min="2819" max="2819" width="15.140625" style="2" customWidth="1"/>
    <col min="2820" max="2820" width="31.7109375" style="2" customWidth="1"/>
    <col min="2821" max="2821" width="20.85546875" style="2" customWidth="1"/>
    <col min="2822" max="2822" width="7" style="2" customWidth="1"/>
    <col min="2823" max="3065" width="9.140625" style="2"/>
    <col min="3066" max="3066" width="5.28515625" style="2" customWidth="1"/>
    <col min="3067" max="3067" width="62" style="2" customWidth="1"/>
    <col min="3068" max="3068" width="4.85546875" style="2" bestFit="1" customWidth="1"/>
    <col min="3069" max="3069" width="6.42578125" style="2" customWidth="1"/>
    <col min="3070" max="3070" width="12.42578125" style="2" customWidth="1"/>
    <col min="3071" max="3071" width="10.5703125" style="2" customWidth="1"/>
    <col min="3072" max="3072" width="12.7109375" style="2" customWidth="1"/>
    <col min="3073" max="3073" width="10.140625" style="2" customWidth="1"/>
    <col min="3074" max="3074" width="14.140625" style="2" customWidth="1"/>
    <col min="3075" max="3075" width="15.140625" style="2" customWidth="1"/>
    <col min="3076" max="3076" width="31.7109375" style="2" customWidth="1"/>
    <col min="3077" max="3077" width="20.85546875" style="2" customWidth="1"/>
    <col min="3078" max="3078" width="7" style="2" customWidth="1"/>
    <col min="3079" max="3321" width="9.140625" style="2"/>
    <col min="3322" max="3322" width="5.28515625" style="2" customWidth="1"/>
    <col min="3323" max="3323" width="62" style="2" customWidth="1"/>
    <col min="3324" max="3324" width="4.85546875" style="2" bestFit="1" customWidth="1"/>
    <col min="3325" max="3325" width="6.42578125" style="2" customWidth="1"/>
    <col min="3326" max="3326" width="12.42578125" style="2" customWidth="1"/>
    <col min="3327" max="3327" width="10.5703125" style="2" customWidth="1"/>
    <col min="3328" max="3328" width="12.7109375" style="2" customWidth="1"/>
    <col min="3329" max="3329" width="10.140625" style="2" customWidth="1"/>
    <col min="3330" max="3330" width="14.140625" style="2" customWidth="1"/>
    <col min="3331" max="3331" width="15.140625" style="2" customWidth="1"/>
    <col min="3332" max="3332" width="31.7109375" style="2" customWidth="1"/>
    <col min="3333" max="3333" width="20.85546875" style="2" customWidth="1"/>
    <col min="3334" max="3334" width="7" style="2" customWidth="1"/>
    <col min="3335" max="3577" width="9.140625" style="2"/>
    <col min="3578" max="3578" width="5.28515625" style="2" customWidth="1"/>
    <col min="3579" max="3579" width="62" style="2" customWidth="1"/>
    <col min="3580" max="3580" width="4.85546875" style="2" bestFit="1" customWidth="1"/>
    <col min="3581" max="3581" width="6.42578125" style="2" customWidth="1"/>
    <col min="3582" max="3582" width="12.42578125" style="2" customWidth="1"/>
    <col min="3583" max="3583" width="10.5703125" style="2" customWidth="1"/>
    <col min="3584" max="3584" width="12.7109375" style="2" customWidth="1"/>
    <col min="3585" max="3585" width="10.140625" style="2" customWidth="1"/>
    <col min="3586" max="3586" width="14.140625" style="2" customWidth="1"/>
    <col min="3587" max="3587" width="15.140625" style="2" customWidth="1"/>
    <col min="3588" max="3588" width="31.7109375" style="2" customWidth="1"/>
    <col min="3589" max="3589" width="20.85546875" style="2" customWidth="1"/>
    <col min="3590" max="3590" width="7" style="2" customWidth="1"/>
    <col min="3591" max="3833" width="9.140625" style="2"/>
    <col min="3834" max="3834" width="5.28515625" style="2" customWidth="1"/>
    <col min="3835" max="3835" width="62" style="2" customWidth="1"/>
    <col min="3836" max="3836" width="4.85546875" style="2" bestFit="1" customWidth="1"/>
    <col min="3837" max="3837" width="6.42578125" style="2" customWidth="1"/>
    <col min="3838" max="3838" width="12.42578125" style="2" customWidth="1"/>
    <col min="3839" max="3839" width="10.5703125" style="2" customWidth="1"/>
    <col min="3840" max="3840" width="12.7109375" style="2" customWidth="1"/>
    <col min="3841" max="3841" width="10.140625" style="2" customWidth="1"/>
    <col min="3842" max="3842" width="14.140625" style="2" customWidth="1"/>
    <col min="3843" max="3843" width="15.140625" style="2" customWidth="1"/>
    <col min="3844" max="3844" width="31.7109375" style="2" customWidth="1"/>
    <col min="3845" max="3845" width="20.85546875" style="2" customWidth="1"/>
    <col min="3846" max="3846" width="7" style="2" customWidth="1"/>
    <col min="3847" max="4089" width="9.140625" style="2"/>
    <col min="4090" max="4090" width="5.28515625" style="2" customWidth="1"/>
    <col min="4091" max="4091" width="62" style="2" customWidth="1"/>
    <col min="4092" max="4092" width="4.85546875" style="2" bestFit="1" customWidth="1"/>
    <col min="4093" max="4093" width="6.42578125" style="2" customWidth="1"/>
    <col min="4094" max="4094" width="12.42578125" style="2" customWidth="1"/>
    <col min="4095" max="4095" width="10.5703125" style="2" customWidth="1"/>
    <col min="4096" max="4096" width="12.7109375" style="2" customWidth="1"/>
    <col min="4097" max="4097" width="10.140625" style="2" customWidth="1"/>
    <col min="4098" max="4098" width="14.140625" style="2" customWidth="1"/>
    <col min="4099" max="4099" width="15.140625" style="2" customWidth="1"/>
    <col min="4100" max="4100" width="31.7109375" style="2" customWidth="1"/>
    <col min="4101" max="4101" width="20.85546875" style="2" customWidth="1"/>
    <col min="4102" max="4102" width="7" style="2" customWidth="1"/>
    <col min="4103" max="4345" width="9.140625" style="2"/>
    <col min="4346" max="4346" width="5.28515625" style="2" customWidth="1"/>
    <col min="4347" max="4347" width="62" style="2" customWidth="1"/>
    <col min="4348" max="4348" width="4.85546875" style="2" bestFit="1" customWidth="1"/>
    <col min="4349" max="4349" width="6.42578125" style="2" customWidth="1"/>
    <col min="4350" max="4350" width="12.42578125" style="2" customWidth="1"/>
    <col min="4351" max="4351" width="10.5703125" style="2" customWidth="1"/>
    <col min="4352" max="4352" width="12.7109375" style="2" customWidth="1"/>
    <col min="4353" max="4353" width="10.140625" style="2" customWidth="1"/>
    <col min="4354" max="4354" width="14.140625" style="2" customWidth="1"/>
    <col min="4355" max="4355" width="15.140625" style="2" customWidth="1"/>
    <col min="4356" max="4356" width="31.7109375" style="2" customWidth="1"/>
    <col min="4357" max="4357" width="20.85546875" style="2" customWidth="1"/>
    <col min="4358" max="4358" width="7" style="2" customWidth="1"/>
    <col min="4359" max="4601" width="9.140625" style="2"/>
    <col min="4602" max="4602" width="5.28515625" style="2" customWidth="1"/>
    <col min="4603" max="4603" width="62" style="2" customWidth="1"/>
    <col min="4604" max="4604" width="4.85546875" style="2" bestFit="1" customWidth="1"/>
    <col min="4605" max="4605" width="6.42578125" style="2" customWidth="1"/>
    <col min="4606" max="4606" width="12.42578125" style="2" customWidth="1"/>
    <col min="4607" max="4607" width="10.5703125" style="2" customWidth="1"/>
    <col min="4608" max="4608" width="12.7109375" style="2" customWidth="1"/>
    <col min="4609" max="4609" width="10.140625" style="2" customWidth="1"/>
    <col min="4610" max="4610" width="14.140625" style="2" customWidth="1"/>
    <col min="4611" max="4611" width="15.140625" style="2" customWidth="1"/>
    <col min="4612" max="4612" width="31.7109375" style="2" customWidth="1"/>
    <col min="4613" max="4613" width="20.85546875" style="2" customWidth="1"/>
    <col min="4614" max="4614" width="7" style="2" customWidth="1"/>
    <col min="4615" max="4857" width="9.140625" style="2"/>
    <col min="4858" max="4858" width="5.28515625" style="2" customWidth="1"/>
    <col min="4859" max="4859" width="62" style="2" customWidth="1"/>
    <col min="4860" max="4860" width="4.85546875" style="2" bestFit="1" customWidth="1"/>
    <col min="4861" max="4861" width="6.42578125" style="2" customWidth="1"/>
    <col min="4862" max="4862" width="12.42578125" style="2" customWidth="1"/>
    <col min="4863" max="4863" width="10.5703125" style="2" customWidth="1"/>
    <col min="4864" max="4864" width="12.7109375" style="2" customWidth="1"/>
    <col min="4865" max="4865" width="10.140625" style="2" customWidth="1"/>
    <col min="4866" max="4866" width="14.140625" style="2" customWidth="1"/>
    <col min="4867" max="4867" width="15.140625" style="2" customWidth="1"/>
    <col min="4868" max="4868" width="31.7109375" style="2" customWidth="1"/>
    <col min="4869" max="4869" width="20.85546875" style="2" customWidth="1"/>
    <col min="4870" max="4870" width="7" style="2" customWidth="1"/>
    <col min="4871" max="5113" width="9.140625" style="2"/>
    <col min="5114" max="5114" width="5.28515625" style="2" customWidth="1"/>
    <col min="5115" max="5115" width="62" style="2" customWidth="1"/>
    <col min="5116" max="5116" width="4.85546875" style="2" bestFit="1" customWidth="1"/>
    <col min="5117" max="5117" width="6.42578125" style="2" customWidth="1"/>
    <col min="5118" max="5118" width="12.42578125" style="2" customWidth="1"/>
    <col min="5119" max="5119" width="10.5703125" style="2" customWidth="1"/>
    <col min="5120" max="5120" width="12.7109375" style="2" customWidth="1"/>
    <col min="5121" max="5121" width="10.140625" style="2" customWidth="1"/>
    <col min="5122" max="5122" width="14.140625" style="2" customWidth="1"/>
    <col min="5123" max="5123" width="15.140625" style="2" customWidth="1"/>
    <col min="5124" max="5124" width="31.7109375" style="2" customWidth="1"/>
    <col min="5125" max="5125" width="20.85546875" style="2" customWidth="1"/>
    <col min="5126" max="5126" width="7" style="2" customWidth="1"/>
    <col min="5127" max="5369" width="9.140625" style="2"/>
    <col min="5370" max="5370" width="5.28515625" style="2" customWidth="1"/>
    <col min="5371" max="5371" width="62" style="2" customWidth="1"/>
    <col min="5372" max="5372" width="4.85546875" style="2" bestFit="1" customWidth="1"/>
    <col min="5373" max="5373" width="6.42578125" style="2" customWidth="1"/>
    <col min="5374" max="5374" width="12.42578125" style="2" customWidth="1"/>
    <col min="5375" max="5375" width="10.5703125" style="2" customWidth="1"/>
    <col min="5376" max="5376" width="12.7109375" style="2" customWidth="1"/>
    <col min="5377" max="5377" width="10.140625" style="2" customWidth="1"/>
    <col min="5378" max="5378" width="14.140625" style="2" customWidth="1"/>
    <col min="5379" max="5379" width="15.140625" style="2" customWidth="1"/>
    <col min="5380" max="5380" width="31.7109375" style="2" customWidth="1"/>
    <col min="5381" max="5381" width="20.85546875" style="2" customWidth="1"/>
    <col min="5382" max="5382" width="7" style="2" customWidth="1"/>
    <col min="5383" max="5625" width="9.140625" style="2"/>
    <col min="5626" max="5626" width="5.28515625" style="2" customWidth="1"/>
    <col min="5627" max="5627" width="62" style="2" customWidth="1"/>
    <col min="5628" max="5628" width="4.85546875" style="2" bestFit="1" customWidth="1"/>
    <col min="5629" max="5629" width="6.42578125" style="2" customWidth="1"/>
    <col min="5630" max="5630" width="12.42578125" style="2" customWidth="1"/>
    <col min="5631" max="5631" width="10.5703125" style="2" customWidth="1"/>
    <col min="5632" max="5632" width="12.7109375" style="2" customWidth="1"/>
    <col min="5633" max="5633" width="10.140625" style="2" customWidth="1"/>
    <col min="5634" max="5634" width="14.140625" style="2" customWidth="1"/>
    <col min="5635" max="5635" width="15.140625" style="2" customWidth="1"/>
    <col min="5636" max="5636" width="31.7109375" style="2" customWidth="1"/>
    <col min="5637" max="5637" width="20.85546875" style="2" customWidth="1"/>
    <col min="5638" max="5638" width="7" style="2" customWidth="1"/>
    <col min="5639" max="5881" width="9.140625" style="2"/>
    <col min="5882" max="5882" width="5.28515625" style="2" customWidth="1"/>
    <col min="5883" max="5883" width="62" style="2" customWidth="1"/>
    <col min="5884" max="5884" width="4.85546875" style="2" bestFit="1" customWidth="1"/>
    <col min="5885" max="5885" width="6.42578125" style="2" customWidth="1"/>
    <col min="5886" max="5886" width="12.42578125" style="2" customWidth="1"/>
    <col min="5887" max="5887" width="10.5703125" style="2" customWidth="1"/>
    <col min="5888" max="5888" width="12.7109375" style="2" customWidth="1"/>
    <col min="5889" max="5889" width="10.140625" style="2" customWidth="1"/>
    <col min="5890" max="5890" width="14.140625" style="2" customWidth="1"/>
    <col min="5891" max="5891" width="15.140625" style="2" customWidth="1"/>
    <col min="5892" max="5892" width="31.7109375" style="2" customWidth="1"/>
    <col min="5893" max="5893" width="20.85546875" style="2" customWidth="1"/>
    <col min="5894" max="5894" width="7" style="2" customWidth="1"/>
    <col min="5895" max="6137" width="9.140625" style="2"/>
    <col min="6138" max="6138" width="5.28515625" style="2" customWidth="1"/>
    <col min="6139" max="6139" width="62" style="2" customWidth="1"/>
    <col min="6140" max="6140" width="4.85546875" style="2" bestFit="1" customWidth="1"/>
    <col min="6141" max="6141" width="6.42578125" style="2" customWidth="1"/>
    <col min="6142" max="6142" width="12.42578125" style="2" customWidth="1"/>
    <col min="6143" max="6143" width="10.5703125" style="2" customWidth="1"/>
    <col min="6144" max="6144" width="12.7109375" style="2" customWidth="1"/>
    <col min="6145" max="6145" width="10.140625" style="2" customWidth="1"/>
    <col min="6146" max="6146" width="14.140625" style="2" customWidth="1"/>
    <col min="6147" max="6147" width="15.140625" style="2" customWidth="1"/>
    <col min="6148" max="6148" width="31.7109375" style="2" customWidth="1"/>
    <col min="6149" max="6149" width="20.85546875" style="2" customWidth="1"/>
    <col min="6150" max="6150" width="7" style="2" customWidth="1"/>
    <col min="6151" max="6393" width="9.140625" style="2"/>
    <col min="6394" max="6394" width="5.28515625" style="2" customWidth="1"/>
    <col min="6395" max="6395" width="62" style="2" customWidth="1"/>
    <col min="6396" max="6396" width="4.85546875" style="2" bestFit="1" customWidth="1"/>
    <col min="6397" max="6397" width="6.42578125" style="2" customWidth="1"/>
    <col min="6398" max="6398" width="12.42578125" style="2" customWidth="1"/>
    <col min="6399" max="6399" width="10.5703125" style="2" customWidth="1"/>
    <col min="6400" max="6400" width="12.7109375" style="2" customWidth="1"/>
    <col min="6401" max="6401" width="10.140625" style="2" customWidth="1"/>
    <col min="6402" max="6402" width="14.140625" style="2" customWidth="1"/>
    <col min="6403" max="6403" width="15.140625" style="2" customWidth="1"/>
    <col min="6404" max="6404" width="31.7109375" style="2" customWidth="1"/>
    <col min="6405" max="6405" width="20.85546875" style="2" customWidth="1"/>
    <col min="6406" max="6406" width="7" style="2" customWidth="1"/>
    <col min="6407" max="6649" width="9.140625" style="2"/>
    <col min="6650" max="6650" width="5.28515625" style="2" customWidth="1"/>
    <col min="6651" max="6651" width="62" style="2" customWidth="1"/>
    <col min="6652" max="6652" width="4.85546875" style="2" bestFit="1" customWidth="1"/>
    <col min="6653" max="6653" width="6.42578125" style="2" customWidth="1"/>
    <col min="6654" max="6654" width="12.42578125" style="2" customWidth="1"/>
    <col min="6655" max="6655" width="10.5703125" style="2" customWidth="1"/>
    <col min="6656" max="6656" width="12.7109375" style="2" customWidth="1"/>
    <col min="6657" max="6657" width="10.140625" style="2" customWidth="1"/>
    <col min="6658" max="6658" width="14.140625" style="2" customWidth="1"/>
    <col min="6659" max="6659" width="15.140625" style="2" customWidth="1"/>
    <col min="6660" max="6660" width="31.7109375" style="2" customWidth="1"/>
    <col min="6661" max="6661" width="20.85546875" style="2" customWidth="1"/>
    <col min="6662" max="6662" width="7" style="2" customWidth="1"/>
    <col min="6663" max="6905" width="9.140625" style="2"/>
    <col min="6906" max="6906" width="5.28515625" style="2" customWidth="1"/>
    <col min="6907" max="6907" width="62" style="2" customWidth="1"/>
    <col min="6908" max="6908" width="4.85546875" style="2" bestFit="1" customWidth="1"/>
    <col min="6909" max="6909" width="6.42578125" style="2" customWidth="1"/>
    <col min="6910" max="6910" width="12.42578125" style="2" customWidth="1"/>
    <col min="6911" max="6911" width="10.5703125" style="2" customWidth="1"/>
    <col min="6912" max="6912" width="12.7109375" style="2" customWidth="1"/>
    <col min="6913" max="6913" width="10.140625" style="2" customWidth="1"/>
    <col min="6914" max="6914" width="14.140625" style="2" customWidth="1"/>
    <col min="6915" max="6915" width="15.140625" style="2" customWidth="1"/>
    <col min="6916" max="6916" width="31.7109375" style="2" customWidth="1"/>
    <col min="6917" max="6917" width="20.85546875" style="2" customWidth="1"/>
    <col min="6918" max="6918" width="7" style="2" customWidth="1"/>
    <col min="6919" max="7161" width="9.140625" style="2"/>
    <col min="7162" max="7162" width="5.28515625" style="2" customWidth="1"/>
    <col min="7163" max="7163" width="62" style="2" customWidth="1"/>
    <col min="7164" max="7164" width="4.85546875" style="2" bestFit="1" customWidth="1"/>
    <col min="7165" max="7165" width="6.42578125" style="2" customWidth="1"/>
    <col min="7166" max="7166" width="12.42578125" style="2" customWidth="1"/>
    <col min="7167" max="7167" width="10.5703125" style="2" customWidth="1"/>
    <col min="7168" max="7168" width="12.7109375" style="2" customWidth="1"/>
    <col min="7169" max="7169" width="10.140625" style="2" customWidth="1"/>
    <col min="7170" max="7170" width="14.140625" style="2" customWidth="1"/>
    <col min="7171" max="7171" width="15.140625" style="2" customWidth="1"/>
    <col min="7172" max="7172" width="31.7109375" style="2" customWidth="1"/>
    <col min="7173" max="7173" width="20.85546875" style="2" customWidth="1"/>
    <col min="7174" max="7174" width="7" style="2" customWidth="1"/>
    <col min="7175" max="7417" width="9.140625" style="2"/>
    <col min="7418" max="7418" width="5.28515625" style="2" customWidth="1"/>
    <col min="7419" max="7419" width="62" style="2" customWidth="1"/>
    <col min="7420" max="7420" width="4.85546875" style="2" bestFit="1" customWidth="1"/>
    <col min="7421" max="7421" width="6.42578125" style="2" customWidth="1"/>
    <col min="7422" max="7422" width="12.42578125" style="2" customWidth="1"/>
    <col min="7423" max="7423" width="10.5703125" style="2" customWidth="1"/>
    <col min="7424" max="7424" width="12.7109375" style="2" customWidth="1"/>
    <col min="7425" max="7425" width="10.140625" style="2" customWidth="1"/>
    <col min="7426" max="7426" width="14.140625" style="2" customWidth="1"/>
    <col min="7427" max="7427" width="15.140625" style="2" customWidth="1"/>
    <col min="7428" max="7428" width="31.7109375" style="2" customWidth="1"/>
    <col min="7429" max="7429" width="20.85546875" style="2" customWidth="1"/>
    <col min="7430" max="7430" width="7" style="2" customWidth="1"/>
    <col min="7431" max="7673" width="9.140625" style="2"/>
    <col min="7674" max="7674" width="5.28515625" style="2" customWidth="1"/>
    <col min="7675" max="7675" width="62" style="2" customWidth="1"/>
    <col min="7676" max="7676" width="4.85546875" style="2" bestFit="1" customWidth="1"/>
    <col min="7677" max="7677" width="6.42578125" style="2" customWidth="1"/>
    <col min="7678" max="7678" width="12.42578125" style="2" customWidth="1"/>
    <col min="7679" max="7679" width="10.5703125" style="2" customWidth="1"/>
    <col min="7680" max="7680" width="12.7109375" style="2" customWidth="1"/>
    <col min="7681" max="7681" width="10.140625" style="2" customWidth="1"/>
    <col min="7682" max="7682" width="14.140625" style="2" customWidth="1"/>
    <col min="7683" max="7683" width="15.140625" style="2" customWidth="1"/>
    <col min="7684" max="7684" width="31.7109375" style="2" customWidth="1"/>
    <col min="7685" max="7685" width="20.85546875" style="2" customWidth="1"/>
    <col min="7686" max="7686" width="7" style="2" customWidth="1"/>
    <col min="7687" max="7929" width="9.140625" style="2"/>
    <col min="7930" max="7930" width="5.28515625" style="2" customWidth="1"/>
    <col min="7931" max="7931" width="62" style="2" customWidth="1"/>
    <col min="7932" max="7932" width="4.85546875" style="2" bestFit="1" customWidth="1"/>
    <col min="7933" max="7933" width="6.42578125" style="2" customWidth="1"/>
    <col min="7934" max="7934" width="12.42578125" style="2" customWidth="1"/>
    <col min="7935" max="7935" width="10.5703125" style="2" customWidth="1"/>
    <col min="7936" max="7936" width="12.7109375" style="2" customWidth="1"/>
    <col min="7937" max="7937" width="10.140625" style="2" customWidth="1"/>
    <col min="7938" max="7938" width="14.140625" style="2" customWidth="1"/>
    <col min="7939" max="7939" width="15.140625" style="2" customWidth="1"/>
    <col min="7940" max="7940" width="31.7109375" style="2" customWidth="1"/>
    <col min="7941" max="7941" width="20.85546875" style="2" customWidth="1"/>
    <col min="7942" max="7942" width="7" style="2" customWidth="1"/>
    <col min="7943" max="8185" width="9.140625" style="2"/>
    <col min="8186" max="8186" width="5.28515625" style="2" customWidth="1"/>
    <col min="8187" max="8187" width="62" style="2" customWidth="1"/>
    <col min="8188" max="8188" width="4.85546875" style="2" bestFit="1" customWidth="1"/>
    <col min="8189" max="8189" width="6.42578125" style="2" customWidth="1"/>
    <col min="8190" max="8190" width="12.42578125" style="2" customWidth="1"/>
    <col min="8191" max="8191" width="10.5703125" style="2" customWidth="1"/>
    <col min="8192" max="8192" width="12.7109375" style="2" customWidth="1"/>
    <col min="8193" max="8193" width="10.140625" style="2" customWidth="1"/>
    <col min="8194" max="8194" width="14.140625" style="2" customWidth="1"/>
    <col min="8195" max="8195" width="15.140625" style="2" customWidth="1"/>
    <col min="8196" max="8196" width="31.7109375" style="2" customWidth="1"/>
    <col min="8197" max="8197" width="20.85546875" style="2" customWidth="1"/>
    <col min="8198" max="8198" width="7" style="2" customWidth="1"/>
    <col min="8199" max="8441" width="9.140625" style="2"/>
    <col min="8442" max="8442" width="5.28515625" style="2" customWidth="1"/>
    <col min="8443" max="8443" width="62" style="2" customWidth="1"/>
    <col min="8444" max="8444" width="4.85546875" style="2" bestFit="1" customWidth="1"/>
    <col min="8445" max="8445" width="6.42578125" style="2" customWidth="1"/>
    <col min="8446" max="8446" width="12.42578125" style="2" customWidth="1"/>
    <col min="8447" max="8447" width="10.5703125" style="2" customWidth="1"/>
    <col min="8448" max="8448" width="12.7109375" style="2" customWidth="1"/>
    <col min="8449" max="8449" width="10.140625" style="2" customWidth="1"/>
    <col min="8450" max="8450" width="14.140625" style="2" customWidth="1"/>
    <col min="8451" max="8451" width="15.140625" style="2" customWidth="1"/>
    <col min="8452" max="8452" width="31.7109375" style="2" customWidth="1"/>
    <col min="8453" max="8453" width="20.85546875" style="2" customWidth="1"/>
    <col min="8454" max="8454" width="7" style="2" customWidth="1"/>
    <col min="8455" max="8697" width="9.140625" style="2"/>
    <col min="8698" max="8698" width="5.28515625" style="2" customWidth="1"/>
    <col min="8699" max="8699" width="62" style="2" customWidth="1"/>
    <col min="8700" max="8700" width="4.85546875" style="2" bestFit="1" customWidth="1"/>
    <col min="8701" max="8701" width="6.42578125" style="2" customWidth="1"/>
    <col min="8702" max="8702" width="12.42578125" style="2" customWidth="1"/>
    <col min="8703" max="8703" width="10.5703125" style="2" customWidth="1"/>
    <col min="8704" max="8704" width="12.7109375" style="2" customWidth="1"/>
    <col min="8705" max="8705" width="10.140625" style="2" customWidth="1"/>
    <col min="8706" max="8706" width="14.140625" style="2" customWidth="1"/>
    <col min="8707" max="8707" width="15.140625" style="2" customWidth="1"/>
    <col min="8708" max="8708" width="31.7109375" style="2" customWidth="1"/>
    <col min="8709" max="8709" width="20.85546875" style="2" customWidth="1"/>
    <col min="8710" max="8710" width="7" style="2" customWidth="1"/>
    <col min="8711" max="8953" width="9.140625" style="2"/>
    <col min="8954" max="8954" width="5.28515625" style="2" customWidth="1"/>
    <col min="8955" max="8955" width="62" style="2" customWidth="1"/>
    <col min="8956" max="8956" width="4.85546875" style="2" bestFit="1" customWidth="1"/>
    <col min="8957" max="8957" width="6.42578125" style="2" customWidth="1"/>
    <col min="8958" max="8958" width="12.42578125" style="2" customWidth="1"/>
    <col min="8959" max="8959" width="10.5703125" style="2" customWidth="1"/>
    <col min="8960" max="8960" width="12.7109375" style="2" customWidth="1"/>
    <col min="8961" max="8961" width="10.140625" style="2" customWidth="1"/>
    <col min="8962" max="8962" width="14.140625" style="2" customWidth="1"/>
    <col min="8963" max="8963" width="15.140625" style="2" customWidth="1"/>
    <col min="8964" max="8964" width="31.7109375" style="2" customWidth="1"/>
    <col min="8965" max="8965" width="20.85546875" style="2" customWidth="1"/>
    <col min="8966" max="8966" width="7" style="2" customWidth="1"/>
    <col min="8967" max="9209" width="9.140625" style="2"/>
    <col min="9210" max="9210" width="5.28515625" style="2" customWidth="1"/>
    <col min="9211" max="9211" width="62" style="2" customWidth="1"/>
    <col min="9212" max="9212" width="4.85546875" style="2" bestFit="1" customWidth="1"/>
    <col min="9213" max="9213" width="6.42578125" style="2" customWidth="1"/>
    <col min="9214" max="9214" width="12.42578125" style="2" customWidth="1"/>
    <col min="9215" max="9215" width="10.5703125" style="2" customWidth="1"/>
    <col min="9216" max="9216" width="12.7109375" style="2" customWidth="1"/>
    <col min="9217" max="9217" width="10.140625" style="2" customWidth="1"/>
    <col min="9218" max="9218" width="14.140625" style="2" customWidth="1"/>
    <col min="9219" max="9219" width="15.140625" style="2" customWidth="1"/>
    <col min="9220" max="9220" width="31.7109375" style="2" customWidth="1"/>
    <col min="9221" max="9221" width="20.85546875" style="2" customWidth="1"/>
    <col min="9222" max="9222" width="7" style="2" customWidth="1"/>
    <col min="9223" max="9465" width="9.140625" style="2"/>
    <col min="9466" max="9466" width="5.28515625" style="2" customWidth="1"/>
    <col min="9467" max="9467" width="62" style="2" customWidth="1"/>
    <col min="9468" max="9468" width="4.85546875" style="2" bestFit="1" customWidth="1"/>
    <col min="9469" max="9469" width="6.42578125" style="2" customWidth="1"/>
    <col min="9470" max="9470" width="12.42578125" style="2" customWidth="1"/>
    <col min="9471" max="9471" width="10.5703125" style="2" customWidth="1"/>
    <col min="9472" max="9472" width="12.7109375" style="2" customWidth="1"/>
    <col min="9473" max="9473" width="10.140625" style="2" customWidth="1"/>
    <col min="9474" max="9474" width="14.140625" style="2" customWidth="1"/>
    <col min="9475" max="9475" width="15.140625" style="2" customWidth="1"/>
    <col min="9476" max="9476" width="31.7109375" style="2" customWidth="1"/>
    <col min="9477" max="9477" width="20.85546875" style="2" customWidth="1"/>
    <col min="9478" max="9478" width="7" style="2" customWidth="1"/>
    <col min="9479" max="9721" width="9.140625" style="2"/>
    <col min="9722" max="9722" width="5.28515625" style="2" customWidth="1"/>
    <col min="9723" max="9723" width="62" style="2" customWidth="1"/>
    <col min="9724" max="9724" width="4.85546875" style="2" bestFit="1" customWidth="1"/>
    <col min="9725" max="9725" width="6.42578125" style="2" customWidth="1"/>
    <col min="9726" max="9726" width="12.42578125" style="2" customWidth="1"/>
    <col min="9727" max="9727" width="10.5703125" style="2" customWidth="1"/>
    <col min="9728" max="9728" width="12.7109375" style="2" customWidth="1"/>
    <col min="9729" max="9729" width="10.140625" style="2" customWidth="1"/>
    <col min="9730" max="9730" width="14.140625" style="2" customWidth="1"/>
    <col min="9731" max="9731" width="15.140625" style="2" customWidth="1"/>
    <col min="9732" max="9732" width="31.7109375" style="2" customWidth="1"/>
    <col min="9733" max="9733" width="20.85546875" style="2" customWidth="1"/>
    <col min="9734" max="9734" width="7" style="2" customWidth="1"/>
    <col min="9735" max="9977" width="9.140625" style="2"/>
    <col min="9978" max="9978" width="5.28515625" style="2" customWidth="1"/>
    <col min="9979" max="9979" width="62" style="2" customWidth="1"/>
    <col min="9980" max="9980" width="4.85546875" style="2" bestFit="1" customWidth="1"/>
    <col min="9981" max="9981" width="6.42578125" style="2" customWidth="1"/>
    <col min="9982" max="9982" width="12.42578125" style="2" customWidth="1"/>
    <col min="9983" max="9983" width="10.5703125" style="2" customWidth="1"/>
    <col min="9984" max="9984" width="12.7109375" style="2" customWidth="1"/>
    <col min="9985" max="9985" width="10.140625" style="2" customWidth="1"/>
    <col min="9986" max="9986" width="14.140625" style="2" customWidth="1"/>
    <col min="9987" max="9987" width="15.140625" style="2" customWidth="1"/>
    <col min="9988" max="9988" width="31.7109375" style="2" customWidth="1"/>
    <col min="9989" max="9989" width="20.85546875" style="2" customWidth="1"/>
    <col min="9990" max="9990" width="7" style="2" customWidth="1"/>
    <col min="9991" max="10233" width="9.140625" style="2"/>
    <col min="10234" max="10234" width="5.28515625" style="2" customWidth="1"/>
    <col min="10235" max="10235" width="62" style="2" customWidth="1"/>
    <col min="10236" max="10236" width="4.85546875" style="2" bestFit="1" customWidth="1"/>
    <col min="10237" max="10237" width="6.42578125" style="2" customWidth="1"/>
    <col min="10238" max="10238" width="12.42578125" style="2" customWidth="1"/>
    <col min="10239" max="10239" width="10.5703125" style="2" customWidth="1"/>
    <col min="10240" max="10240" width="12.7109375" style="2" customWidth="1"/>
    <col min="10241" max="10241" width="10.140625" style="2" customWidth="1"/>
    <col min="10242" max="10242" width="14.140625" style="2" customWidth="1"/>
    <col min="10243" max="10243" width="15.140625" style="2" customWidth="1"/>
    <col min="10244" max="10244" width="31.7109375" style="2" customWidth="1"/>
    <col min="10245" max="10245" width="20.85546875" style="2" customWidth="1"/>
    <col min="10246" max="10246" width="7" style="2" customWidth="1"/>
    <col min="10247" max="10489" width="9.140625" style="2"/>
    <col min="10490" max="10490" width="5.28515625" style="2" customWidth="1"/>
    <col min="10491" max="10491" width="62" style="2" customWidth="1"/>
    <col min="10492" max="10492" width="4.85546875" style="2" bestFit="1" customWidth="1"/>
    <col min="10493" max="10493" width="6.42578125" style="2" customWidth="1"/>
    <col min="10494" max="10494" width="12.42578125" style="2" customWidth="1"/>
    <col min="10495" max="10495" width="10.5703125" style="2" customWidth="1"/>
    <col min="10496" max="10496" width="12.7109375" style="2" customWidth="1"/>
    <col min="10497" max="10497" width="10.140625" style="2" customWidth="1"/>
    <col min="10498" max="10498" width="14.140625" style="2" customWidth="1"/>
    <col min="10499" max="10499" width="15.140625" style="2" customWidth="1"/>
    <col min="10500" max="10500" width="31.7109375" style="2" customWidth="1"/>
    <col min="10501" max="10501" width="20.85546875" style="2" customWidth="1"/>
    <col min="10502" max="10502" width="7" style="2" customWidth="1"/>
    <col min="10503" max="10745" width="9.140625" style="2"/>
    <col min="10746" max="10746" width="5.28515625" style="2" customWidth="1"/>
    <col min="10747" max="10747" width="62" style="2" customWidth="1"/>
    <col min="10748" max="10748" width="4.85546875" style="2" bestFit="1" customWidth="1"/>
    <col min="10749" max="10749" width="6.42578125" style="2" customWidth="1"/>
    <col min="10750" max="10750" width="12.42578125" style="2" customWidth="1"/>
    <col min="10751" max="10751" width="10.5703125" style="2" customWidth="1"/>
    <col min="10752" max="10752" width="12.7109375" style="2" customWidth="1"/>
    <col min="10753" max="10753" width="10.140625" style="2" customWidth="1"/>
    <col min="10754" max="10754" width="14.140625" style="2" customWidth="1"/>
    <col min="10755" max="10755" width="15.140625" style="2" customWidth="1"/>
    <col min="10756" max="10756" width="31.7109375" style="2" customWidth="1"/>
    <col min="10757" max="10757" width="20.85546875" style="2" customWidth="1"/>
    <col min="10758" max="10758" width="7" style="2" customWidth="1"/>
    <col min="10759" max="11001" width="9.140625" style="2"/>
    <col min="11002" max="11002" width="5.28515625" style="2" customWidth="1"/>
    <col min="11003" max="11003" width="62" style="2" customWidth="1"/>
    <col min="11004" max="11004" width="4.85546875" style="2" bestFit="1" customWidth="1"/>
    <col min="11005" max="11005" width="6.42578125" style="2" customWidth="1"/>
    <col min="11006" max="11006" width="12.42578125" style="2" customWidth="1"/>
    <col min="11007" max="11007" width="10.5703125" style="2" customWidth="1"/>
    <col min="11008" max="11008" width="12.7109375" style="2" customWidth="1"/>
    <col min="11009" max="11009" width="10.140625" style="2" customWidth="1"/>
    <col min="11010" max="11010" width="14.140625" style="2" customWidth="1"/>
    <col min="11011" max="11011" width="15.140625" style="2" customWidth="1"/>
    <col min="11012" max="11012" width="31.7109375" style="2" customWidth="1"/>
    <col min="11013" max="11013" width="20.85546875" style="2" customWidth="1"/>
    <col min="11014" max="11014" width="7" style="2" customWidth="1"/>
    <col min="11015" max="11257" width="9.140625" style="2"/>
    <col min="11258" max="11258" width="5.28515625" style="2" customWidth="1"/>
    <col min="11259" max="11259" width="62" style="2" customWidth="1"/>
    <col min="11260" max="11260" width="4.85546875" style="2" bestFit="1" customWidth="1"/>
    <col min="11261" max="11261" width="6.42578125" style="2" customWidth="1"/>
    <col min="11262" max="11262" width="12.42578125" style="2" customWidth="1"/>
    <col min="11263" max="11263" width="10.5703125" style="2" customWidth="1"/>
    <col min="11264" max="11264" width="12.7109375" style="2" customWidth="1"/>
    <col min="11265" max="11265" width="10.140625" style="2" customWidth="1"/>
    <col min="11266" max="11266" width="14.140625" style="2" customWidth="1"/>
    <col min="11267" max="11267" width="15.140625" style="2" customWidth="1"/>
    <col min="11268" max="11268" width="31.7109375" style="2" customWidth="1"/>
    <col min="11269" max="11269" width="20.85546875" style="2" customWidth="1"/>
    <col min="11270" max="11270" width="7" style="2" customWidth="1"/>
    <col min="11271" max="11513" width="9.140625" style="2"/>
    <col min="11514" max="11514" width="5.28515625" style="2" customWidth="1"/>
    <col min="11515" max="11515" width="62" style="2" customWidth="1"/>
    <col min="11516" max="11516" width="4.85546875" style="2" bestFit="1" customWidth="1"/>
    <col min="11517" max="11517" width="6.42578125" style="2" customWidth="1"/>
    <col min="11518" max="11518" width="12.42578125" style="2" customWidth="1"/>
    <col min="11519" max="11519" width="10.5703125" style="2" customWidth="1"/>
    <col min="11520" max="11520" width="12.7109375" style="2" customWidth="1"/>
    <col min="11521" max="11521" width="10.140625" style="2" customWidth="1"/>
    <col min="11522" max="11522" width="14.140625" style="2" customWidth="1"/>
    <col min="11523" max="11523" width="15.140625" style="2" customWidth="1"/>
    <col min="11524" max="11524" width="31.7109375" style="2" customWidth="1"/>
    <col min="11525" max="11525" width="20.85546875" style="2" customWidth="1"/>
    <col min="11526" max="11526" width="7" style="2" customWidth="1"/>
    <col min="11527" max="11769" width="9.140625" style="2"/>
    <col min="11770" max="11770" width="5.28515625" style="2" customWidth="1"/>
    <col min="11771" max="11771" width="62" style="2" customWidth="1"/>
    <col min="11772" max="11772" width="4.85546875" style="2" bestFit="1" customWidth="1"/>
    <col min="11773" max="11773" width="6.42578125" style="2" customWidth="1"/>
    <col min="11774" max="11774" width="12.42578125" style="2" customWidth="1"/>
    <col min="11775" max="11775" width="10.5703125" style="2" customWidth="1"/>
    <col min="11776" max="11776" width="12.7109375" style="2" customWidth="1"/>
    <col min="11777" max="11777" width="10.140625" style="2" customWidth="1"/>
    <col min="11778" max="11778" width="14.140625" style="2" customWidth="1"/>
    <col min="11779" max="11779" width="15.140625" style="2" customWidth="1"/>
    <col min="11780" max="11780" width="31.7109375" style="2" customWidth="1"/>
    <col min="11781" max="11781" width="20.85546875" style="2" customWidth="1"/>
    <col min="11782" max="11782" width="7" style="2" customWidth="1"/>
    <col min="11783" max="12025" width="9.140625" style="2"/>
    <col min="12026" max="12026" width="5.28515625" style="2" customWidth="1"/>
    <col min="12027" max="12027" width="62" style="2" customWidth="1"/>
    <col min="12028" max="12028" width="4.85546875" style="2" bestFit="1" customWidth="1"/>
    <col min="12029" max="12029" width="6.42578125" style="2" customWidth="1"/>
    <col min="12030" max="12030" width="12.42578125" style="2" customWidth="1"/>
    <col min="12031" max="12031" width="10.5703125" style="2" customWidth="1"/>
    <col min="12032" max="12032" width="12.7109375" style="2" customWidth="1"/>
    <col min="12033" max="12033" width="10.140625" style="2" customWidth="1"/>
    <col min="12034" max="12034" width="14.140625" style="2" customWidth="1"/>
    <col min="12035" max="12035" width="15.140625" style="2" customWidth="1"/>
    <col min="12036" max="12036" width="31.7109375" style="2" customWidth="1"/>
    <col min="12037" max="12037" width="20.85546875" style="2" customWidth="1"/>
    <col min="12038" max="12038" width="7" style="2" customWidth="1"/>
    <col min="12039" max="12281" width="9.140625" style="2"/>
    <col min="12282" max="12282" width="5.28515625" style="2" customWidth="1"/>
    <col min="12283" max="12283" width="62" style="2" customWidth="1"/>
    <col min="12284" max="12284" width="4.85546875" style="2" bestFit="1" customWidth="1"/>
    <col min="12285" max="12285" width="6.42578125" style="2" customWidth="1"/>
    <col min="12286" max="12286" width="12.42578125" style="2" customWidth="1"/>
    <col min="12287" max="12287" width="10.5703125" style="2" customWidth="1"/>
    <col min="12288" max="12288" width="12.7109375" style="2" customWidth="1"/>
    <col min="12289" max="12289" width="10.140625" style="2" customWidth="1"/>
    <col min="12290" max="12290" width="14.140625" style="2" customWidth="1"/>
    <col min="12291" max="12291" width="15.140625" style="2" customWidth="1"/>
    <col min="12292" max="12292" width="31.7109375" style="2" customWidth="1"/>
    <col min="12293" max="12293" width="20.85546875" style="2" customWidth="1"/>
    <col min="12294" max="12294" width="7" style="2" customWidth="1"/>
    <col min="12295" max="12537" width="9.140625" style="2"/>
    <col min="12538" max="12538" width="5.28515625" style="2" customWidth="1"/>
    <col min="12539" max="12539" width="62" style="2" customWidth="1"/>
    <col min="12540" max="12540" width="4.85546875" style="2" bestFit="1" customWidth="1"/>
    <col min="12541" max="12541" width="6.42578125" style="2" customWidth="1"/>
    <col min="12542" max="12542" width="12.42578125" style="2" customWidth="1"/>
    <col min="12543" max="12543" width="10.5703125" style="2" customWidth="1"/>
    <col min="12544" max="12544" width="12.7109375" style="2" customWidth="1"/>
    <col min="12545" max="12545" width="10.140625" style="2" customWidth="1"/>
    <col min="12546" max="12546" width="14.140625" style="2" customWidth="1"/>
    <col min="12547" max="12547" width="15.140625" style="2" customWidth="1"/>
    <col min="12548" max="12548" width="31.7109375" style="2" customWidth="1"/>
    <col min="12549" max="12549" width="20.85546875" style="2" customWidth="1"/>
    <col min="12550" max="12550" width="7" style="2" customWidth="1"/>
    <col min="12551" max="12793" width="9.140625" style="2"/>
    <col min="12794" max="12794" width="5.28515625" style="2" customWidth="1"/>
    <col min="12795" max="12795" width="62" style="2" customWidth="1"/>
    <col min="12796" max="12796" width="4.85546875" style="2" bestFit="1" customWidth="1"/>
    <col min="12797" max="12797" width="6.42578125" style="2" customWidth="1"/>
    <col min="12798" max="12798" width="12.42578125" style="2" customWidth="1"/>
    <col min="12799" max="12799" width="10.5703125" style="2" customWidth="1"/>
    <col min="12800" max="12800" width="12.7109375" style="2" customWidth="1"/>
    <col min="12801" max="12801" width="10.140625" style="2" customWidth="1"/>
    <col min="12802" max="12802" width="14.140625" style="2" customWidth="1"/>
    <col min="12803" max="12803" width="15.140625" style="2" customWidth="1"/>
    <col min="12804" max="12804" width="31.7109375" style="2" customWidth="1"/>
    <col min="12805" max="12805" width="20.85546875" style="2" customWidth="1"/>
    <col min="12806" max="12806" width="7" style="2" customWidth="1"/>
    <col min="12807" max="13049" width="9.140625" style="2"/>
    <col min="13050" max="13050" width="5.28515625" style="2" customWidth="1"/>
    <col min="13051" max="13051" width="62" style="2" customWidth="1"/>
    <col min="13052" max="13052" width="4.85546875" style="2" bestFit="1" customWidth="1"/>
    <col min="13053" max="13053" width="6.42578125" style="2" customWidth="1"/>
    <col min="13054" max="13054" width="12.42578125" style="2" customWidth="1"/>
    <col min="13055" max="13055" width="10.5703125" style="2" customWidth="1"/>
    <col min="13056" max="13056" width="12.7109375" style="2" customWidth="1"/>
    <col min="13057" max="13057" width="10.140625" style="2" customWidth="1"/>
    <col min="13058" max="13058" width="14.140625" style="2" customWidth="1"/>
    <col min="13059" max="13059" width="15.140625" style="2" customWidth="1"/>
    <col min="13060" max="13060" width="31.7109375" style="2" customWidth="1"/>
    <col min="13061" max="13061" width="20.85546875" style="2" customWidth="1"/>
    <col min="13062" max="13062" width="7" style="2" customWidth="1"/>
    <col min="13063" max="13305" width="9.140625" style="2"/>
    <col min="13306" max="13306" width="5.28515625" style="2" customWidth="1"/>
    <col min="13307" max="13307" width="62" style="2" customWidth="1"/>
    <col min="13308" max="13308" width="4.85546875" style="2" bestFit="1" customWidth="1"/>
    <col min="13309" max="13309" width="6.42578125" style="2" customWidth="1"/>
    <col min="13310" max="13310" width="12.42578125" style="2" customWidth="1"/>
    <col min="13311" max="13311" width="10.5703125" style="2" customWidth="1"/>
    <col min="13312" max="13312" width="12.7109375" style="2" customWidth="1"/>
    <col min="13313" max="13313" width="10.140625" style="2" customWidth="1"/>
    <col min="13314" max="13314" width="14.140625" style="2" customWidth="1"/>
    <col min="13315" max="13315" width="15.140625" style="2" customWidth="1"/>
    <col min="13316" max="13316" width="31.7109375" style="2" customWidth="1"/>
    <col min="13317" max="13317" width="20.85546875" style="2" customWidth="1"/>
    <col min="13318" max="13318" width="7" style="2" customWidth="1"/>
    <col min="13319" max="13561" width="9.140625" style="2"/>
    <col min="13562" max="13562" width="5.28515625" style="2" customWidth="1"/>
    <col min="13563" max="13563" width="62" style="2" customWidth="1"/>
    <col min="13564" max="13564" width="4.85546875" style="2" bestFit="1" customWidth="1"/>
    <col min="13565" max="13565" width="6.42578125" style="2" customWidth="1"/>
    <col min="13566" max="13566" width="12.42578125" style="2" customWidth="1"/>
    <col min="13567" max="13567" width="10.5703125" style="2" customWidth="1"/>
    <col min="13568" max="13568" width="12.7109375" style="2" customWidth="1"/>
    <col min="13569" max="13569" width="10.140625" style="2" customWidth="1"/>
    <col min="13570" max="13570" width="14.140625" style="2" customWidth="1"/>
    <col min="13571" max="13571" width="15.140625" style="2" customWidth="1"/>
    <col min="13572" max="13572" width="31.7109375" style="2" customWidth="1"/>
    <col min="13573" max="13573" width="20.85546875" style="2" customWidth="1"/>
    <col min="13574" max="13574" width="7" style="2" customWidth="1"/>
    <col min="13575" max="13817" width="9.140625" style="2"/>
    <col min="13818" max="13818" width="5.28515625" style="2" customWidth="1"/>
    <col min="13819" max="13819" width="62" style="2" customWidth="1"/>
    <col min="13820" max="13820" width="4.85546875" style="2" bestFit="1" customWidth="1"/>
    <col min="13821" max="13821" width="6.42578125" style="2" customWidth="1"/>
    <col min="13822" max="13822" width="12.42578125" style="2" customWidth="1"/>
    <col min="13823" max="13823" width="10.5703125" style="2" customWidth="1"/>
    <col min="13824" max="13824" width="12.7109375" style="2" customWidth="1"/>
    <col min="13825" max="13825" width="10.140625" style="2" customWidth="1"/>
    <col min="13826" max="13826" width="14.140625" style="2" customWidth="1"/>
    <col min="13827" max="13827" width="15.140625" style="2" customWidth="1"/>
    <col min="13828" max="13828" width="31.7109375" style="2" customWidth="1"/>
    <col min="13829" max="13829" width="20.85546875" style="2" customWidth="1"/>
    <col min="13830" max="13830" width="7" style="2" customWidth="1"/>
    <col min="13831" max="14073" width="9.140625" style="2"/>
    <col min="14074" max="14074" width="5.28515625" style="2" customWidth="1"/>
    <col min="14075" max="14075" width="62" style="2" customWidth="1"/>
    <col min="14076" max="14076" width="4.85546875" style="2" bestFit="1" customWidth="1"/>
    <col min="14077" max="14077" width="6.42578125" style="2" customWidth="1"/>
    <col min="14078" max="14078" width="12.42578125" style="2" customWidth="1"/>
    <col min="14079" max="14079" width="10.5703125" style="2" customWidth="1"/>
    <col min="14080" max="14080" width="12.7109375" style="2" customWidth="1"/>
    <col min="14081" max="14081" width="10.140625" style="2" customWidth="1"/>
    <col min="14082" max="14082" width="14.140625" style="2" customWidth="1"/>
    <col min="14083" max="14083" width="15.140625" style="2" customWidth="1"/>
    <col min="14084" max="14084" width="31.7109375" style="2" customWidth="1"/>
    <col min="14085" max="14085" width="20.85546875" style="2" customWidth="1"/>
    <col min="14086" max="14086" width="7" style="2" customWidth="1"/>
    <col min="14087" max="14329" width="9.140625" style="2"/>
    <col min="14330" max="14330" width="5.28515625" style="2" customWidth="1"/>
    <col min="14331" max="14331" width="62" style="2" customWidth="1"/>
    <col min="14332" max="14332" width="4.85546875" style="2" bestFit="1" customWidth="1"/>
    <col min="14333" max="14333" width="6.42578125" style="2" customWidth="1"/>
    <col min="14334" max="14334" width="12.42578125" style="2" customWidth="1"/>
    <col min="14335" max="14335" width="10.5703125" style="2" customWidth="1"/>
    <col min="14336" max="14336" width="12.7109375" style="2" customWidth="1"/>
    <col min="14337" max="14337" width="10.140625" style="2" customWidth="1"/>
    <col min="14338" max="14338" width="14.140625" style="2" customWidth="1"/>
    <col min="14339" max="14339" width="15.140625" style="2" customWidth="1"/>
    <col min="14340" max="14340" width="31.7109375" style="2" customWidth="1"/>
    <col min="14341" max="14341" width="20.85546875" style="2" customWidth="1"/>
    <col min="14342" max="14342" width="7" style="2" customWidth="1"/>
    <col min="14343" max="14585" width="9.140625" style="2"/>
    <col min="14586" max="14586" width="5.28515625" style="2" customWidth="1"/>
    <col min="14587" max="14587" width="62" style="2" customWidth="1"/>
    <col min="14588" max="14588" width="4.85546875" style="2" bestFit="1" customWidth="1"/>
    <col min="14589" max="14589" width="6.42578125" style="2" customWidth="1"/>
    <col min="14590" max="14590" width="12.42578125" style="2" customWidth="1"/>
    <col min="14591" max="14591" width="10.5703125" style="2" customWidth="1"/>
    <col min="14592" max="14592" width="12.7109375" style="2" customWidth="1"/>
    <col min="14593" max="14593" width="10.140625" style="2" customWidth="1"/>
    <col min="14594" max="14594" width="14.140625" style="2" customWidth="1"/>
    <col min="14595" max="14595" width="15.140625" style="2" customWidth="1"/>
    <col min="14596" max="14596" width="31.7109375" style="2" customWidth="1"/>
    <col min="14597" max="14597" width="20.85546875" style="2" customWidth="1"/>
    <col min="14598" max="14598" width="7" style="2" customWidth="1"/>
    <col min="14599" max="14841" width="9.140625" style="2"/>
    <col min="14842" max="14842" width="5.28515625" style="2" customWidth="1"/>
    <col min="14843" max="14843" width="62" style="2" customWidth="1"/>
    <col min="14844" max="14844" width="4.85546875" style="2" bestFit="1" customWidth="1"/>
    <col min="14845" max="14845" width="6.42578125" style="2" customWidth="1"/>
    <col min="14846" max="14846" width="12.42578125" style="2" customWidth="1"/>
    <col min="14847" max="14847" width="10.5703125" style="2" customWidth="1"/>
    <col min="14848" max="14848" width="12.7109375" style="2" customWidth="1"/>
    <col min="14849" max="14849" width="10.140625" style="2" customWidth="1"/>
    <col min="14850" max="14850" width="14.140625" style="2" customWidth="1"/>
    <col min="14851" max="14851" width="15.140625" style="2" customWidth="1"/>
    <col min="14852" max="14852" width="31.7109375" style="2" customWidth="1"/>
    <col min="14853" max="14853" width="20.85546875" style="2" customWidth="1"/>
    <col min="14854" max="14854" width="7" style="2" customWidth="1"/>
    <col min="14855" max="15097" width="9.140625" style="2"/>
    <col min="15098" max="15098" width="5.28515625" style="2" customWidth="1"/>
    <col min="15099" max="15099" width="62" style="2" customWidth="1"/>
    <col min="15100" max="15100" width="4.85546875" style="2" bestFit="1" customWidth="1"/>
    <col min="15101" max="15101" width="6.42578125" style="2" customWidth="1"/>
    <col min="15102" max="15102" width="12.42578125" style="2" customWidth="1"/>
    <col min="15103" max="15103" width="10.5703125" style="2" customWidth="1"/>
    <col min="15104" max="15104" width="12.7109375" style="2" customWidth="1"/>
    <col min="15105" max="15105" width="10.140625" style="2" customWidth="1"/>
    <col min="15106" max="15106" width="14.140625" style="2" customWidth="1"/>
    <col min="15107" max="15107" width="15.140625" style="2" customWidth="1"/>
    <col min="15108" max="15108" width="31.7109375" style="2" customWidth="1"/>
    <col min="15109" max="15109" width="20.85546875" style="2" customWidth="1"/>
    <col min="15110" max="15110" width="7" style="2" customWidth="1"/>
    <col min="15111" max="15353" width="9.140625" style="2"/>
    <col min="15354" max="15354" width="5.28515625" style="2" customWidth="1"/>
    <col min="15355" max="15355" width="62" style="2" customWidth="1"/>
    <col min="15356" max="15356" width="4.85546875" style="2" bestFit="1" customWidth="1"/>
    <col min="15357" max="15357" width="6.42578125" style="2" customWidth="1"/>
    <col min="15358" max="15358" width="12.42578125" style="2" customWidth="1"/>
    <col min="15359" max="15359" width="10.5703125" style="2" customWidth="1"/>
    <col min="15360" max="15360" width="12.7109375" style="2" customWidth="1"/>
    <col min="15361" max="15361" width="10.140625" style="2" customWidth="1"/>
    <col min="15362" max="15362" width="14.140625" style="2" customWidth="1"/>
    <col min="15363" max="15363" width="15.140625" style="2" customWidth="1"/>
    <col min="15364" max="15364" width="31.7109375" style="2" customWidth="1"/>
    <col min="15365" max="15365" width="20.85546875" style="2" customWidth="1"/>
    <col min="15366" max="15366" width="7" style="2" customWidth="1"/>
    <col min="15367" max="15609" width="9.140625" style="2"/>
    <col min="15610" max="15610" width="5.28515625" style="2" customWidth="1"/>
    <col min="15611" max="15611" width="62" style="2" customWidth="1"/>
    <col min="15612" max="15612" width="4.85546875" style="2" bestFit="1" customWidth="1"/>
    <col min="15613" max="15613" width="6.42578125" style="2" customWidth="1"/>
    <col min="15614" max="15614" width="12.42578125" style="2" customWidth="1"/>
    <col min="15615" max="15615" width="10.5703125" style="2" customWidth="1"/>
    <col min="15616" max="15616" width="12.7109375" style="2" customWidth="1"/>
    <col min="15617" max="15617" width="10.140625" style="2" customWidth="1"/>
    <col min="15618" max="15618" width="14.140625" style="2" customWidth="1"/>
    <col min="15619" max="15619" width="15.140625" style="2" customWidth="1"/>
    <col min="15620" max="15620" width="31.7109375" style="2" customWidth="1"/>
    <col min="15621" max="15621" width="20.85546875" style="2" customWidth="1"/>
    <col min="15622" max="15622" width="7" style="2" customWidth="1"/>
    <col min="15623" max="15865" width="9.140625" style="2"/>
    <col min="15866" max="15866" width="5.28515625" style="2" customWidth="1"/>
    <col min="15867" max="15867" width="62" style="2" customWidth="1"/>
    <col min="15868" max="15868" width="4.85546875" style="2" bestFit="1" customWidth="1"/>
    <col min="15869" max="15869" width="6.42578125" style="2" customWidth="1"/>
    <col min="15870" max="15870" width="12.42578125" style="2" customWidth="1"/>
    <col min="15871" max="15871" width="10.5703125" style="2" customWidth="1"/>
    <col min="15872" max="15872" width="12.7109375" style="2" customWidth="1"/>
    <col min="15873" max="15873" width="10.140625" style="2" customWidth="1"/>
    <col min="15874" max="15874" width="14.140625" style="2" customWidth="1"/>
    <col min="15875" max="15875" width="15.140625" style="2" customWidth="1"/>
    <col min="15876" max="15876" width="31.7109375" style="2" customWidth="1"/>
    <col min="15877" max="15877" width="20.85546875" style="2" customWidth="1"/>
    <col min="15878" max="15878" width="7" style="2" customWidth="1"/>
    <col min="15879" max="16121" width="9.140625" style="2"/>
    <col min="16122" max="16122" width="5.28515625" style="2" customWidth="1"/>
    <col min="16123" max="16123" width="62" style="2" customWidth="1"/>
    <col min="16124" max="16124" width="4.85546875" style="2" bestFit="1" customWidth="1"/>
    <col min="16125" max="16125" width="6.42578125" style="2" customWidth="1"/>
    <col min="16126" max="16126" width="12.42578125" style="2" customWidth="1"/>
    <col min="16127" max="16127" width="10.5703125" style="2" customWidth="1"/>
    <col min="16128" max="16128" width="12.7109375" style="2" customWidth="1"/>
    <col min="16129" max="16129" width="10.140625" style="2" customWidth="1"/>
    <col min="16130" max="16130" width="14.140625" style="2" customWidth="1"/>
    <col min="16131" max="16131" width="15.140625" style="2" customWidth="1"/>
    <col min="16132" max="16132" width="31.7109375" style="2" customWidth="1"/>
    <col min="16133" max="16133" width="20.85546875" style="2" customWidth="1"/>
    <col min="16134" max="16134" width="7" style="2" customWidth="1"/>
    <col min="16135" max="16384" width="9.140625" style="2"/>
  </cols>
  <sheetData>
    <row r="1" spans="1:10" s="36" customFormat="1" x14ac:dyDescent="0.25">
      <c r="A1" s="8"/>
      <c r="D1" s="3"/>
      <c r="E1" s="4"/>
      <c r="F1" s="4"/>
    </row>
    <row r="2" spans="1:10" s="34" customFormat="1" ht="14.25" x14ac:dyDescent="0.25">
      <c r="A2" s="8"/>
      <c r="D2" s="3"/>
      <c r="E2" s="4"/>
      <c r="F2" s="4"/>
      <c r="I2" s="119" t="s">
        <v>88</v>
      </c>
      <c r="J2" s="119"/>
    </row>
    <row r="3" spans="1:10" ht="15" customHeight="1" x14ac:dyDescent="0.25">
      <c r="B3" s="34"/>
      <c r="C3" s="34"/>
      <c r="G3" s="34"/>
      <c r="H3" s="34"/>
    </row>
    <row r="4" spans="1:10" ht="15.75" x14ac:dyDescent="0.25">
      <c r="B4" s="123" t="s">
        <v>77</v>
      </c>
      <c r="C4" s="123"/>
      <c r="D4" s="123"/>
      <c r="E4" s="123"/>
      <c r="F4" s="123"/>
      <c r="G4" s="123"/>
      <c r="H4" s="123"/>
      <c r="I4" s="123"/>
      <c r="J4" s="123"/>
    </row>
    <row r="5" spans="1:10" s="34" customFormat="1" ht="14.25" x14ac:dyDescent="0.25">
      <c r="A5" s="8"/>
      <c r="B5" s="42"/>
      <c r="C5" s="42"/>
      <c r="D5" s="42"/>
      <c r="E5" s="42"/>
      <c r="F5" s="42"/>
      <c r="G5" s="42"/>
      <c r="H5" s="42"/>
      <c r="I5" s="42"/>
      <c r="J5" s="42"/>
    </row>
    <row r="6" spans="1:10" ht="14.25" x14ac:dyDescent="0.25">
      <c r="A6" s="33"/>
      <c r="B6" s="124" t="s">
        <v>65</v>
      </c>
      <c r="C6" s="124"/>
      <c r="D6" s="124"/>
      <c r="E6" s="124"/>
      <c r="F6" s="124"/>
      <c r="G6" s="124"/>
      <c r="H6" s="124"/>
    </row>
    <row r="7" spans="1:10" ht="51" x14ac:dyDescent="0.25">
      <c r="A7" s="66" t="s">
        <v>0</v>
      </c>
      <c r="B7" s="66" t="s">
        <v>61</v>
      </c>
      <c r="C7" s="66" t="s">
        <v>1</v>
      </c>
      <c r="D7" s="66" t="s">
        <v>23</v>
      </c>
      <c r="E7" s="67" t="s">
        <v>66</v>
      </c>
      <c r="F7" s="67" t="s">
        <v>2</v>
      </c>
      <c r="G7" s="66" t="s">
        <v>67</v>
      </c>
      <c r="H7" s="66" t="s">
        <v>3</v>
      </c>
      <c r="I7" s="66" t="s">
        <v>94</v>
      </c>
      <c r="J7" s="66" t="s">
        <v>78</v>
      </c>
    </row>
    <row r="8" spans="1:10" s="5" customFormat="1" ht="9" customHeight="1" x14ac:dyDescent="0.25">
      <c r="A8" s="41">
        <v>1</v>
      </c>
      <c r="B8" s="41">
        <v>2</v>
      </c>
      <c r="C8" s="41">
        <v>3</v>
      </c>
      <c r="D8" s="41">
        <v>4</v>
      </c>
      <c r="E8" s="41">
        <v>5</v>
      </c>
      <c r="F8" s="41">
        <v>6</v>
      </c>
      <c r="G8" s="41">
        <v>7</v>
      </c>
      <c r="H8" s="41">
        <v>8</v>
      </c>
      <c r="I8" s="41">
        <v>9</v>
      </c>
      <c r="J8" s="41">
        <v>10</v>
      </c>
    </row>
    <row r="9" spans="1:10" s="6" customFormat="1" ht="32.25" customHeight="1" x14ac:dyDescent="0.25">
      <c r="A9" s="37" t="s">
        <v>24</v>
      </c>
      <c r="B9" s="120" t="s">
        <v>176</v>
      </c>
      <c r="C9" s="121"/>
      <c r="D9" s="121"/>
      <c r="E9" s="121"/>
      <c r="F9" s="121"/>
      <c r="G9" s="121"/>
      <c r="H9" s="121"/>
      <c r="I9" s="121"/>
      <c r="J9" s="122"/>
    </row>
    <row r="10" spans="1:10" s="6" customFormat="1" ht="12.75" x14ac:dyDescent="0.25">
      <c r="A10" s="37" t="s">
        <v>68</v>
      </c>
      <c r="B10" s="38" t="s">
        <v>5</v>
      </c>
      <c r="C10" s="37" t="s">
        <v>62</v>
      </c>
      <c r="D10" s="46">
        <v>120</v>
      </c>
      <c r="E10" s="39"/>
      <c r="F10" s="39"/>
      <c r="G10" s="40">
        <v>0.08</v>
      </c>
      <c r="H10" s="43"/>
      <c r="I10" s="114"/>
      <c r="J10" s="114"/>
    </row>
    <row r="11" spans="1:10" s="6" customFormat="1" ht="12.75" x14ac:dyDescent="0.25">
      <c r="A11" s="37" t="s">
        <v>69</v>
      </c>
      <c r="B11" s="38" t="s">
        <v>7</v>
      </c>
      <c r="C11" s="37" t="s">
        <v>63</v>
      </c>
      <c r="D11" s="46">
        <v>30</v>
      </c>
      <c r="E11" s="39"/>
      <c r="F11" s="39"/>
      <c r="G11" s="40">
        <v>0.08</v>
      </c>
      <c r="H11" s="43"/>
      <c r="I11" s="20"/>
      <c r="J11" s="20"/>
    </row>
    <row r="12" spans="1:10" s="6" customFormat="1" ht="12.75" x14ac:dyDescent="0.25">
      <c r="A12" s="37" t="s">
        <v>70</v>
      </c>
      <c r="B12" s="38" t="s">
        <v>9</v>
      </c>
      <c r="C12" s="37" t="s">
        <v>62</v>
      </c>
      <c r="D12" s="46">
        <v>30</v>
      </c>
      <c r="E12" s="39"/>
      <c r="F12" s="39"/>
      <c r="G12" s="40">
        <v>0.08</v>
      </c>
      <c r="H12" s="43"/>
      <c r="I12" s="20"/>
      <c r="J12" s="20"/>
    </row>
    <row r="13" spans="1:10" s="6" customFormat="1" ht="12.75" x14ac:dyDescent="0.25">
      <c r="A13" s="37" t="s">
        <v>71</v>
      </c>
      <c r="B13" s="38" t="s">
        <v>11</v>
      </c>
      <c r="C13" s="37" t="s">
        <v>63</v>
      </c>
      <c r="D13" s="46">
        <v>250</v>
      </c>
      <c r="E13" s="39"/>
      <c r="F13" s="39"/>
      <c r="G13" s="40">
        <v>0.08</v>
      </c>
      <c r="H13" s="43"/>
      <c r="I13" s="20"/>
      <c r="J13" s="20"/>
    </row>
    <row r="14" spans="1:10" s="6" customFormat="1" ht="12.75" x14ac:dyDescent="0.25">
      <c r="A14" s="37" t="s">
        <v>72</v>
      </c>
      <c r="B14" s="38" t="s">
        <v>13</v>
      </c>
      <c r="C14" s="37" t="s">
        <v>62</v>
      </c>
      <c r="D14" s="46">
        <v>250</v>
      </c>
      <c r="E14" s="39"/>
      <c r="F14" s="39"/>
      <c r="G14" s="40">
        <v>0.08</v>
      </c>
      <c r="H14" s="43"/>
      <c r="I14" s="20"/>
      <c r="J14" s="20"/>
    </row>
    <row r="15" spans="1:10" s="6" customFormat="1" ht="12" customHeight="1" x14ac:dyDescent="0.25">
      <c r="A15" s="37" t="s">
        <v>73</v>
      </c>
      <c r="B15" s="38" t="s">
        <v>14</v>
      </c>
      <c r="C15" s="37" t="s">
        <v>63</v>
      </c>
      <c r="D15" s="46">
        <v>250</v>
      </c>
      <c r="E15" s="39"/>
      <c r="F15" s="39"/>
      <c r="G15" s="40">
        <v>0.08</v>
      </c>
      <c r="H15" s="43"/>
      <c r="I15" s="20"/>
      <c r="J15" s="20"/>
    </row>
    <row r="16" spans="1:10" s="6" customFormat="1" ht="12" customHeight="1" x14ac:dyDescent="0.25">
      <c r="A16" s="37" t="s">
        <v>74</v>
      </c>
      <c r="B16" s="38" t="s">
        <v>15</v>
      </c>
      <c r="C16" s="37" t="s">
        <v>62</v>
      </c>
      <c r="D16" s="46">
        <v>10</v>
      </c>
      <c r="E16" s="39"/>
      <c r="F16" s="39"/>
      <c r="G16" s="40">
        <v>0.08</v>
      </c>
      <c r="H16" s="43"/>
      <c r="I16" s="20"/>
      <c r="J16" s="20"/>
    </row>
    <row r="17" spans="1:10" s="6" customFormat="1" ht="12" customHeight="1" x14ac:dyDescent="0.25">
      <c r="A17" s="37" t="s">
        <v>75</v>
      </c>
      <c r="B17" s="38" t="s">
        <v>16</v>
      </c>
      <c r="C17" s="37" t="s">
        <v>63</v>
      </c>
      <c r="D17" s="46">
        <v>40</v>
      </c>
      <c r="E17" s="39"/>
      <c r="F17" s="39"/>
      <c r="G17" s="40">
        <v>0.08</v>
      </c>
      <c r="H17" s="43"/>
      <c r="I17" s="20"/>
      <c r="J17" s="20"/>
    </row>
    <row r="18" spans="1:10" s="6" customFormat="1" ht="12" customHeight="1" x14ac:dyDescent="0.25">
      <c r="A18" s="37" t="s">
        <v>76</v>
      </c>
      <c r="B18" s="38" t="s">
        <v>17</v>
      </c>
      <c r="C18" s="37" t="s">
        <v>62</v>
      </c>
      <c r="D18" s="46">
        <v>50</v>
      </c>
      <c r="E18" s="39"/>
      <c r="F18" s="39"/>
      <c r="G18" s="40">
        <v>0.08</v>
      </c>
      <c r="H18" s="43"/>
      <c r="I18" s="20"/>
      <c r="J18" s="20"/>
    </row>
    <row r="19" spans="1:10" s="6" customFormat="1" ht="29.25" customHeight="1" x14ac:dyDescent="0.25">
      <c r="A19" s="37" t="s">
        <v>25</v>
      </c>
      <c r="B19" s="120" t="s">
        <v>83</v>
      </c>
      <c r="C19" s="121"/>
      <c r="D19" s="121"/>
      <c r="E19" s="121"/>
      <c r="F19" s="121"/>
      <c r="G19" s="121"/>
      <c r="H19" s="121"/>
      <c r="I19" s="121"/>
      <c r="J19" s="122"/>
    </row>
    <row r="20" spans="1:10" s="6" customFormat="1" ht="12.75" x14ac:dyDescent="0.25">
      <c r="A20" s="115" t="s">
        <v>79</v>
      </c>
      <c r="B20" s="38" t="s">
        <v>84</v>
      </c>
      <c r="C20" s="37" t="s">
        <v>63</v>
      </c>
      <c r="D20" s="46">
        <v>250</v>
      </c>
      <c r="E20" s="39"/>
      <c r="F20" s="39"/>
      <c r="G20" s="40">
        <v>0.08</v>
      </c>
      <c r="H20" s="43"/>
      <c r="I20" s="20"/>
      <c r="J20" s="20"/>
    </row>
    <row r="21" spans="1:10" s="6" customFormat="1" ht="12.75" customHeight="1" x14ac:dyDescent="0.25">
      <c r="A21" s="115" t="s">
        <v>80</v>
      </c>
      <c r="B21" s="38" t="s">
        <v>85</v>
      </c>
      <c r="C21" s="37" t="s">
        <v>62</v>
      </c>
      <c r="D21" s="46">
        <v>250</v>
      </c>
      <c r="E21" s="39"/>
      <c r="F21" s="39"/>
      <c r="G21" s="40">
        <v>0.08</v>
      </c>
      <c r="H21" s="43"/>
      <c r="I21" s="20"/>
      <c r="J21" s="20"/>
    </row>
    <row r="22" spans="1:10" s="6" customFormat="1" ht="13.5" customHeight="1" x14ac:dyDescent="0.25">
      <c r="A22" s="115" t="s">
        <v>81</v>
      </c>
      <c r="B22" s="38" t="s">
        <v>86</v>
      </c>
      <c r="C22" s="37" t="s">
        <v>63</v>
      </c>
      <c r="D22" s="46">
        <v>50</v>
      </c>
      <c r="E22" s="39"/>
      <c r="F22" s="39"/>
      <c r="G22" s="40">
        <v>0.08</v>
      </c>
      <c r="H22" s="43"/>
      <c r="I22" s="20"/>
      <c r="J22" s="20"/>
    </row>
    <row r="23" spans="1:10" s="6" customFormat="1" ht="14.25" customHeight="1" x14ac:dyDescent="0.25">
      <c r="A23" s="115" t="s">
        <v>82</v>
      </c>
      <c r="B23" s="38" t="s">
        <v>87</v>
      </c>
      <c r="C23" s="37" t="s">
        <v>62</v>
      </c>
      <c r="D23" s="46">
        <v>20</v>
      </c>
      <c r="E23" s="39"/>
      <c r="F23" s="39"/>
      <c r="G23" s="40">
        <v>0.08</v>
      </c>
      <c r="H23" s="43"/>
      <c r="I23" s="20"/>
      <c r="J23" s="20"/>
    </row>
    <row r="24" spans="1:10" s="6" customFormat="1" ht="30" customHeight="1" x14ac:dyDescent="0.25">
      <c r="A24" s="37" t="s">
        <v>26</v>
      </c>
      <c r="B24" s="38" t="s">
        <v>64</v>
      </c>
      <c r="C24" s="37" t="s">
        <v>18</v>
      </c>
      <c r="D24" s="47">
        <v>400</v>
      </c>
      <c r="E24" s="39"/>
      <c r="F24" s="39"/>
      <c r="G24" s="40">
        <v>0.08</v>
      </c>
      <c r="H24" s="43"/>
      <c r="I24" s="20"/>
      <c r="J24" s="20"/>
    </row>
    <row r="25" spans="1:10" s="6" customFormat="1" ht="28.5" customHeight="1" x14ac:dyDescent="0.25">
      <c r="A25" s="37" t="s">
        <v>35</v>
      </c>
      <c r="B25" s="120" t="s">
        <v>177</v>
      </c>
      <c r="C25" s="121"/>
      <c r="D25" s="121"/>
      <c r="E25" s="121"/>
      <c r="F25" s="121"/>
      <c r="G25" s="121"/>
      <c r="H25" s="121"/>
      <c r="I25" s="121"/>
      <c r="J25" s="122"/>
    </row>
    <row r="26" spans="1:10" s="6" customFormat="1" ht="14.25" customHeight="1" x14ac:dyDescent="0.25">
      <c r="A26" s="115" t="s">
        <v>4</v>
      </c>
      <c r="B26" s="93" t="s">
        <v>44</v>
      </c>
      <c r="C26" s="37" t="s">
        <v>18</v>
      </c>
      <c r="D26" s="46">
        <v>100</v>
      </c>
      <c r="E26" s="39"/>
      <c r="F26" s="39"/>
      <c r="G26" s="40">
        <v>0.08</v>
      </c>
      <c r="H26" s="43"/>
      <c r="I26" s="20"/>
      <c r="J26" s="20"/>
    </row>
    <row r="27" spans="1:10" s="6" customFormat="1" ht="12" customHeight="1" x14ac:dyDescent="0.25">
      <c r="A27" s="115" t="s">
        <v>6</v>
      </c>
      <c r="B27" s="38" t="s">
        <v>19</v>
      </c>
      <c r="C27" s="37" t="s">
        <v>18</v>
      </c>
      <c r="D27" s="46">
        <v>200</v>
      </c>
      <c r="E27" s="39"/>
      <c r="F27" s="39"/>
      <c r="G27" s="40">
        <v>0.08</v>
      </c>
      <c r="H27" s="43"/>
      <c r="I27" s="20"/>
      <c r="J27" s="20"/>
    </row>
    <row r="28" spans="1:10" s="6" customFormat="1" ht="12" customHeight="1" x14ac:dyDescent="0.25">
      <c r="A28" s="115" t="s">
        <v>8</v>
      </c>
      <c r="B28" s="38" t="s">
        <v>20</v>
      </c>
      <c r="C28" s="37" t="s">
        <v>18</v>
      </c>
      <c r="D28" s="46">
        <v>200</v>
      </c>
      <c r="E28" s="39"/>
      <c r="F28" s="39"/>
      <c r="G28" s="40">
        <v>0.08</v>
      </c>
      <c r="H28" s="43"/>
      <c r="I28" s="20"/>
      <c r="J28" s="20"/>
    </row>
    <row r="29" spans="1:10" s="6" customFormat="1" ht="12" customHeight="1" x14ac:dyDescent="0.25">
      <c r="A29" s="115" t="s">
        <v>10</v>
      </c>
      <c r="B29" s="38" t="s">
        <v>21</v>
      </c>
      <c r="C29" s="37" t="s">
        <v>18</v>
      </c>
      <c r="D29" s="46">
        <v>100</v>
      </c>
      <c r="E29" s="39"/>
      <c r="F29" s="39"/>
      <c r="G29" s="40">
        <v>0.08</v>
      </c>
      <c r="H29" s="43"/>
      <c r="I29" s="20"/>
      <c r="J29" s="20"/>
    </row>
    <row r="30" spans="1:10" s="6" customFormat="1" ht="12" customHeight="1" x14ac:dyDescent="0.25">
      <c r="A30" s="115" t="s">
        <v>12</v>
      </c>
      <c r="B30" s="38" t="s">
        <v>43</v>
      </c>
      <c r="C30" s="37" t="s">
        <v>18</v>
      </c>
      <c r="D30" s="46">
        <v>100</v>
      </c>
      <c r="E30" s="39"/>
      <c r="F30" s="39"/>
      <c r="G30" s="40">
        <v>0.08</v>
      </c>
      <c r="H30" s="43"/>
      <c r="I30" s="20"/>
      <c r="J30" s="20"/>
    </row>
    <row r="31" spans="1:10" s="6" customFormat="1" ht="70.5" customHeight="1" x14ac:dyDescent="0.25">
      <c r="A31" s="37" t="s">
        <v>34</v>
      </c>
      <c r="B31" s="93" t="s">
        <v>178</v>
      </c>
      <c r="C31" s="37" t="s">
        <v>18</v>
      </c>
      <c r="D31" s="46">
        <v>200</v>
      </c>
      <c r="E31" s="39"/>
      <c r="F31" s="39"/>
      <c r="G31" s="40">
        <v>0.08</v>
      </c>
      <c r="H31" s="43"/>
      <c r="I31" s="20"/>
      <c r="J31" s="20"/>
    </row>
    <row r="32" spans="1:10" s="7" customFormat="1" ht="12.75" x14ac:dyDescent="0.25">
      <c r="A32" s="125" t="s">
        <v>27</v>
      </c>
      <c r="B32" s="125"/>
      <c r="C32" s="126"/>
      <c r="D32" s="126"/>
      <c r="E32" s="126"/>
      <c r="F32" s="49">
        <f>F10+F11+F12+F13+F14+F15+F16+F17+F18+F20+F21+F22+F23+F26+F27+F28+F29+F30+F31</f>
        <v>0</v>
      </c>
      <c r="G32" s="70"/>
      <c r="H32" s="49">
        <f>H10+H11+H12+H13+H14+H15+H16+H17+H18+H20+H21+H22+H23+H26+H27+H28+H29+H30+H31</f>
        <v>0</v>
      </c>
      <c r="I32" s="127"/>
      <c r="J32" s="128"/>
    </row>
  </sheetData>
  <mergeCells count="8">
    <mergeCell ref="I2:J2"/>
    <mergeCell ref="B9:J9"/>
    <mergeCell ref="B4:J4"/>
    <mergeCell ref="B6:H6"/>
    <mergeCell ref="A32:E32"/>
    <mergeCell ref="B19:J19"/>
    <mergeCell ref="B25:J25"/>
    <mergeCell ref="I32:J32"/>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
  <sheetViews>
    <sheetView workbookViewId="0"/>
  </sheetViews>
  <sheetFormatPr defaultRowHeight="12.75" x14ac:dyDescent="0.25"/>
  <cols>
    <col min="1" max="1" width="5.28515625" style="107" customWidth="1"/>
    <col min="2" max="2" width="40.85546875" style="53" customWidth="1"/>
    <col min="3" max="3" width="6" style="53" customWidth="1"/>
    <col min="4" max="4" width="6.42578125" style="54" customWidth="1"/>
    <col min="5" max="5" width="9.28515625" style="55" bestFit="1" customWidth="1"/>
    <col min="6" max="6" width="10.7109375" style="55" customWidth="1"/>
    <col min="7" max="7" width="5.85546875" style="53" customWidth="1"/>
    <col min="8" max="9" width="12.5703125" style="53" customWidth="1"/>
    <col min="10" max="10" width="13.140625" style="53" customWidth="1"/>
    <col min="11" max="249" width="9.140625" style="53"/>
    <col min="250" max="250" width="5.28515625" style="53" customWidth="1"/>
    <col min="251" max="251" width="62" style="53" customWidth="1"/>
    <col min="252" max="252" width="4.85546875" style="53" bestFit="1" customWidth="1"/>
    <col min="253" max="253" width="6.42578125" style="53" customWidth="1"/>
    <col min="254" max="254" width="12.42578125" style="53" customWidth="1"/>
    <col min="255" max="255" width="10.5703125" style="53" customWidth="1"/>
    <col min="256" max="256" width="12.7109375" style="53" customWidth="1"/>
    <col min="257" max="257" width="10.140625" style="53" customWidth="1"/>
    <col min="258" max="258" width="14.140625" style="53" customWidth="1"/>
    <col min="259" max="259" width="15.140625" style="53" customWidth="1"/>
    <col min="260" max="260" width="31.7109375" style="53" customWidth="1"/>
    <col min="261" max="261" width="20.85546875" style="53" customWidth="1"/>
    <col min="262" max="262" width="7" style="53" customWidth="1"/>
    <col min="263" max="505" width="9.140625" style="53"/>
    <col min="506" max="506" width="5.28515625" style="53" customWidth="1"/>
    <col min="507" max="507" width="62" style="53" customWidth="1"/>
    <col min="508" max="508" width="4.85546875" style="53" bestFit="1" customWidth="1"/>
    <col min="509" max="509" width="6.42578125" style="53" customWidth="1"/>
    <col min="510" max="510" width="12.42578125" style="53" customWidth="1"/>
    <col min="511" max="511" width="10.5703125" style="53" customWidth="1"/>
    <col min="512" max="512" width="12.7109375" style="53" customWidth="1"/>
    <col min="513" max="513" width="10.140625" style="53" customWidth="1"/>
    <col min="514" max="514" width="14.140625" style="53" customWidth="1"/>
    <col min="515" max="515" width="15.140625" style="53" customWidth="1"/>
    <col min="516" max="516" width="31.7109375" style="53" customWidth="1"/>
    <col min="517" max="517" width="20.85546875" style="53" customWidth="1"/>
    <col min="518" max="518" width="7" style="53" customWidth="1"/>
    <col min="519" max="761" width="9.140625" style="53"/>
    <col min="762" max="762" width="5.28515625" style="53" customWidth="1"/>
    <col min="763" max="763" width="62" style="53" customWidth="1"/>
    <col min="764" max="764" width="4.85546875" style="53" bestFit="1" customWidth="1"/>
    <col min="765" max="765" width="6.42578125" style="53" customWidth="1"/>
    <col min="766" max="766" width="12.42578125" style="53" customWidth="1"/>
    <col min="767" max="767" width="10.5703125" style="53" customWidth="1"/>
    <col min="768" max="768" width="12.7109375" style="53" customWidth="1"/>
    <col min="769" max="769" width="10.140625" style="53" customWidth="1"/>
    <col min="770" max="770" width="14.140625" style="53" customWidth="1"/>
    <col min="771" max="771" width="15.140625" style="53" customWidth="1"/>
    <col min="772" max="772" width="31.7109375" style="53" customWidth="1"/>
    <col min="773" max="773" width="20.85546875" style="53" customWidth="1"/>
    <col min="774" max="774" width="7" style="53" customWidth="1"/>
    <col min="775" max="1017" width="9.140625" style="53"/>
    <col min="1018" max="1018" width="5.28515625" style="53" customWidth="1"/>
    <col min="1019" max="1019" width="62" style="53" customWidth="1"/>
    <col min="1020" max="1020" width="4.85546875" style="53" bestFit="1" customWidth="1"/>
    <col min="1021" max="1021" width="6.42578125" style="53" customWidth="1"/>
    <col min="1022" max="1022" width="12.42578125" style="53" customWidth="1"/>
    <col min="1023" max="1023" width="10.5703125" style="53" customWidth="1"/>
    <col min="1024" max="1024" width="12.7109375" style="53" customWidth="1"/>
    <col min="1025" max="1025" width="10.140625" style="53" customWidth="1"/>
    <col min="1026" max="1026" width="14.140625" style="53" customWidth="1"/>
    <col min="1027" max="1027" width="15.140625" style="53" customWidth="1"/>
    <col min="1028" max="1028" width="31.7109375" style="53" customWidth="1"/>
    <col min="1029" max="1029" width="20.85546875" style="53" customWidth="1"/>
    <col min="1030" max="1030" width="7" style="53" customWidth="1"/>
    <col min="1031" max="1273" width="9.140625" style="53"/>
    <col min="1274" max="1274" width="5.28515625" style="53" customWidth="1"/>
    <col min="1275" max="1275" width="62" style="53" customWidth="1"/>
    <col min="1276" max="1276" width="4.85546875" style="53" bestFit="1" customWidth="1"/>
    <col min="1277" max="1277" width="6.42578125" style="53" customWidth="1"/>
    <col min="1278" max="1278" width="12.42578125" style="53" customWidth="1"/>
    <col min="1279" max="1279" width="10.5703125" style="53" customWidth="1"/>
    <col min="1280" max="1280" width="12.7109375" style="53" customWidth="1"/>
    <col min="1281" max="1281" width="10.140625" style="53" customWidth="1"/>
    <col min="1282" max="1282" width="14.140625" style="53" customWidth="1"/>
    <col min="1283" max="1283" width="15.140625" style="53" customWidth="1"/>
    <col min="1284" max="1284" width="31.7109375" style="53" customWidth="1"/>
    <col min="1285" max="1285" width="20.85546875" style="53" customWidth="1"/>
    <col min="1286" max="1286" width="7" style="53" customWidth="1"/>
    <col min="1287" max="1529" width="9.140625" style="53"/>
    <col min="1530" max="1530" width="5.28515625" style="53" customWidth="1"/>
    <col min="1531" max="1531" width="62" style="53" customWidth="1"/>
    <col min="1532" max="1532" width="4.85546875" style="53" bestFit="1" customWidth="1"/>
    <col min="1533" max="1533" width="6.42578125" style="53" customWidth="1"/>
    <col min="1534" max="1534" width="12.42578125" style="53" customWidth="1"/>
    <col min="1535" max="1535" width="10.5703125" style="53" customWidth="1"/>
    <col min="1536" max="1536" width="12.7109375" style="53" customWidth="1"/>
    <col min="1537" max="1537" width="10.140625" style="53" customWidth="1"/>
    <col min="1538" max="1538" width="14.140625" style="53" customWidth="1"/>
    <col min="1539" max="1539" width="15.140625" style="53" customWidth="1"/>
    <col min="1540" max="1540" width="31.7109375" style="53" customWidth="1"/>
    <col min="1541" max="1541" width="20.85546875" style="53" customWidth="1"/>
    <col min="1542" max="1542" width="7" style="53" customWidth="1"/>
    <col min="1543" max="1785" width="9.140625" style="53"/>
    <col min="1786" max="1786" width="5.28515625" style="53" customWidth="1"/>
    <col min="1787" max="1787" width="62" style="53" customWidth="1"/>
    <col min="1788" max="1788" width="4.85546875" style="53" bestFit="1" customWidth="1"/>
    <col min="1789" max="1789" width="6.42578125" style="53" customWidth="1"/>
    <col min="1790" max="1790" width="12.42578125" style="53" customWidth="1"/>
    <col min="1791" max="1791" width="10.5703125" style="53" customWidth="1"/>
    <col min="1792" max="1792" width="12.7109375" style="53" customWidth="1"/>
    <col min="1793" max="1793" width="10.140625" style="53" customWidth="1"/>
    <col min="1794" max="1794" width="14.140625" style="53" customWidth="1"/>
    <col min="1795" max="1795" width="15.140625" style="53" customWidth="1"/>
    <col min="1796" max="1796" width="31.7109375" style="53" customWidth="1"/>
    <col min="1797" max="1797" width="20.85546875" style="53" customWidth="1"/>
    <col min="1798" max="1798" width="7" style="53" customWidth="1"/>
    <col min="1799" max="2041" width="9.140625" style="53"/>
    <col min="2042" max="2042" width="5.28515625" style="53" customWidth="1"/>
    <col min="2043" max="2043" width="62" style="53" customWidth="1"/>
    <col min="2044" max="2044" width="4.85546875" style="53" bestFit="1" customWidth="1"/>
    <col min="2045" max="2045" width="6.42578125" style="53" customWidth="1"/>
    <col min="2046" max="2046" width="12.42578125" style="53" customWidth="1"/>
    <col min="2047" max="2047" width="10.5703125" style="53" customWidth="1"/>
    <col min="2048" max="2048" width="12.7109375" style="53" customWidth="1"/>
    <col min="2049" max="2049" width="10.140625" style="53" customWidth="1"/>
    <col min="2050" max="2050" width="14.140625" style="53" customWidth="1"/>
    <col min="2051" max="2051" width="15.140625" style="53" customWidth="1"/>
    <col min="2052" max="2052" width="31.7109375" style="53" customWidth="1"/>
    <col min="2053" max="2053" width="20.85546875" style="53" customWidth="1"/>
    <col min="2054" max="2054" width="7" style="53" customWidth="1"/>
    <col min="2055" max="2297" width="9.140625" style="53"/>
    <col min="2298" max="2298" width="5.28515625" style="53" customWidth="1"/>
    <col min="2299" max="2299" width="62" style="53" customWidth="1"/>
    <col min="2300" max="2300" width="4.85546875" style="53" bestFit="1" customWidth="1"/>
    <col min="2301" max="2301" width="6.42578125" style="53" customWidth="1"/>
    <col min="2302" max="2302" width="12.42578125" style="53" customWidth="1"/>
    <col min="2303" max="2303" width="10.5703125" style="53" customWidth="1"/>
    <col min="2304" max="2304" width="12.7109375" style="53" customWidth="1"/>
    <col min="2305" max="2305" width="10.140625" style="53" customWidth="1"/>
    <col min="2306" max="2306" width="14.140625" style="53" customWidth="1"/>
    <col min="2307" max="2307" width="15.140625" style="53" customWidth="1"/>
    <col min="2308" max="2308" width="31.7109375" style="53" customWidth="1"/>
    <col min="2309" max="2309" width="20.85546875" style="53" customWidth="1"/>
    <col min="2310" max="2310" width="7" style="53" customWidth="1"/>
    <col min="2311" max="2553" width="9.140625" style="53"/>
    <col min="2554" max="2554" width="5.28515625" style="53" customWidth="1"/>
    <col min="2555" max="2555" width="62" style="53" customWidth="1"/>
    <col min="2556" max="2556" width="4.85546875" style="53" bestFit="1" customWidth="1"/>
    <col min="2557" max="2557" width="6.42578125" style="53" customWidth="1"/>
    <col min="2558" max="2558" width="12.42578125" style="53" customWidth="1"/>
    <col min="2559" max="2559" width="10.5703125" style="53" customWidth="1"/>
    <col min="2560" max="2560" width="12.7109375" style="53" customWidth="1"/>
    <col min="2561" max="2561" width="10.140625" style="53" customWidth="1"/>
    <col min="2562" max="2562" width="14.140625" style="53" customWidth="1"/>
    <col min="2563" max="2563" width="15.140625" style="53" customWidth="1"/>
    <col min="2564" max="2564" width="31.7109375" style="53" customWidth="1"/>
    <col min="2565" max="2565" width="20.85546875" style="53" customWidth="1"/>
    <col min="2566" max="2566" width="7" style="53" customWidth="1"/>
    <col min="2567" max="2809" width="9.140625" style="53"/>
    <col min="2810" max="2810" width="5.28515625" style="53" customWidth="1"/>
    <col min="2811" max="2811" width="62" style="53" customWidth="1"/>
    <col min="2812" max="2812" width="4.85546875" style="53" bestFit="1" customWidth="1"/>
    <col min="2813" max="2813" width="6.42578125" style="53" customWidth="1"/>
    <col min="2814" max="2814" width="12.42578125" style="53" customWidth="1"/>
    <col min="2815" max="2815" width="10.5703125" style="53" customWidth="1"/>
    <col min="2816" max="2816" width="12.7109375" style="53" customWidth="1"/>
    <col min="2817" max="2817" width="10.140625" style="53" customWidth="1"/>
    <col min="2818" max="2818" width="14.140625" style="53" customWidth="1"/>
    <col min="2819" max="2819" width="15.140625" style="53" customWidth="1"/>
    <col min="2820" max="2820" width="31.7109375" style="53" customWidth="1"/>
    <col min="2821" max="2821" width="20.85546875" style="53" customWidth="1"/>
    <col min="2822" max="2822" width="7" style="53" customWidth="1"/>
    <col min="2823" max="3065" width="9.140625" style="53"/>
    <col min="3066" max="3066" width="5.28515625" style="53" customWidth="1"/>
    <col min="3067" max="3067" width="62" style="53" customWidth="1"/>
    <col min="3068" max="3068" width="4.85546875" style="53" bestFit="1" customWidth="1"/>
    <col min="3069" max="3069" width="6.42578125" style="53" customWidth="1"/>
    <col min="3070" max="3070" width="12.42578125" style="53" customWidth="1"/>
    <col min="3071" max="3071" width="10.5703125" style="53" customWidth="1"/>
    <col min="3072" max="3072" width="12.7109375" style="53" customWidth="1"/>
    <col min="3073" max="3073" width="10.140625" style="53" customWidth="1"/>
    <col min="3074" max="3074" width="14.140625" style="53" customWidth="1"/>
    <col min="3075" max="3075" width="15.140625" style="53" customWidth="1"/>
    <col min="3076" max="3076" width="31.7109375" style="53" customWidth="1"/>
    <col min="3077" max="3077" width="20.85546875" style="53" customWidth="1"/>
    <col min="3078" max="3078" width="7" style="53" customWidth="1"/>
    <col min="3079" max="3321" width="9.140625" style="53"/>
    <col min="3322" max="3322" width="5.28515625" style="53" customWidth="1"/>
    <col min="3323" max="3323" width="62" style="53" customWidth="1"/>
    <col min="3324" max="3324" width="4.85546875" style="53" bestFit="1" customWidth="1"/>
    <col min="3325" max="3325" width="6.42578125" style="53" customWidth="1"/>
    <col min="3326" max="3326" width="12.42578125" style="53" customWidth="1"/>
    <col min="3327" max="3327" width="10.5703125" style="53" customWidth="1"/>
    <col min="3328" max="3328" width="12.7109375" style="53" customWidth="1"/>
    <col min="3329" max="3329" width="10.140625" style="53" customWidth="1"/>
    <col min="3330" max="3330" width="14.140625" style="53" customWidth="1"/>
    <col min="3331" max="3331" width="15.140625" style="53" customWidth="1"/>
    <col min="3332" max="3332" width="31.7109375" style="53" customWidth="1"/>
    <col min="3333" max="3333" width="20.85546875" style="53" customWidth="1"/>
    <col min="3334" max="3334" width="7" style="53" customWidth="1"/>
    <col min="3335" max="3577" width="9.140625" style="53"/>
    <col min="3578" max="3578" width="5.28515625" style="53" customWidth="1"/>
    <col min="3579" max="3579" width="62" style="53" customWidth="1"/>
    <col min="3580" max="3580" width="4.85546875" style="53" bestFit="1" customWidth="1"/>
    <col min="3581" max="3581" width="6.42578125" style="53" customWidth="1"/>
    <col min="3582" max="3582" width="12.42578125" style="53" customWidth="1"/>
    <col min="3583" max="3583" width="10.5703125" style="53" customWidth="1"/>
    <col min="3584" max="3584" width="12.7109375" style="53" customWidth="1"/>
    <col min="3585" max="3585" width="10.140625" style="53" customWidth="1"/>
    <col min="3586" max="3586" width="14.140625" style="53" customWidth="1"/>
    <col min="3587" max="3587" width="15.140625" style="53" customWidth="1"/>
    <col min="3588" max="3588" width="31.7109375" style="53" customWidth="1"/>
    <col min="3589" max="3589" width="20.85546875" style="53" customWidth="1"/>
    <col min="3590" max="3590" width="7" style="53" customWidth="1"/>
    <col min="3591" max="3833" width="9.140625" style="53"/>
    <col min="3834" max="3834" width="5.28515625" style="53" customWidth="1"/>
    <col min="3835" max="3835" width="62" style="53" customWidth="1"/>
    <col min="3836" max="3836" width="4.85546875" style="53" bestFit="1" customWidth="1"/>
    <col min="3837" max="3837" width="6.42578125" style="53" customWidth="1"/>
    <col min="3838" max="3838" width="12.42578125" style="53" customWidth="1"/>
    <col min="3839" max="3839" width="10.5703125" style="53" customWidth="1"/>
    <col min="3840" max="3840" width="12.7109375" style="53" customWidth="1"/>
    <col min="3841" max="3841" width="10.140625" style="53" customWidth="1"/>
    <col min="3842" max="3842" width="14.140625" style="53" customWidth="1"/>
    <col min="3843" max="3843" width="15.140625" style="53" customWidth="1"/>
    <col min="3844" max="3844" width="31.7109375" style="53" customWidth="1"/>
    <col min="3845" max="3845" width="20.85546875" style="53" customWidth="1"/>
    <col min="3846" max="3846" width="7" style="53" customWidth="1"/>
    <col min="3847" max="4089" width="9.140625" style="53"/>
    <col min="4090" max="4090" width="5.28515625" style="53" customWidth="1"/>
    <col min="4091" max="4091" width="62" style="53" customWidth="1"/>
    <col min="4092" max="4092" width="4.85546875" style="53" bestFit="1" customWidth="1"/>
    <col min="4093" max="4093" width="6.42578125" style="53" customWidth="1"/>
    <col min="4094" max="4094" width="12.42578125" style="53" customWidth="1"/>
    <col min="4095" max="4095" width="10.5703125" style="53" customWidth="1"/>
    <col min="4096" max="4096" width="12.7109375" style="53" customWidth="1"/>
    <col min="4097" max="4097" width="10.140625" style="53" customWidth="1"/>
    <col min="4098" max="4098" width="14.140625" style="53" customWidth="1"/>
    <col min="4099" max="4099" width="15.140625" style="53" customWidth="1"/>
    <col min="4100" max="4100" width="31.7109375" style="53" customWidth="1"/>
    <col min="4101" max="4101" width="20.85546875" style="53" customWidth="1"/>
    <col min="4102" max="4102" width="7" style="53" customWidth="1"/>
    <col min="4103" max="4345" width="9.140625" style="53"/>
    <col min="4346" max="4346" width="5.28515625" style="53" customWidth="1"/>
    <col min="4347" max="4347" width="62" style="53" customWidth="1"/>
    <col min="4348" max="4348" width="4.85546875" style="53" bestFit="1" customWidth="1"/>
    <col min="4349" max="4349" width="6.42578125" style="53" customWidth="1"/>
    <col min="4350" max="4350" width="12.42578125" style="53" customWidth="1"/>
    <col min="4351" max="4351" width="10.5703125" style="53" customWidth="1"/>
    <col min="4352" max="4352" width="12.7109375" style="53" customWidth="1"/>
    <col min="4353" max="4353" width="10.140625" style="53" customWidth="1"/>
    <col min="4354" max="4354" width="14.140625" style="53" customWidth="1"/>
    <col min="4355" max="4355" width="15.140625" style="53" customWidth="1"/>
    <col min="4356" max="4356" width="31.7109375" style="53" customWidth="1"/>
    <col min="4357" max="4357" width="20.85546875" style="53" customWidth="1"/>
    <col min="4358" max="4358" width="7" style="53" customWidth="1"/>
    <col min="4359" max="4601" width="9.140625" style="53"/>
    <col min="4602" max="4602" width="5.28515625" style="53" customWidth="1"/>
    <col min="4603" max="4603" width="62" style="53" customWidth="1"/>
    <col min="4604" max="4604" width="4.85546875" style="53" bestFit="1" customWidth="1"/>
    <col min="4605" max="4605" width="6.42578125" style="53" customWidth="1"/>
    <col min="4606" max="4606" width="12.42578125" style="53" customWidth="1"/>
    <col min="4607" max="4607" width="10.5703125" style="53" customWidth="1"/>
    <col min="4608" max="4608" width="12.7109375" style="53" customWidth="1"/>
    <col min="4609" max="4609" width="10.140625" style="53" customWidth="1"/>
    <col min="4610" max="4610" width="14.140625" style="53" customWidth="1"/>
    <col min="4611" max="4611" width="15.140625" style="53" customWidth="1"/>
    <col min="4612" max="4612" width="31.7109375" style="53" customWidth="1"/>
    <col min="4613" max="4613" width="20.85546875" style="53" customWidth="1"/>
    <col min="4614" max="4614" width="7" style="53" customWidth="1"/>
    <col min="4615" max="4857" width="9.140625" style="53"/>
    <col min="4858" max="4858" width="5.28515625" style="53" customWidth="1"/>
    <col min="4859" max="4859" width="62" style="53" customWidth="1"/>
    <col min="4860" max="4860" width="4.85546875" style="53" bestFit="1" customWidth="1"/>
    <col min="4861" max="4861" width="6.42578125" style="53" customWidth="1"/>
    <col min="4862" max="4862" width="12.42578125" style="53" customWidth="1"/>
    <col min="4863" max="4863" width="10.5703125" style="53" customWidth="1"/>
    <col min="4864" max="4864" width="12.7109375" style="53" customWidth="1"/>
    <col min="4865" max="4865" width="10.140625" style="53" customWidth="1"/>
    <col min="4866" max="4866" width="14.140625" style="53" customWidth="1"/>
    <col min="4867" max="4867" width="15.140625" style="53" customWidth="1"/>
    <col min="4868" max="4868" width="31.7109375" style="53" customWidth="1"/>
    <col min="4869" max="4869" width="20.85546875" style="53" customWidth="1"/>
    <col min="4870" max="4870" width="7" style="53" customWidth="1"/>
    <col min="4871" max="5113" width="9.140625" style="53"/>
    <col min="5114" max="5114" width="5.28515625" style="53" customWidth="1"/>
    <col min="5115" max="5115" width="62" style="53" customWidth="1"/>
    <col min="5116" max="5116" width="4.85546875" style="53" bestFit="1" customWidth="1"/>
    <col min="5117" max="5117" width="6.42578125" style="53" customWidth="1"/>
    <col min="5118" max="5118" width="12.42578125" style="53" customWidth="1"/>
    <col min="5119" max="5119" width="10.5703125" style="53" customWidth="1"/>
    <col min="5120" max="5120" width="12.7109375" style="53" customWidth="1"/>
    <col min="5121" max="5121" width="10.140625" style="53" customWidth="1"/>
    <col min="5122" max="5122" width="14.140625" style="53" customWidth="1"/>
    <col min="5123" max="5123" width="15.140625" style="53" customWidth="1"/>
    <col min="5124" max="5124" width="31.7109375" style="53" customWidth="1"/>
    <col min="5125" max="5125" width="20.85546875" style="53" customWidth="1"/>
    <col min="5126" max="5126" width="7" style="53" customWidth="1"/>
    <col min="5127" max="5369" width="9.140625" style="53"/>
    <col min="5370" max="5370" width="5.28515625" style="53" customWidth="1"/>
    <col min="5371" max="5371" width="62" style="53" customWidth="1"/>
    <col min="5372" max="5372" width="4.85546875" style="53" bestFit="1" customWidth="1"/>
    <col min="5373" max="5373" width="6.42578125" style="53" customWidth="1"/>
    <col min="5374" max="5374" width="12.42578125" style="53" customWidth="1"/>
    <col min="5375" max="5375" width="10.5703125" style="53" customWidth="1"/>
    <col min="5376" max="5376" width="12.7109375" style="53" customWidth="1"/>
    <col min="5377" max="5377" width="10.140625" style="53" customWidth="1"/>
    <col min="5378" max="5378" width="14.140625" style="53" customWidth="1"/>
    <col min="5379" max="5379" width="15.140625" style="53" customWidth="1"/>
    <col min="5380" max="5380" width="31.7109375" style="53" customWidth="1"/>
    <col min="5381" max="5381" width="20.85546875" style="53" customWidth="1"/>
    <col min="5382" max="5382" width="7" style="53" customWidth="1"/>
    <col min="5383" max="5625" width="9.140625" style="53"/>
    <col min="5626" max="5626" width="5.28515625" style="53" customWidth="1"/>
    <col min="5627" max="5627" width="62" style="53" customWidth="1"/>
    <col min="5628" max="5628" width="4.85546875" style="53" bestFit="1" customWidth="1"/>
    <col min="5629" max="5629" width="6.42578125" style="53" customWidth="1"/>
    <col min="5630" max="5630" width="12.42578125" style="53" customWidth="1"/>
    <col min="5631" max="5631" width="10.5703125" style="53" customWidth="1"/>
    <col min="5632" max="5632" width="12.7109375" style="53" customWidth="1"/>
    <col min="5633" max="5633" width="10.140625" style="53" customWidth="1"/>
    <col min="5634" max="5634" width="14.140625" style="53" customWidth="1"/>
    <col min="5635" max="5635" width="15.140625" style="53" customWidth="1"/>
    <col min="5636" max="5636" width="31.7109375" style="53" customWidth="1"/>
    <col min="5637" max="5637" width="20.85546875" style="53" customWidth="1"/>
    <col min="5638" max="5638" width="7" style="53" customWidth="1"/>
    <col min="5639" max="5881" width="9.140625" style="53"/>
    <col min="5882" max="5882" width="5.28515625" style="53" customWidth="1"/>
    <col min="5883" max="5883" width="62" style="53" customWidth="1"/>
    <col min="5884" max="5884" width="4.85546875" style="53" bestFit="1" customWidth="1"/>
    <col min="5885" max="5885" width="6.42578125" style="53" customWidth="1"/>
    <col min="5886" max="5886" width="12.42578125" style="53" customWidth="1"/>
    <col min="5887" max="5887" width="10.5703125" style="53" customWidth="1"/>
    <col min="5888" max="5888" width="12.7109375" style="53" customWidth="1"/>
    <col min="5889" max="5889" width="10.140625" style="53" customWidth="1"/>
    <col min="5890" max="5890" width="14.140625" style="53" customWidth="1"/>
    <col min="5891" max="5891" width="15.140625" style="53" customWidth="1"/>
    <col min="5892" max="5892" width="31.7109375" style="53" customWidth="1"/>
    <col min="5893" max="5893" width="20.85546875" style="53" customWidth="1"/>
    <col min="5894" max="5894" width="7" style="53" customWidth="1"/>
    <col min="5895" max="6137" width="9.140625" style="53"/>
    <col min="6138" max="6138" width="5.28515625" style="53" customWidth="1"/>
    <col min="6139" max="6139" width="62" style="53" customWidth="1"/>
    <col min="6140" max="6140" width="4.85546875" style="53" bestFit="1" customWidth="1"/>
    <col min="6141" max="6141" width="6.42578125" style="53" customWidth="1"/>
    <col min="6142" max="6142" width="12.42578125" style="53" customWidth="1"/>
    <col min="6143" max="6143" width="10.5703125" style="53" customWidth="1"/>
    <col min="6144" max="6144" width="12.7109375" style="53" customWidth="1"/>
    <col min="6145" max="6145" width="10.140625" style="53" customWidth="1"/>
    <col min="6146" max="6146" width="14.140625" style="53" customWidth="1"/>
    <col min="6147" max="6147" width="15.140625" style="53" customWidth="1"/>
    <col min="6148" max="6148" width="31.7109375" style="53" customWidth="1"/>
    <col min="6149" max="6149" width="20.85546875" style="53" customWidth="1"/>
    <col min="6150" max="6150" width="7" style="53" customWidth="1"/>
    <col min="6151" max="6393" width="9.140625" style="53"/>
    <col min="6394" max="6394" width="5.28515625" style="53" customWidth="1"/>
    <col min="6395" max="6395" width="62" style="53" customWidth="1"/>
    <col min="6396" max="6396" width="4.85546875" style="53" bestFit="1" customWidth="1"/>
    <col min="6397" max="6397" width="6.42578125" style="53" customWidth="1"/>
    <col min="6398" max="6398" width="12.42578125" style="53" customWidth="1"/>
    <col min="6399" max="6399" width="10.5703125" style="53" customWidth="1"/>
    <col min="6400" max="6400" width="12.7109375" style="53" customWidth="1"/>
    <col min="6401" max="6401" width="10.140625" style="53" customWidth="1"/>
    <col min="6402" max="6402" width="14.140625" style="53" customWidth="1"/>
    <col min="6403" max="6403" width="15.140625" style="53" customWidth="1"/>
    <col min="6404" max="6404" width="31.7109375" style="53" customWidth="1"/>
    <col min="6405" max="6405" width="20.85546875" style="53" customWidth="1"/>
    <col min="6406" max="6406" width="7" style="53" customWidth="1"/>
    <col min="6407" max="6649" width="9.140625" style="53"/>
    <col min="6650" max="6650" width="5.28515625" style="53" customWidth="1"/>
    <col min="6651" max="6651" width="62" style="53" customWidth="1"/>
    <col min="6652" max="6652" width="4.85546875" style="53" bestFit="1" customWidth="1"/>
    <col min="6653" max="6653" width="6.42578125" style="53" customWidth="1"/>
    <col min="6654" max="6654" width="12.42578125" style="53" customWidth="1"/>
    <col min="6655" max="6655" width="10.5703125" style="53" customWidth="1"/>
    <col min="6656" max="6656" width="12.7109375" style="53" customWidth="1"/>
    <col min="6657" max="6657" width="10.140625" style="53" customWidth="1"/>
    <col min="6658" max="6658" width="14.140625" style="53" customWidth="1"/>
    <col min="6659" max="6659" width="15.140625" style="53" customWidth="1"/>
    <col min="6660" max="6660" width="31.7109375" style="53" customWidth="1"/>
    <col min="6661" max="6661" width="20.85546875" style="53" customWidth="1"/>
    <col min="6662" max="6662" width="7" style="53" customWidth="1"/>
    <col min="6663" max="6905" width="9.140625" style="53"/>
    <col min="6906" max="6906" width="5.28515625" style="53" customWidth="1"/>
    <col min="6907" max="6907" width="62" style="53" customWidth="1"/>
    <col min="6908" max="6908" width="4.85546875" style="53" bestFit="1" customWidth="1"/>
    <col min="6909" max="6909" width="6.42578125" style="53" customWidth="1"/>
    <col min="6910" max="6910" width="12.42578125" style="53" customWidth="1"/>
    <col min="6911" max="6911" width="10.5703125" style="53" customWidth="1"/>
    <col min="6912" max="6912" width="12.7109375" style="53" customWidth="1"/>
    <col min="6913" max="6913" width="10.140625" style="53" customWidth="1"/>
    <col min="6914" max="6914" width="14.140625" style="53" customWidth="1"/>
    <col min="6915" max="6915" width="15.140625" style="53" customWidth="1"/>
    <col min="6916" max="6916" width="31.7109375" style="53" customWidth="1"/>
    <col min="6917" max="6917" width="20.85546875" style="53" customWidth="1"/>
    <col min="6918" max="6918" width="7" style="53" customWidth="1"/>
    <col min="6919" max="7161" width="9.140625" style="53"/>
    <col min="7162" max="7162" width="5.28515625" style="53" customWidth="1"/>
    <col min="7163" max="7163" width="62" style="53" customWidth="1"/>
    <col min="7164" max="7164" width="4.85546875" style="53" bestFit="1" customWidth="1"/>
    <col min="7165" max="7165" width="6.42578125" style="53" customWidth="1"/>
    <col min="7166" max="7166" width="12.42578125" style="53" customWidth="1"/>
    <col min="7167" max="7167" width="10.5703125" style="53" customWidth="1"/>
    <col min="7168" max="7168" width="12.7109375" style="53" customWidth="1"/>
    <col min="7169" max="7169" width="10.140625" style="53" customWidth="1"/>
    <col min="7170" max="7170" width="14.140625" style="53" customWidth="1"/>
    <col min="7171" max="7171" width="15.140625" style="53" customWidth="1"/>
    <col min="7172" max="7172" width="31.7109375" style="53" customWidth="1"/>
    <col min="7173" max="7173" width="20.85546875" style="53" customWidth="1"/>
    <col min="7174" max="7174" width="7" style="53" customWidth="1"/>
    <col min="7175" max="7417" width="9.140625" style="53"/>
    <col min="7418" max="7418" width="5.28515625" style="53" customWidth="1"/>
    <col min="7419" max="7419" width="62" style="53" customWidth="1"/>
    <col min="7420" max="7420" width="4.85546875" style="53" bestFit="1" customWidth="1"/>
    <col min="7421" max="7421" width="6.42578125" style="53" customWidth="1"/>
    <col min="7422" max="7422" width="12.42578125" style="53" customWidth="1"/>
    <col min="7423" max="7423" width="10.5703125" style="53" customWidth="1"/>
    <col min="7424" max="7424" width="12.7109375" style="53" customWidth="1"/>
    <col min="7425" max="7425" width="10.140625" style="53" customWidth="1"/>
    <col min="7426" max="7426" width="14.140625" style="53" customWidth="1"/>
    <col min="7427" max="7427" width="15.140625" style="53" customWidth="1"/>
    <col min="7428" max="7428" width="31.7109375" style="53" customWidth="1"/>
    <col min="7429" max="7429" width="20.85546875" style="53" customWidth="1"/>
    <col min="7430" max="7430" width="7" style="53" customWidth="1"/>
    <col min="7431" max="7673" width="9.140625" style="53"/>
    <col min="7674" max="7674" width="5.28515625" style="53" customWidth="1"/>
    <col min="7675" max="7675" width="62" style="53" customWidth="1"/>
    <col min="7676" max="7676" width="4.85546875" style="53" bestFit="1" customWidth="1"/>
    <col min="7677" max="7677" width="6.42578125" style="53" customWidth="1"/>
    <col min="7678" max="7678" width="12.42578125" style="53" customWidth="1"/>
    <col min="7679" max="7679" width="10.5703125" style="53" customWidth="1"/>
    <col min="7680" max="7680" width="12.7109375" style="53" customWidth="1"/>
    <col min="7681" max="7681" width="10.140625" style="53" customWidth="1"/>
    <col min="7682" max="7682" width="14.140625" style="53" customWidth="1"/>
    <col min="7683" max="7683" width="15.140625" style="53" customWidth="1"/>
    <col min="7684" max="7684" width="31.7109375" style="53" customWidth="1"/>
    <col min="7685" max="7685" width="20.85546875" style="53" customWidth="1"/>
    <col min="7686" max="7686" width="7" style="53" customWidth="1"/>
    <col min="7687" max="7929" width="9.140625" style="53"/>
    <col min="7930" max="7930" width="5.28515625" style="53" customWidth="1"/>
    <col min="7931" max="7931" width="62" style="53" customWidth="1"/>
    <col min="7932" max="7932" width="4.85546875" style="53" bestFit="1" customWidth="1"/>
    <col min="7933" max="7933" width="6.42578125" style="53" customWidth="1"/>
    <col min="7934" max="7934" width="12.42578125" style="53" customWidth="1"/>
    <col min="7935" max="7935" width="10.5703125" style="53" customWidth="1"/>
    <col min="7936" max="7936" width="12.7109375" style="53" customWidth="1"/>
    <col min="7937" max="7937" width="10.140625" style="53" customWidth="1"/>
    <col min="7938" max="7938" width="14.140625" style="53" customWidth="1"/>
    <col min="7939" max="7939" width="15.140625" style="53" customWidth="1"/>
    <col min="7940" max="7940" width="31.7109375" style="53" customWidth="1"/>
    <col min="7941" max="7941" width="20.85546875" style="53" customWidth="1"/>
    <col min="7942" max="7942" width="7" style="53" customWidth="1"/>
    <col min="7943" max="8185" width="9.140625" style="53"/>
    <col min="8186" max="8186" width="5.28515625" style="53" customWidth="1"/>
    <col min="8187" max="8187" width="62" style="53" customWidth="1"/>
    <col min="8188" max="8188" width="4.85546875" style="53" bestFit="1" customWidth="1"/>
    <col min="8189" max="8189" width="6.42578125" style="53" customWidth="1"/>
    <col min="8190" max="8190" width="12.42578125" style="53" customWidth="1"/>
    <col min="8191" max="8191" width="10.5703125" style="53" customWidth="1"/>
    <col min="8192" max="8192" width="12.7109375" style="53" customWidth="1"/>
    <col min="8193" max="8193" width="10.140625" style="53" customWidth="1"/>
    <col min="8194" max="8194" width="14.140625" style="53" customWidth="1"/>
    <col min="8195" max="8195" width="15.140625" style="53" customWidth="1"/>
    <col min="8196" max="8196" width="31.7109375" style="53" customWidth="1"/>
    <col min="8197" max="8197" width="20.85546875" style="53" customWidth="1"/>
    <col min="8198" max="8198" width="7" style="53" customWidth="1"/>
    <col min="8199" max="8441" width="9.140625" style="53"/>
    <col min="8442" max="8442" width="5.28515625" style="53" customWidth="1"/>
    <col min="8443" max="8443" width="62" style="53" customWidth="1"/>
    <col min="8444" max="8444" width="4.85546875" style="53" bestFit="1" customWidth="1"/>
    <col min="8445" max="8445" width="6.42578125" style="53" customWidth="1"/>
    <col min="8446" max="8446" width="12.42578125" style="53" customWidth="1"/>
    <col min="8447" max="8447" width="10.5703125" style="53" customWidth="1"/>
    <col min="8448" max="8448" width="12.7109375" style="53" customWidth="1"/>
    <col min="8449" max="8449" width="10.140625" style="53" customWidth="1"/>
    <col min="8450" max="8450" width="14.140625" style="53" customWidth="1"/>
    <col min="8451" max="8451" width="15.140625" style="53" customWidth="1"/>
    <col min="8452" max="8452" width="31.7109375" style="53" customWidth="1"/>
    <col min="8453" max="8453" width="20.85546875" style="53" customWidth="1"/>
    <col min="8454" max="8454" width="7" style="53" customWidth="1"/>
    <col min="8455" max="8697" width="9.140625" style="53"/>
    <col min="8698" max="8698" width="5.28515625" style="53" customWidth="1"/>
    <col min="8699" max="8699" width="62" style="53" customWidth="1"/>
    <col min="8700" max="8700" width="4.85546875" style="53" bestFit="1" customWidth="1"/>
    <col min="8701" max="8701" width="6.42578125" style="53" customWidth="1"/>
    <col min="8702" max="8702" width="12.42578125" style="53" customWidth="1"/>
    <col min="8703" max="8703" width="10.5703125" style="53" customWidth="1"/>
    <col min="8704" max="8704" width="12.7109375" style="53" customWidth="1"/>
    <col min="8705" max="8705" width="10.140625" style="53" customWidth="1"/>
    <col min="8706" max="8706" width="14.140625" style="53" customWidth="1"/>
    <col min="8707" max="8707" width="15.140625" style="53" customWidth="1"/>
    <col min="8708" max="8708" width="31.7109375" style="53" customWidth="1"/>
    <col min="8709" max="8709" width="20.85546875" style="53" customWidth="1"/>
    <col min="8710" max="8710" width="7" style="53" customWidth="1"/>
    <col min="8711" max="8953" width="9.140625" style="53"/>
    <col min="8954" max="8954" width="5.28515625" style="53" customWidth="1"/>
    <col min="8955" max="8955" width="62" style="53" customWidth="1"/>
    <col min="8956" max="8956" width="4.85546875" style="53" bestFit="1" customWidth="1"/>
    <col min="8957" max="8957" width="6.42578125" style="53" customWidth="1"/>
    <col min="8958" max="8958" width="12.42578125" style="53" customWidth="1"/>
    <col min="8959" max="8959" width="10.5703125" style="53" customWidth="1"/>
    <col min="8960" max="8960" width="12.7109375" style="53" customWidth="1"/>
    <col min="8961" max="8961" width="10.140625" style="53" customWidth="1"/>
    <col min="8962" max="8962" width="14.140625" style="53" customWidth="1"/>
    <col min="8963" max="8963" width="15.140625" style="53" customWidth="1"/>
    <col min="8964" max="8964" width="31.7109375" style="53" customWidth="1"/>
    <col min="8965" max="8965" width="20.85546875" style="53" customWidth="1"/>
    <col min="8966" max="8966" width="7" style="53" customWidth="1"/>
    <col min="8967" max="9209" width="9.140625" style="53"/>
    <col min="9210" max="9210" width="5.28515625" style="53" customWidth="1"/>
    <col min="9211" max="9211" width="62" style="53" customWidth="1"/>
    <col min="9212" max="9212" width="4.85546875" style="53" bestFit="1" customWidth="1"/>
    <col min="9213" max="9213" width="6.42578125" style="53" customWidth="1"/>
    <col min="9214" max="9214" width="12.42578125" style="53" customWidth="1"/>
    <col min="9215" max="9215" width="10.5703125" style="53" customWidth="1"/>
    <col min="9216" max="9216" width="12.7109375" style="53" customWidth="1"/>
    <col min="9217" max="9217" width="10.140625" style="53" customWidth="1"/>
    <col min="9218" max="9218" width="14.140625" style="53" customWidth="1"/>
    <col min="9219" max="9219" width="15.140625" style="53" customWidth="1"/>
    <col min="9220" max="9220" width="31.7109375" style="53" customWidth="1"/>
    <col min="9221" max="9221" width="20.85546875" style="53" customWidth="1"/>
    <col min="9222" max="9222" width="7" style="53" customWidth="1"/>
    <col min="9223" max="9465" width="9.140625" style="53"/>
    <col min="9466" max="9466" width="5.28515625" style="53" customWidth="1"/>
    <col min="9467" max="9467" width="62" style="53" customWidth="1"/>
    <col min="9468" max="9468" width="4.85546875" style="53" bestFit="1" customWidth="1"/>
    <col min="9469" max="9469" width="6.42578125" style="53" customWidth="1"/>
    <col min="9470" max="9470" width="12.42578125" style="53" customWidth="1"/>
    <col min="9471" max="9471" width="10.5703125" style="53" customWidth="1"/>
    <col min="9472" max="9472" width="12.7109375" style="53" customWidth="1"/>
    <col min="9473" max="9473" width="10.140625" style="53" customWidth="1"/>
    <col min="9474" max="9474" width="14.140625" style="53" customWidth="1"/>
    <col min="9475" max="9475" width="15.140625" style="53" customWidth="1"/>
    <col min="9476" max="9476" width="31.7109375" style="53" customWidth="1"/>
    <col min="9477" max="9477" width="20.85546875" style="53" customWidth="1"/>
    <col min="9478" max="9478" width="7" style="53" customWidth="1"/>
    <col min="9479" max="9721" width="9.140625" style="53"/>
    <col min="9722" max="9722" width="5.28515625" style="53" customWidth="1"/>
    <col min="9723" max="9723" width="62" style="53" customWidth="1"/>
    <col min="9724" max="9724" width="4.85546875" style="53" bestFit="1" customWidth="1"/>
    <col min="9725" max="9725" width="6.42578125" style="53" customWidth="1"/>
    <col min="9726" max="9726" width="12.42578125" style="53" customWidth="1"/>
    <col min="9727" max="9727" width="10.5703125" style="53" customWidth="1"/>
    <col min="9728" max="9728" width="12.7109375" style="53" customWidth="1"/>
    <col min="9729" max="9729" width="10.140625" style="53" customWidth="1"/>
    <col min="9730" max="9730" width="14.140625" style="53" customWidth="1"/>
    <col min="9731" max="9731" width="15.140625" style="53" customWidth="1"/>
    <col min="9732" max="9732" width="31.7109375" style="53" customWidth="1"/>
    <col min="9733" max="9733" width="20.85546875" style="53" customWidth="1"/>
    <col min="9734" max="9734" width="7" style="53" customWidth="1"/>
    <col min="9735" max="9977" width="9.140625" style="53"/>
    <col min="9978" max="9978" width="5.28515625" style="53" customWidth="1"/>
    <col min="9979" max="9979" width="62" style="53" customWidth="1"/>
    <col min="9980" max="9980" width="4.85546875" style="53" bestFit="1" customWidth="1"/>
    <col min="9981" max="9981" width="6.42578125" style="53" customWidth="1"/>
    <col min="9982" max="9982" width="12.42578125" style="53" customWidth="1"/>
    <col min="9983" max="9983" width="10.5703125" style="53" customWidth="1"/>
    <col min="9984" max="9984" width="12.7109375" style="53" customWidth="1"/>
    <col min="9985" max="9985" width="10.140625" style="53" customWidth="1"/>
    <col min="9986" max="9986" width="14.140625" style="53" customWidth="1"/>
    <col min="9987" max="9987" width="15.140625" style="53" customWidth="1"/>
    <col min="9988" max="9988" width="31.7109375" style="53" customWidth="1"/>
    <col min="9989" max="9989" width="20.85546875" style="53" customWidth="1"/>
    <col min="9990" max="9990" width="7" style="53" customWidth="1"/>
    <col min="9991" max="10233" width="9.140625" style="53"/>
    <col min="10234" max="10234" width="5.28515625" style="53" customWidth="1"/>
    <col min="10235" max="10235" width="62" style="53" customWidth="1"/>
    <col min="10236" max="10236" width="4.85546875" style="53" bestFit="1" customWidth="1"/>
    <col min="10237" max="10237" width="6.42578125" style="53" customWidth="1"/>
    <col min="10238" max="10238" width="12.42578125" style="53" customWidth="1"/>
    <col min="10239" max="10239" width="10.5703125" style="53" customWidth="1"/>
    <col min="10240" max="10240" width="12.7109375" style="53" customWidth="1"/>
    <col min="10241" max="10241" width="10.140625" style="53" customWidth="1"/>
    <col min="10242" max="10242" width="14.140625" style="53" customWidth="1"/>
    <col min="10243" max="10243" width="15.140625" style="53" customWidth="1"/>
    <col min="10244" max="10244" width="31.7109375" style="53" customWidth="1"/>
    <col min="10245" max="10245" width="20.85546875" style="53" customWidth="1"/>
    <col min="10246" max="10246" width="7" style="53" customWidth="1"/>
    <col min="10247" max="10489" width="9.140625" style="53"/>
    <col min="10490" max="10490" width="5.28515625" style="53" customWidth="1"/>
    <col min="10491" max="10491" width="62" style="53" customWidth="1"/>
    <col min="10492" max="10492" width="4.85546875" style="53" bestFit="1" customWidth="1"/>
    <col min="10493" max="10493" width="6.42578125" style="53" customWidth="1"/>
    <col min="10494" max="10494" width="12.42578125" style="53" customWidth="1"/>
    <col min="10495" max="10495" width="10.5703125" style="53" customWidth="1"/>
    <col min="10496" max="10496" width="12.7109375" style="53" customWidth="1"/>
    <col min="10497" max="10497" width="10.140625" style="53" customWidth="1"/>
    <col min="10498" max="10498" width="14.140625" style="53" customWidth="1"/>
    <col min="10499" max="10499" width="15.140625" style="53" customWidth="1"/>
    <col min="10500" max="10500" width="31.7109375" style="53" customWidth="1"/>
    <col min="10501" max="10501" width="20.85546875" style="53" customWidth="1"/>
    <col min="10502" max="10502" width="7" style="53" customWidth="1"/>
    <col min="10503" max="10745" width="9.140625" style="53"/>
    <col min="10746" max="10746" width="5.28515625" style="53" customWidth="1"/>
    <col min="10747" max="10747" width="62" style="53" customWidth="1"/>
    <col min="10748" max="10748" width="4.85546875" style="53" bestFit="1" customWidth="1"/>
    <col min="10749" max="10749" width="6.42578125" style="53" customWidth="1"/>
    <col min="10750" max="10750" width="12.42578125" style="53" customWidth="1"/>
    <col min="10751" max="10751" width="10.5703125" style="53" customWidth="1"/>
    <col min="10752" max="10752" width="12.7109375" style="53" customWidth="1"/>
    <col min="10753" max="10753" width="10.140625" style="53" customWidth="1"/>
    <col min="10754" max="10754" width="14.140625" style="53" customWidth="1"/>
    <col min="10755" max="10755" width="15.140625" style="53" customWidth="1"/>
    <col min="10756" max="10756" width="31.7109375" style="53" customWidth="1"/>
    <col min="10757" max="10757" width="20.85546875" style="53" customWidth="1"/>
    <col min="10758" max="10758" width="7" style="53" customWidth="1"/>
    <col min="10759" max="11001" width="9.140625" style="53"/>
    <col min="11002" max="11002" width="5.28515625" style="53" customWidth="1"/>
    <col min="11003" max="11003" width="62" style="53" customWidth="1"/>
    <col min="11004" max="11004" width="4.85546875" style="53" bestFit="1" customWidth="1"/>
    <col min="11005" max="11005" width="6.42578125" style="53" customWidth="1"/>
    <col min="11006" max="11006" width="12.42578125" style="53" customWidth="1"/>
    <col min="11007" max="11007" width="10.5703125" style="53" customWidth="1"/>
    <col min="11008" max="11008" width="12.7109375" style="53" customWidth="1"/>
    <col min="11009" max="11009" width="10.140625" style="53" customWidth="1"/>
    <col min="11010" max="11010" width="14.140625" style="53" customWidth="1"/>
    <col min="11011" max="11011" width="15.140625" style="53" customWidth="1"/>
    <col min="11012" max="11012" width="31.7109375" style="53" customWidth="1"/>
    <col min="11013" max="11013" width="20.85546875" style="53" customWidth="1"/>
    <col min="11014" max="11014" width="7" style="53" customWidth="1"/>
    <col min="11015" max="11257" width="9.140625" style="53"/>
    <col min="11258" max="11258" width="5.28515625" style="53" customWidth="1"/>
    <col min="11259" max="11259" width="62" style="53" customWidth="1"/>
    <col min="11260" max="11260" width="4.85546875" style="53" bestFit="1" customWidth="1"/>
    <col min="11261" max="11261" width="6.42578125" style="53" customWidth="1"/>
    <col min="11262" max="11262" width="12.42578125" style="53" customWidth="1"/>
    <col min="11263" max="11263" width="10.5703125" style="53" customWidth="1"/>
    <col min="11264" max="11264" width="12.7109375" style="53" customWidth="1"/>
    <col min="11265" max="11265" width="10.140625" style="53" customWidth="1"/>
    <col min="11266" max="11266" width="14.140625" style="53" customWidth="1"/>
    <col min="11267" max="11267" width="15.140625" style="53" customWidth="1"/>
    <col min="11268" max="11268" width="31.7109375" style="53" customWidth="1"/>
    <col min="11269" max="11269" width="20.85546875" style="53" customWidth="1"/>
    <col min="11270" max="11270" width="7" style="53" customWidth="1"/>
    <col min="11271" max="11513" width="9.140625" style="53"/>
    <col min="11514" max="11514" width="5.28515625" style="53" customWidth="1"/>
    <col min="11515" max="11515" width="62" style="53" customWidth="1"/>
    <col min="11516" max="11516" width="4.85546875" style="53" bestFit="1" customWidth="1"/>
    <col min="11517" max="11517" width="6.42578125" style="53" customWidth="1"/>
    <col min="11518" max="11518" width="12.42578125" style="53" customWidth="1"/>
    <col min="11519" max="11519" width="10.5703125" style="53" customWidth="1"/>
    <col min="11520" max="11520" width="12.7109375" style="53" customWidth="1"/>
    <col min="11521" max="11521" width="10.140625" style="53" customWidth="1"/>
    <col min="11522" max="11522" width="14.140625" style="53" customWidth="1"/>
    <col min="11523" max="11523" width="15.140625" style="53" customWidth="1"/>
    <col min="11524" max="11524" width="31.7109375" style="53" customWidth="1"/>
    <col min="11525" max="11525" width="20.85546875" style="53" customWidth="1"/>
    <col min="11526" max="11526" width="7" style="53" customWidth="1"/>
    <col min="11527" max="11769" width="9.140625" style="53"/>
    <col min="11770" max="11770" width="5.28515625" style="53" customWidth="1"/>
    <col min="11771" max="11771" width="62" style="53" customWidth="1"/>
    <col min="11772" max="11772" width="4.85546875" style="53" bestFit="1" customWidth="1"/>
    <col min="11773" max="11773" width="6.42578125" style="53" customWidth="1"/>
    <col min="11774" max="11774" width="12.42578125" style="53" customWidth="1"/>
    <col min="11775" max="11775" width="10.5703125" style="53" customWidth="1"/>
    <col min="11776" max="11776" width="12.7109375" style="53" customWidth="1"/>
    <col min="11777" max="11777" width="10.140625" style="53" customWidth="1"/>
    <col min="11778" max="11778" width="14.140625" style="53" customWidth="1"/>
    <col min="11779" max="11779" width="15.140625" style="53" customWidth="1"/>
    <col min="11780" max="11780" width="31.7109375" style="53" customWidth="1"/>
    <col min="11781" max="11781" width="20.85546875" style="53" customWidth="1"/>
    <col min="11782" max="11782" width="7" style="53" customWidth="1"/>
    <col min="11783" max="12025" width="9.140625" style="53"/>
    <col min="12026" max="12026" width="5.28515625" style="53" customWidth="1"/>
    <col min="12027" max="12027" width="62" style="53" customWidth="1"/>
    <col min="12028" max="12028" width="4.85546875" style="53" bestFit="1" customWidth="1"/>
    <col min="12029" max="12029" width="6.42578125" style="53" customWidth="1"/>
    <col min="12030" max="12030" width="12.42578125" style="53" customWidth="1"/>
    <col min="12031" max="12031" width="10.5703125" style="53" customWidth="1"/>
    <col min="12032" max="12032" width="12.7109375" style="53" customWidth="1"/>
    <col min="12033" max="12033" width="10.140625" style="53" customWidth="1"/>
    <col min="12034" max="12034" width="14.140625" style="53" customWidth="1"/>
    <col min="12035" max="12035" width="15.140625" style="53" customWidth="1"/>
    <col min="12036" max="12036" width="31.7109375" style="53" customWidth="1"/>
    <col min="12037" max="12037" width="20.85546875" style="53" customWidth="1"/>
    <col min="12038" max="12038" width="7" style="53" customWidth="1"/>
    <col min="12039" max="12281" width="9.140625" style="53"/>
    <col min="12282" max="12282" width="5.28515625" style="53" customWidth="1"/>
    <col min="12283" max="12283" width="62" style="53" customWidth="1"/>
    <col min="12284" max="12284" width="4.85546875" style="53" bestFit="1" customWidth="1"/>
    <col min="12285" max="12285" width="6.42578125" style="53" customWidth="1"/>
    <col min="12286" max="12286" width="12.42578125" style="53" customWidth="1"/>
    <col min="12287" max="12287" width="10.5703125" style="53" customWidth="1"/>
    <col min="12288" max="12288" width="12.7109375" style="53" customWidth="1"/>
    <col min="12289" max="12289" width="10.140625" style="53" customWidth="1"/>
    <col min="12290" max="12290" width="14.140625" style="53" customWidth="1"/>
    <col min="12291" max="12291" width="15.140625" style="53" customWidth="1"/>
    <col min="12292" max="12292" width="31.7109375" style="53" customWidth="1"/>
    <col min="12293" max="12293" width="20.85546875" style="53" customWidth="1"/>
    <col min="12294" max="12294" width="7" style="53" customWidth="1"/>
    <col min="12295" max="12537" width="9.140625" style="53"/>
    <col min="12538" max="12538" width="5.28515625" style="53" customWidth="1"/>
    <col min="12539" max="12539" width="62" style="53" customWidth="1"/>
    <col min="12540" max="12540" width="4.85546875" style="53" bestFit="1" customWidth="1"/>
    <col min="12541" max="12541" width="6.42578125" style="53" customWidth="1"/>
    <col min="12542" max="12542" width="12.42578125" style="53" customWidth="1"/>
    <col min="12543" max="12543" width="10.5703125" style="53" customWidth="1"/>
    <col min="12544" max="12544" width="12.7109375" style="53" customWidth="1"/>
    <col min="12545" max="12545" width="10.140625" style="53" customWidth="1"/>
    <col min="12546" max="12546" width="14.140625" style="53" customWidth="1"/>
    <col min="12547" max="12547" width="15.140625" style="53" customWidth="1"/>
    <col min="12548" max="12548" width="31.7109375" style="53" customWidth="1"/>
    <col min="12549" max="12549" width="20.85546875" style="53" customWidth="1"/>
    <col min="12550" max="12550" width="7" style="53" customWidth="1"/>
    <col min="12551" max="12793" width="9.140625" style="53"/>
    <col min="12794" max="12794" width="5.28515625" style="53" customWidth="1"/>
    <col min="12795" max="12795" width="62" style="53" customWidth="1"/>
    <col min="12796" max="12796" width="4.85546875" style="53" bestFit="1" customWidth="1"/>
    <col min="12797" max="12797" width="6.42578125" style="53" customWidth="1"/>
    <col min="12798" max="12798" width="12.42578125" style="53" customWidth="1"/>
    <col min="12799" max="12799" width="10.5703125" style="53" customWidth="1"/>
    <col min="12800" max="12800" width="12.7109375" style="53" customWidth="1"/>
    <col min="12801" max="12801" width="10.140625" style="53" customWidth="1"/>
    <col min="12802" max="12802" width="14.140625" style="53" customWidth="1"/>
    <col min="12803" max="12803" width="15.140625" style="53" customWidth="1"/>
    <col min="12804" max="12804" width="31.7109375" style="53" customWidth="1"/>
    <col min="12805" max="12805" width="20.85546875" style="53" customWidth="1"/>
    <col min="12806" max="12806" width="7" style="53" customWidth="1"/>
    <col min="12807" max="13049" width="9.140625" style="53"/>
    <col min="13050" max="13050" width="5.28515625" style="53" customWidth="1"/>
    <col min="13051" max="13051" width="62" style="53" customWidth="1"/>
    <col min="13052" max="13052" width="4.85546875" style="53" bestFit="1" customWidth="1"/>
    <col min="13053" max="13053" width="6.42578125" style="53" customWidth="1"/>
    <col min="13054" max="13054" width="12.42578125" style="53" customWidth="1"/>
    <col min="13055" max="13055" width="10.5703125" style="53" customWidth="1"/>
    <col min="13056" max="13056" width="12.7109375" style="53" customWidth="1"/>
    <col min="13057" max="13057" width="10.140625" style="53" customWidth="1"/>
    <col min="13058" max="13058" width="14.140625" style="53" customWidth="1"/>
    <col min="13059" max="13059" width="15.140625" style="53" customWidth="1"/>
    <col min="13060" max="13060" width="31.7109375" style="53" customWidth="1"/>
    <col min="13061" max="13061" width="20.85546875" style="53" customWidth="1"/>
    <col min="13062" max="13062" width="7" style="53" customWidth="1"/>
    <col min="13063" max="13305" width="9.140625" style="53"/>
    <col min="13306" max="13306" width="5.28515625" style="53" customWidth="1"/>
    <col min="13307" max="13307" width="62" style="53" customWidth="1"/>
    <col min="13308" max="13308" width="4.85546875" style="53" bestFit="1" customWidth="1"/>
    <col min="13309" max="13309" width="6.42578125" style="53" customWidth="1"/>
    <col min="13310" max="13310" width="12.42578125" style="53" customWidth="1"/>
    <col min="13311" max="13311" width="10.5703125" style="53" customWidth="1"/>
    <col min="13312" max="13312" width="12.7109375" style="53" customWidth="1"/>
    <col min="13313" max="13313" width="10.140625" style="53" customWidth="1"/>
    <col min="13314" max="13314" width="14.140625" style="53" customWidth="1"/>
    <col min="13315" max="13315" width="15.140625" style="53" customWidth="1"/>
    <col min="13316" max="13316" width="31.7109375" style="53" customWidth="1"/>
    <col min="13317" max="13317" width="20.85546875" style="53" customWidth="1"/>
    <col min="13318" max="13318" width="7" style="53" customWidth="1"/>
    <col min="13319" max="13561" width="9.140625" style="53"/>
    <col min="13562" max="13562" width="5.28515625" style="53" customWidth="1"/>
    <col min="13563" max="13563" width="62" style="53" customWidth="1"/>
    <col min="13564" max="13564" width="4.85546875" style="53" bestFit="1" customWidth="1"/>
    <col min="13565" max="13565" width="6.42578125" style="53" customWidth="1"/>
    <col min="13566" max="13566" width="12.42578125" style="53" customWidth="1"/>
    <col min="13567" max="13567" width="10.5703125" style="53" customWidth="1"/>
    <col min="13568" max="13568" width="12.7109375" style="53" customWidth="1"/>
    <col min="13569" max="13569" width="10.140625" style="53" customWidth="1"/>
    <col min="13570" max="13570" width="14.140625" style="53" customWidth="1"/>
    <col min="13571" max="13571" width="15.140625" style="53" customWidth="1"/>
    <col min="13572" max="13572" width="31.7109375" style="53" customWidth="1"/>
    <col min="13573" max="13573" width="20.85546875" style="53" customWidth="1"/>
    <col min="13574" max="13574" width="7" style="53" customWidth="1"/>
    <col min="13575" max="13817" width="9.140625" style="53"/>
    <col min="13818" max="13818" width="5.28515625" style="53" customWidth="1"/>
    <col min="13819" max="13819" width="62" style="53" customWidth="1"/>
    <col min="13820" max="13820" width="4.85546875" style="53" bestFit="1" customWidth="1"/>
    <col min="13821" max="13821" width="6.42578125" style="53" customWidth="1"/>
    <col min="13822" max="13822" width="12.42578125" style="53" customWidth="1"/>
    <col min="13823" max="13823" width="10.5703125" style="53" customWidth="1"/>
    <col min="13824" max="13824" width="12.7109375" style="53" customWidth="1"/>
    <col min="13825" max="13825" width="10.140625" style="53" customWidth="1"/>
    <col min="13826" max="13826" width="14.140625" style="53" customWidth="1"/>
    <col min="13827" max="13827" width="15.140625" style="53" customWidth="1"/>
    <col min="13828" max="13828" width="31.7109375" style="53" customWidth="1"/>
    <col min="13829" max="13829" width="20.85546875" style="53" customWidth="1"/>
    <col min="13830" max="13830" width="7" style="53" customWidth="1"/>
    <col min="13831" max="14073" width="9.140625" style="53"/>
    <col min="14074" max="14074" width="5.28515625" style="53" customWidth="1"/>
    <col min="14075" max="14075" width="62" style="53" customWidth="1"/>
    <col min="14076" max="14076" width="4.85546875" style="53" bestFit="1" customWidth="1"/>
    <col min="14077" max="14077" width="6.42578125" style="53" customWidth="1"/>
    <col min="14078" max="14078" width="12.42578125" style="53" customWidth="1"/>
    <col min="14079" max="14079" width="10.5703125" style="53" customWidth="1"/>
    <col min="14080" max="14080" width="12.7109375" style="53" customWidth="1"/>
    <col min="14081" max="14081" width="10.140625" style="53" customWidth="1"/>
    <col min="14082" max="14082" width="14.140625" style="53" customWidth="1"/>
    <col min="14083" max="14083" width="15.140625" style="53" customWidth="1"/>
    <col min="14084" max="14084" width="31.7109375" style="53" customWidth="1"/>
    <col min="14085" max="14085" width="20.85546875" style="53" customWidth="1"/>
    <col min="14086" max="14086" width="7" style="53" customWidth="1"/>
    <col min="14087" max="14329" width="9.140625" style="53"/>
    <col min="14330" max="14330" width="5.28515625" style="53" customWidth="1"/>
    <col min="14331" max="14331" width="62" style="53" customWidth="1"/>
    <col min="14332" max="14332" width="4.85546875" style="53" bestFit="1" customWidth="1"/>
    <col min="14333" max="14333" width="6.42578125" style="53" customWidth="1"/>
    <col min="14334" max="14334" width="12.42578125" style="53" customWidth="1"/>
    <col min="14335" max="14335" width="10.5703125" style="53" customWidth="1"/>
    <col min="14336" max="14336" width="12.7109375" style="53" customWidth="1"/>
    <col min="14337" max="14337" width="10.140625" style="53" customWidth="1"/>
    <col min="14338" max="14338" width="14.140625" style="53" customWidth="1"/>
    <col min="14339" max="14339" width="15.140625" style="53" customWidth="1"/>
    <col min="14340" max="14340" width="31.7109375" style="53" customWidth="1"/>
    <col min="14341" max="14341" width="20.85546875" style="53" customWidth="1"/>
    <col min="14342" max="14342" width="7" style="53" customWidth="1"/>
    <col min="14343" max="14585" width="9.140625" style="53"/>
    <col min="14586" max="14586" width="5.28515625" style="53" customWidth="1"/>
    <col min="14587" max="14587" width="62" style="53" customWidth="1"/>
    <col min="14588" max="14588" width="4.85546875" style="53" bestFit="1" customWidth="1"/>
    <col min="14589" max="14589" width="6.42578125" style="53" customWidth="1"/>
    <col min="14590" max="14590" width="12.42578125" style="53" customWidth="1"/>
    <col min="14591" max="14591" width="10.5703125" style="53" customWidth="1"/>
    <col min="14592" max="14592" width="12.7109375" style="53" customWidth="1"/>
    <col min="14593" max="14593" width="10.140625" style="53" customWidth="1"/>
    <col min="14594" max="14594" width="14.140625" style="53" customWidth="1"/>
    <col min="14595" max="14595" width="15.140625" style="53" customWidth="1"/>
    <col min="14596" max="14596" width="31.7109375" style="53" customWidth="1"/>
    <col min="14597" max="14597" width="20.85546875" style="53" customWidth="1"/>
    <col min="14598" max="14598" width="7" style="53" customWidth="1"/>
    <col min="14599" max="14841" width="9.140625" style="53"/>
    <col min="14842" max="14842" width="5.28515625" style="53" customWidth="1"/>
    <col min="14843" max="14843" width="62" style="53" customWidth="1"/>
    <col min="14844" max="14844" width="4.85546875" style="53" bestFit="1" customWidth="1"/>
    <col min="14845" max="14845" width="6.42578125" style="53" customWidth="1"/>
    <col min="14846" max="14846" width="12.42578125" style="53" customWidth="1"/>
    <col min="14847" max="14847" width="10.5703125" style="53" customWidth="1"/>
    <col min="14848" max="14848" width="12.7109375" style="53" customWidth="1"/>
    <col min="14849" max="14849" width="10.140625" style="53" customWidth="1"/>
    <col min="14850" max="14850" width="14.140625" style="53" customWidth="1"/>
    <col min="14851" max="14851" width="15.140625" style="53" customWidth="1"/>
    <col min="14852" max="14852" width="31.7109375" style="53" customWidth="1"/>
    <col min="14853" max="14853" width="20.85546875" style="53" customWidth="1"/>
    <col min="14854" max="14854" width="7" style="53" customWidth="1"/>
    <col min="14855" max="15097" width="9.140625" style="53"/>
    <col min="15098" max="15098" width="5.28515625" style="53" customWidth="1"/>
    <col min="15099" max="15099" width="62" style="53" customWidth="1"/>
    <col min="15100" max="15100" width="4.85546875" style="53" bestFit="1" customWidth="1"/>
    <col min="15101" max="15101" width="6.42578125" style="53" customWidth="1"/>
    <col min="15102" max="15102" width="12.42578125" style="53" customWidth="1"/>
    <col min="15103" max="15103" width="10.5703125" style="53" customWidth="1"/>
    <col min="15104" max="15104" width="12.7109375" style="53" customWidth="1"/>
    <col min="15105" max="15105" width="10.140625" style="53" customWidth="1"/>
    <col min="15106" max="15106" width="14.140625" style="53" customWidth="1"/>
    <col min="15107" max="15107" width="15.140625" style="53" customWidth="1"/>
    <col min="15108" max="15108" width="31.7109375" style="53" customWidth="1"/>
    <col min="15109" max="15109" width="20.85546875" style="53" customWidth="1"/>
    <col min="15110" max="15110" width="7" style="53" customWidth="1"/>
    <col min="15111" max="15353" width="9.140625" style="53"/>
    <col min="15354" max="15354" width="5.28515625" style="53" customWidth="1"/>
    <col min="15355" max="15355" width="62" style="53" customWidth="1"/>
    <col min="15356" max="15356" width="4.85546875" style="53" bestFit="1" customWidth="1"/>
    <col min="15357" max="15357" width="6.42578125" style="53" customWidth="1"/>
    <col min="15358" max="15358" width="12.42578125" style="53" customWidth="1"/>
    <col min="15359" max="15359" width="10.5703125" style="53" customWidth="1"/>
    <col min="15360" max="15360" width="12.7109375" style="53" customWidth="1"/>
    <col min="15361" max="15361" width="10.140625" style="53" customWidth="1"/>
    <col min="15362" max="15362" width="14.140625" style="53" customWidth="1"/>
    <col min="15363" max="15363" width="15.140625" style="53" customWidth="1"/>
    <col min="15364" max="15364" width="31.7109375" style="53" customWidth="1"/>
    <col min="15365" max="15365" width="20.85546875" style="53" customWidth="1"/>
    <col min="15366" max="15366" width="7" style="53" customWidth="1"/>
    <col min="15367" max="15609" width="9.140625" style="53"/>
    <col min="15610" max="15610" width="5.28515625" style="53" customWidth="1"/>
    <col min="15611" max="15611" width="62" style="53" customWidth="1"/>
    <col min="15612" max="15612" width="4.85546875" style="53" bestFit="1" customWidth="1"/>
    <col min="15613" max="15613" width="6.42578125" style="53" customWidth="1"/>
    <col min="15614" max="15614" width="12.42578125" style="53" customWidth="1"/>
    <col min="15615" max="15615" width="10.5703125" style="53" customWidth="1"/>
    <col min="15616" max="15616" width="12.7109375" style="53" customWidth="1"/>
    <col min="15617" max="15617" width="10.140625" style="53" customWidth="1"/>
    <col min="15618" max="15618" width="14.140625" style="53" customWidth="1"/>
    <col min="15619" max="15619" width="15.140625" style="53" customWidth="1"/>
    <col min="15620" max="15620" width="31.7109375" style="53" customWidth="1"/>
    <col min="15621" max="15621" width="20.85546875" style="53" customWidth="1"/>
    <col min="15622" max="15622" width="7" style="53" customWidth="1"/>
    <col min="15623" max="15865" width="9.140625" style="53"/>
    <col min="15866" max="15866" width="5.28515625" style="53" customWidth="1"/>
    <col min="15867" max="15867" width="62" style="53" customWidth="1"/>
    <col min="15868" max="15868" width="4.85546875" style="53" bestFit="1" customWidth="1"/>
    <col min="15869" max="15869" width="6.42578125" style="53" customWidth="1"/>
    <col min="15870" max="15870" width="12.42578125" style="53" customWidth="1"/>
    <col min="15871" max="15871" width="10.5703125" style="53" customWidth="1"/>
    <col min="15872" max="15872" width="12.7109375" style="53" customWidth="1"/>
    <col min="15873" max="15873" width="10.140625" style="53" customWidth="1"/>
    <col min="15874" max="15874" width="14.140625" style="53" customWidth="1"/>
    <col min="15875" max="15875" width="15.140625" style="53" customWidth="1"/>
    <col min="15876" max="15876" width="31.7109375" style="53" customWidth="1"/>
    <col min="15877" max="15877" width="20.85546875" style="53" customWidth="1"/>
    <col min="15878" max="15878" width="7" style="53" customWidth="1"/>
    <col min="15879" max="16121" width="9.140625" style="53"/>
    <col min="16122" max="16122" width="5.28515625" style="53" customWidth="1"/>
    <col min="16123" max="16123" width="62" style="53" customWidth="1"/>
    <col min="16124" max="16124" width="4.85546875" style="53" bestFit="1" customWidth="1"/>
    <col min="16125" max="16125" width="6.42578125" style="53" customWidth="1"/>
    <col min="16126" max="16126" width="12.42578125" style="53" customWidth="1"/>
    <col min="16127" max="16127" width="10.5703125" style="53" customWidth="1"/>
    <col min="16128" max="16128" width="12.7109375" style="53" customWidth="1"/>
    <col min="16129" max="16129" width="10.140625" style="53" customWidth="1"/>
    <col min="16130" max="16130" width="14.140625" style="53" customWidth="1"/>
    <col min="16131" max="16131" width="15.140625" style="53" customWidth="1"/>
    <col min="16132" max="16132" width="31.7109375" style="53" customWidth="1"/>
    <col min="16133" max="16133" width="20.85546875" style="53" customWidth="1"/>
    <col min="16134" max="16134" width="7" style="53" customWidth="1"/>
    <col min="16135" max="16384" width="9.140625" style="53"/>
  </cols>
  <sheetData>
    <row r="1" spans="1:10" x14ac:dyDescent="0.25">
      <c r="A1" s="52"/>
      <c r="C1" s="52"/>
      <c r="G1" s="52"/>
    </row>
    <row r="2" spans="1:10" ht="14.25" x14ac:dyDescent="0.25">
      <c r="A2" s="52"/>
      <c r="C2" s="52"/>
      <c r="G2" s="52"/>
      <c r="I2" s="119" t="s">
        <v>163</v>
      </c>
      <c r="J2" s="119"/>
    </row>
    <row r="3" spans="1:10" x14ac:dyDescent="0.25">
      <c r="A3" s="52"/>
      <c r="C3" s="52"/>
      <c r="G3" s="52"/>
    </row>
    <row r="4" spans="1:10" ht="15.75" x14ac:dyDescent="0.25">
      <c r="A4" s="52"/>
      <c r="B4" s="123" t="s">
        <v>77</v>
      </c>
      <c r="C4" s="123"/>
      <c r="D4" s="123"/>
      <c r="E4" s="123"/>
      <c r="F4" s="123"/>
      <c r="G4" s="123"/>
      <c r="H4" s="123"/>
      <c r="I4" s="123"/>
      <c r="J4" s="123"/>
    </row>
    <row r="5" spans="1:10" x14ac:dyDescent="0.25">
      <c r="A5" s="52"/>
      <c r="B5" s="57"/>
      <c r="C5" s="57"/>
      <c r="D5" s="57"/>
      <c r="E5" s="57"/>
      <c r="F5" s="57"/>
      <c r="G5" s="57"/>
      <c r="H5" s="57"/>
      <c r="I5" s="57"/>
      <c r="J5" s="57"/>
    </row>
    <row r="6" spans="1:10" ht="14.25" x14ac:dyDescent="0.25">
      <c r="A6" s="52"/>
      <c r="B6" s="124" t="s">
        <v>164</v>
      </c>
      <c r="C6" s="124"/>
      <c r="D6" s="124"/>
      <c r="E6" s="124"/>
      <c r="F6" s="124"/>
      <c r="G6" s="124"/>
      <c r="H6" s="124"/>
    </row>
    <row r="7" spans="1:10" ht="51" x14ac:dyDescent="0.25">
      <c r="A7" s="66" t="s">
        <v>0</v>
      </c>
      <c r="B7" s="66" t="s">
        <v>61</v>
      </c>
      <c r="C7" s="66" t="s">
        <v>165</v>
      </c>
      <c r="D7" s="66" t="s">
        <v>23</v>
      </c>
      <c r="E7" s="67" t="s">
        <v>66</v>
      </c>
      <c r="F7" s="67" t="s">
        <v>2</v>
      </c>
      <c r="G7" s="66" t="s">
        <v>67</v>
      </c>
      <c r="H7" s="66" t="s">
        <v>3</v>
      </c>
      <c r="I7" s="66" t="s">
        <v>94</v>
      </c>
      <c r="J7" s="66" t="s">
        <v>78</v>
      </c>
    </row>
    <row r="8" spans="1:10" ht="8.25" customHeight="1" x14ac:dyDescent="0.25">
      <c r="A8" s="41">
        <v>1</v>
      </c>
      <c r="B8" s="41">
        <v>2</v>
      </c>
      <c r="C8" s="41">
        <v>3</v>
      </c>
      <c r="D8" s="41">
        <v>4</v>
      </c>
      <c r="E8" s="41">
        <v>5</v>
      </c>
      <c r="F8" s="41">
        <v>6</v>
      </c>
      <c r="G8" s="41">
        <v>7</v>
      </c>
      <c r="H8" s="41">
        <v>8</v>
      </c>
      <c r="I8" s="41">
        <v>9</v>
      </c>
      <c r="J8" s="41">
        <v>10</v>
      </c>
    </row>
    <row r="9" spans="1:10" ht="29.25" customHeight="1" x14ac:dyDescent="0.25">
      <c r="A9" s="50" t="s">
        <v>24</v>
      </c>
      <c r="B9" s="38" t="s">
        <v>162</v>
      </c>
      <c r="C9" s="50" t="s">
        <v>62</v>
      </c>
      <c r="D9" s="60">
        <v>700</v>
      </c>
      <c r="E9" s="48"/>
      <c r="F9" s="48"/>
      <c r="G9" s="40">
        <v>0.08</v>
      </c>
      <c r="H9" s="63"/>
      <c r="I9" s="38"/>
      <c r="J9" s="38"/>
    </row>
    <row r="10" spans="1:10" x14ac:dyDescent="0.25">
      <c r="A10" s="125" t="s">
        <v>22</v>
      </c>
      <c r="B10" s="125"/>
      <c r="C10" s="126"/>
      <c r="D10" s="126"/>
      <c r="E10" s="126"/>
      <c r="F10" s="91">
        <f>SUM(F9)</f>
        <v>0</v>
      </c>
      <c r="G10" s="69"/>
      <c r="H10" s="91">
        <f>SUM(H9)</f>
        <v>0</v>
      </c>
      <c r="I10" s="129"/>
      <c r="J10" s="130"/>
    </row>
  </sheetData>
  <mergeCells count="5">
    <mergeCell ref="A10:E10"/>
    <mergeCell ref="I2:J2"/>
    <mergeCell ref="B4:J4"/>
    <mergeCell ref="B6:H6"/>
    <mergeCell ref="I10:J10"/>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1"/>
  <sheetViews>
    <sheetView workbookViewId="0"/>
  </sheetViews>
  <sheetFormatPr defaultRowHeight="11.25" x14ac:dyDescent="0.25"/>
  <cols>
    <col min="1" max="1" width="5.28515625" style="8" customWidth="1"/>
    <col min="2" max="2" width="40.85546875" style="24" customWidth="1"/>
    <col min="3" max="3" width="6" style="8" customWidth="1"/>
    <col min="4" max="4" width="6.42578125" style="24" customWidth="1"/>
    <col min="5" max="5" width="9.28515625" style="4" bestFit="1" customWidth="1"/>
    <col min="6" max="6" width="10.7109375" style="4" customWidth="1"/>
    <col min="7" max="7" width="5.85546875" style="24" customWidth="1"/>
    <col min="8" max="9" width="12.5703125" style="24" customWidth="1"/>
    <col min="10" max="10" width="13.140625" style="24" customWidth="1"/>
    <col min="11" max="252" width="9.140625" style="24"/>
    <col min="253" max="253" width="3.85546875" style="24" customWidth="1"/>
    <col min="254" max="254" width="70" style="24" customWidth="1"/>
    <col min="255" max="255" width="7.140625" style="24" customWidth="1"/>
    <col min="256" max="256" width="5.28515625" style="24" customWidth="1"/>
    <col min="257" max="257" width="17.85546875" style="24" customWidth="1"/>
    <col min="258" max="258" width="9.28515625" style="24" customWidth="1"/>
    <col min="259" max="259" width="13.140625" style="24" customWidth="1"/>
    <col min="260" max="260" width="7.140625" style="24" customWidth="1"/>
    <col min="261" max="261" width="15.140625" style="24" customWidth="1"/>
    <col min="262" max="262" width="13.5703125" style="24" customWidth="1"/>
    <col min="263" max="263" width="55.140625" style="24" customWidth="1"/>
    <col min="264" max="264" width="23.28515625" style="24" customWidth="1"/>
    <col min="265" max="508" width="9.140625" style="24"/>
    <col min="509" max="509" width="3.85546875" style="24" customWidth="1"/>
    <col min="510" max="510" width="70" style="24" customWidth="1"/>
    <col min="511" max="511" width="7.140625" style="24" customWidth="1"/>
    <col min="512" max="512" width="5.28515625" style="24" customWidth="1"/>
    <col min="513" max="513" width="17.85546875" style="24" customWidth="1"/>
    <col min="514" max="514" width="9.28515625" style="24" customWidth="1"/>
    <col min="515" max="515" width="13.140625" style="24" customWidth="1"/>
    <col min="516" max="516" width="7.140625" style="24" customWidth="1"/>
    <col min="517" max="517" width="15.140625" style="24" customWidth="1"/>
    <col min="518" max="518" width="13.5703125" style="24" customWidth="1"/>
    <col min="519" max="519" width="55.140625" style="24" customWidth="1"/>
    <col min="520" max="520" width="23.28515625" style="24" customWidth="1"/>
    <col min="521" max="764" width="9.140625" style="24"/>
    <col min="765" max="765" width="3.85546875" style="24" customWidth="1"/>
    <col min="766" max="766" width="70" style="24" customWidth="1"/>
    <col min="767" max="767" width="7.140625" style="24" customWidth="1"/>
    <col min="768" max="768" width="5.28515625" style="24" customWidth="1"/>
    <col min="769" max="769" width="17.85546875" style="24" customWidth="1"/>
    <col min="770" max="770" width="9.28515625" style="24" customWidth="1"/>
    <col min="771" max="771" width="13.140625" style="24" customWidth="1"/>
    <col min="772" max="772" width="7.140625" style="24" customWidth="1"/>
    <col min="773" max="773" width="15.140625" style="24" customWidth="1"/>
    <col min="774" max="774" width="13.5703125" style="24" customWidth="1"/>
    <col min="775" max="775" width="55.140625" style="24" customWidth="1"/>
    <col min="776" max="776" width="23.28515625" style="24" customWidth="1"/>
    <col min="777" max="1020" width="9.140625" style="24"/>
    <col min="1021" max="1021" width="3.85546875" style="24" customWidth="1"/>
    <col min="1022" max="1022" width="70" style="24" customWidth="1"/>
    <col min="1023" max="1023" width="7.140625" style="24" customWidth="1"/>
    <col min="1024" max="1024" width="5.28515625" style="24" customWidth="1"/>
    <col min="1025" max="1025" width="17.85546875" style="24" customWidth="1"/>
    <col min="1026" max="1026" width="9.28515625" style="24" customWidth="1"/>
    <col min="1027" max="1027" width="13.140625" style="24" customWidth="1"/>
    <col min="1028" max="1028" width="7.140625" style="24" customWidth="1"/>
    <col min="1029" max="1029" width="15.140625" style="24" customWidth="1"/>
    <col min="1030" max="1030" width="13.5703125" style="24" customWidth="1"/>
    <col min="1031" max="1031" width="55.140625" style="24" customWidth="1"/>
    <col min="1032" max="1032" width="23.28515625" style="24" customWidth="1"/>
    <col min="1033" max="1276" width="9.140625" style="24"/>
    <col min="1277" max="1277" width="3.85546875" style="24" customWidth="1"/>
    <col min="1278" max="1278" width="70" style="24" customWidth="1"/>
    <col min="1279" max="1279" width="7.140625" style="24" customWidth="1"/>
    <col min="1280" max="1280" width="5.28515625" style="24" customWidth="1"/>
    <col min="1281" max="1281" width="17.85546875" style="24" customWidth="1"/>
    <col min="1282" max="1282" width="9.28515625" style="24" customWidth="1"/>
    <col min="1283" max="1283" width="13.140625" style="24" customWidth="1"/>
    <col min="1284" max="1284" width="7.140625" style="24" customWidth="1"/>
    <col min="1285" max="1285" width="15.140625" style="24" customWidth="1"/>
    <col min="1286" max="1286" width="13.5703125" style="24" customWidth="1"/>
    <col min="1287" max="1287" width="55.140625" style="24" customWidth="1"/>
    <col min="1288" max="1288" width="23.28515625" style="24" customWidth="1"/>
    <col min="1289" max="1532" width="9.140625" style="24"/>
    <col min="1533" max="1533" width="3.85546875" style="24" customWidth="1"/>
    <col min="1534" max="1534" width="70" style="24" customWidth="1"/>
    <col min="1535" max="1535" width="7.140625" style="24" customWidth="1"/>
    <col min="1536" max="1536" width="5.28515625" style="24" customWidth="1"/>
    <col min="1537" max="1537" width="17.85546875" style="24" customWidth="1"/>
    <col min="1538" max="1538" width="9.28515625" style="24" customWidth="1"/>
    <col min="1539" max="1539" width="13.140625" style="24" customWidth="1"/>
    <col min="1540" max="1540" width="7.140625" style="24" customWidth="1"/>
    <col min="1541" max="1541" width="15.140625" style="24" customWidth="1"/>
    <col min="1542" max="1542" width="13.5703125" style="24" customWidth="1"/>
    <col min="1543" max="1543" width="55.140625" style="24" customWidth="1"/>
    <col min="1544" max="1544" width="23.28515625" style="24" customWidth="1"/>
    <col min="1545" max="1788" width="9.140625" style="24"/>
    <col min="1789" max="1789" width="3.85546875" style="24" customWidth="1"/>
    <col min="1790" max="1790" width="70" style="24" customWidth="1"/>
    <col min="1791" max="1791" width="7.140625" style="24" customWidth="1"/>
    <col min="1792" max="1792" width="5.28515625" style="24" customWidth="1"/>
    <col min="1793" max="1793" width="17.85546875" style="24" customWidth="1"/>
    <col min="1794" max="1794" width="9.28515625" style="24" customWidth="1"/>
    <col min="1795" max="1795" width="13.140625" style="24" customWidth="1"/>
    <col min="1796" max="1796" width="7.140625" style="24" customWidth="1"/>
    <col min="1797" max="1797" width="15.140625" style="24" customWidth="1"/>
    <col min="1798" max="1798" width="13.5703125" style="24" customWidth="1"/>
    <col min="1799" max="1799" width="55.140625" style="24" customWidth="1"/>
    <col min="1800" max="1800" width="23.28515625" style="24" customWidth="1"/>
    <col min="1801" max="2044" width="9.140625" style="24"/>
    <col min="2045" max="2045" width="3.85546875" style="24" customWidth="1"/>
    <col min="2046" max="2046" width="70" style="24" customWidth="1"/>
    <col min="2047" max="2047" width="7.140625" style="24" customWidth="1"/>
    <col min="2048" max="2048" width="5.28515625" style="24" customWidth="1"/>
    <col min="2049" max="2049" width="17.85546875" style="24" customWidth="1"/>
    <col min="2050" max="2050" width="9.28515625" style="24" customWidth="1"/>
    <col min="2051" max="2051" width="13.140625" style="24" customWidth="1"/>
    <col min="2052" max="2052" width="7.140625" style="24" customWidth="1"/>
    <col min="2053" max="2053" width="15.140625" style="24" customWidth="1"/>
    <col min="2054" max="2054" width="13.5703125" style="24" customWidth="1"/>
    <col min="2055" max="2055" width="55.140625" style="24" customWidth="1"/>
    <col min="2056" max="2056" width="23.28515625" style="24" customWidth="1"/>
    <col min="2057" max="2300" width="9.140625" style="24"/>
    <col min="2301" max="2301" width="3.85546875" style="24" customWidth="1"/>
    <col min="2302" max="2302" width="70" style="24" customWidth="1"/>
    <col min="2303" max="2303" width="7.140625" style="24" customWidth="1"/>
    <col min="2304" max="2304" width="5.28515625" style="24" customWidth="1"/>
    <col min="2305" max="2305" width="17.85546875" style="24" customWidth="1"/>
    <col min="2306" max="2306" width="9.28515625" style="24" customWidth="1"/>
    <col min="2307" max="2307" width="13.140625" style="24" customWidth="1"/>
    <col min="2308" max="2308" width="7.140625" style="24" customWidth="1"/>
    <col min="2309" max="2309" width="15.140625" style="24" customWidth="1"/>
    <col min="2310" max="2310" width="13.5703125" style="24" customWidth="1"/>
    <col min="2311" max="2311" width="55.140625" style="24" customWidth="1"/>
    <col min="2312" max="2312" width="23.28515625" style="24" customWidth="1"/>
    <col min="2313" max="2556" width="9.140625" style="24"/>
    <col min="2557" max="2557" width="3.85546875" style="24" customWidth="1"/>
    <col min="2558" max="2558" width="70" style="24" customWidth="1"/>
    <col min="2559" max="2559" width="7.140625" style="24" customWidth="1"/>
    <col min="2560" max="2560" width="5.28515625" style="24" customWidth="1"/>
    <col min="2561" max="2561" width="17.85546875" style="24" customWidth="1"/>
    <col min="2562" max="2562" width="9.28515625" style="24" customWidth="1"/>
    <col min="2563" max="2563" width="13.140625" style="24" customWidth="1"/>
    <col min="2564" max="2564" width="7.140625" style="24" customWidth="1"/>
    <col min="2565" max="2565" width="15.140625" style="24" customWidth="1"/>
    <col min="2566" max="2566" width="13.5703125" style="24" customWidth="1"/>
    <col min="2567" max="2567" width="55.140625" style="24" customWidth="1"/>
    <col min="2568" max="2568" width="23.28515625" style="24" customWidth="1"/>
    <col min="2569" max="2812" width="9.140625" style="24"/>
    <col min="2813" max="2813" width="3.85546875" style="24" customWidth="1"/>
    <col min="2814" max="2814" width="70" style="24" customWidth="1"/>
    <col min="2815" max="2815" width="7.140625" style="24" customWidth="1"/>
    <col min="2816" max="2816" width="5.28515625" style="24" customWidth="1"/>
    <col min="2817" max="2817" width="17.85546875" style="24" customWidth="1"/>
    <col min="2818" max="2818" width="9.28515625" style="24" customWidth="1"/>
    <col min="2819" max="2819" width="13.140625" style="24" customWidth="1"/>
    <col min="2820" max="2820" width="7.140625" style="24" customWidth="1"/>
    <col min="2821" max="2821" width="15.140625" style="24" customWidth="1"/>
    <col min="2822" max="2822" width="13.5703125" style="24" customWidth="1"/>
    <col min="2823" max="2823" width="55.140625" style="24" customWidth="1"/>
    <col min="2824" max="2824" width="23.28515625" style="24" customWidth="1"/>
    <col min="2825" max="3068" width="9.140625" style="24"/>
    <col min="3069" max="3069" width="3.85546875" style="24" customWidth="1"/>
    <col min="3070" max="3070" width="70" style="24" customWidth="1"/>
    <col min="3071" max="3071" width="7.140625" style="24" customWidth="1"/>
    <col min="3072" max="3072" width="5.28515625" style="24" customWidth="1"/>
    <col min="3073" max="3073" width="17.85546875" style="24" customWidth="1"/>
    <col min="3074" max="3074" width="9.28515625" style="24" customWidth="1"/>
    <col min="3075" max="3075" width="13.140625" style="24" customWidth="1"/>
    <col min="3076" max="3076" width="7.140625" style="24" customWidth="1"/>
    <col min="3077" max="3077" width="15.140625" style="24" customWidth="1"/>
    <col min="3078" max="3078" width="13.5703125" style="24" customWidth="1"/>
    <col min="3079" max="3079" width="55.140625" style="24" customWidth="1"/>
    <col min="3080" max="3080" width="23.28515625" style="24" customWidth="1"/>
    <col min="3081" max="3324" width="9.140625" style="24"/>
    <col min="3325" max="3325" width="3.85546875" style="24" customWidth="1"/>
    <col min="3326" max="3326" width="70" style="24" customWidth="1"/>
    <col min="3327" max="3327" width="7.140625" style="24" customWidth="1"/>
    <col min="3328" max="3328" width="5.28515625" style="24" customWidth="1"/>
    <col min="3329" max="3329" width="17.85546875" style="24" customWidth="1"/>
    <col min="3330" max="3330" width="9.28515625" style="24" customWidth="1"/>
    <col min="3331" max="3331" width="13.140625" style="24" customWidth="1"/>
    <col min="3332" max="3332" width="7.140625" style="24" customWidth="1"/>
    <col min="3333" max="3333" width="15.140625" style="24" customWidth="1"/>
    <col min="3334" max="3334" width="13.5703125" style="24" customWidth="1"/>
    <col min="3335" max="3335" width="55.140625" style="24" customWidth="1"/>
    <col min="3336" max="3336" width="23.28515625" style="24" customWidth="1"/>
    <col min="3337" max="3580" width="9.140625" style="24"/>
    <col min="3581" max="3581" width="3.85546875" style="24" customWidth="1"/>
    <col min="3582" max="3582" width="70" style="24" customWidth="1"/>
    <col min="3583" max="3583" width="7.140625" style="24" customWidth="1"/>
    <col min="3584" max="3584" width="5.28515625" style="24" customWidth="1"/>
    <col min="3585" max="3585" width="17.85546875" style="24" customWidth="1"/>
    <col min="3586" max="3586" width="9.28515625" style="24" customWidth="1"/>
    <col min="3587" max="3587" width="13.140625" style="24" customWidth="1"/>
    <col min="3588" max="3588" width="7.140625" style="24" customWidth="1"/>
    <col min="3589" max="3589" width="15.140625" style="24" customWidth="1"/>
    <col min="3590" max="3590" width="13.5703125" style="24" customWidth="1"/>
    <col min="3591" max="3591" width="55.140625" style="24" customWidth="1"/>
    <col min="3592" max="3592" width="23.28515625" style="24" customWidth="1"/>
    <col min="3593" max="3836" width="9.140625" style="24"/>
    <col min="3837" max="3837" width="3.85546875" style="24" customWidth="1"/>
    <col min="3838" max="3838" width="70" style="24" customWidth="1"/>
    <col min="3839" max="3839" width="7.140625" style="24" customWidth="1"/>
    <col min="3840" max="3840" width="5.28515625" style="24" customWidth="1"/>
    <col min="3841" max="3841" width="17.85546875" style="24" customWidth="1"/>
    <col min="3842" max="3842" width="9.28515625" style="24" customWidth="1"/>
    <col min="3843" max="3843" width="13.140625" style="24" customWidth="1"/>
    <col min="3844" max="3844" width="7.140625" style="24" customWidth="1"/>
    <col min="3845" max="3845" width="15.140625" style="24" customWidth="1"/>
    <col min="3846" max="3846" width="13.5703125" style="24" customWidth="1"/>
    <col min="3847" max="3847" width="55.140625" style="24" customWidth="1"/>
    <col min="3848" max="3848" width="23.28515625" style="24" customWidth="1"/>
    <col min="3849" max="4092" width="9.140625" style="24"/>
    <col min="4093" max="4093" width="3.85546875" style="24" customWidth="1"/>
    <col min="4094" max="4094" width="70" style="24" customWidth="1"/>
    <col min="4095" max="4095" width="7.140625" style="24" customWidth="1"/>
    <col min="4096" max="4096" width="5.28515625" style="24" customWidth="1"/>
    <col min="4097" max="4097" width="17.85546875" style="24" customWidth="1"/>
    <col min="4098" max="4098" width="9.28515625" style="24" customWidth="1"/>
    <col min="4099" max="4099" width="13.140625" style="24" customWidth="1"/>
    <col min="4100" max="4100" width="7.140625" style="24" customWidth="1"/>
    <col min="4101" max="4101" width="15.140625" style="24" customWidth="1"/>
    <col min="4102" max="4102" width="13.5703125" style="24" customWidth="1"/>
    <col min="4103" max="4103" width="55.140625" style="24" customWidth="1"/>
    <col min="4104" max="4104" width="23.28515625" style="24" customWidth="1"/>
    <col min="4105" max="4348" width="9.140625" style="24"/>
    <col min="4349" max="4349" width="3.85546875" style="24" customWidth="1"/>
    <col min="4350" max="4350" width="70" style="24" customWidth="1"/>
    <col min="4351" max="4351" width="7.140625" style="24" customWidth="1"/>
    <col min="4352" max="4352" width="5.28515625" style="24" customWidth="1"/>
    <col min="4353" max="4353" width="17.85546875" style="24" customWidth="1"/>
    <col min="4354" max="4354" width="9.28515625" style="24" customWidth="1"/>
    <col min="4355" max="4355" width="13.140625" style="24" customWidth="1"/>
    <col min="4356" max="4356" width="7.140625" style="24" customWidth="1"/>
    <col min="4357" max="4357" width="15.140625" style="24" customWidth="1"/>
    <col min="4358" max="4358" width="13.5703125" style="24" customWidth="1"/>
    <col min="4359" max="4359" width="55.140625" style="24" customWidth="1"/>
    <col min="4360" max="4360" width="23.28515625" style="24" customWidth="1"/>
    <col min="4361" max="4604" width="9.140625" style="24"/>
    <col min="4605" max="4605" width="3.85546875" style="24" customWidth="1"/>
    <col min="4606" max="4606" width="70" style="24" customWidth="1"/>
    <col min="4607" max="4607" width="7.140625" style="24" customWidth="1"/>
    <col min="4608" max="4608" width="5.28515625" style="24" customWidth="1"/>
    <col min="4609" max="4609" width="17.85546875" style="24" customWidth="1"/>
    <col min="4610" max="4610" width="9.28515625" style="24" customWidth="1"/>
    <col min="4611" max="4611" width="13.140625" style="24" customWidth="1"/>
    <col min="4612" max="4612" width="7.140625" style="24" customWidth="1"/>
    <col min="4613" max="4613" width="15.140625" style="24" customWidth="1"/>
    <col min="4614" max="4614" width="13.5703125" style="24" customWidth="1"/>
    <col min="4615" max="4615" width="55.140625" style="24" customWidth="1"/>
    <col min="4616" max="4616" width="23.28515625" style="24" customWidth="1"/>
    <col min="4617" max="4860" width="9.140625" style="24"/>
    <col min="4861" max="4861" width="3.85546875" style="24" customWidth="1"/>
    <col min="4862" max="4862" width="70" style="24" customWidth="1"/>
    <col min="4863" max="4863" width="7.140625" style="24" customWidth="1"/>
    <col min="4864" max="4864" width="5.28515625" style="24" customWidth="1"/>
    <col min="4865" max="4865" width="17.85546875" style="24" customWidth="1"/>
    <col min="4866" max="4866" width="9.28515625" style="24" customWidth="1"/>
    <col min="4867" max="4867" width="13.140625" style="24" customWidth="1"/>
    <col min="4868" max="4868" width="7.140625" style="24" customWidth="1"/>
    <col min="4869" max="4869" width="15.140625" style="24" customWidth="1"/>
    <col min="4870" max="4870" width="13.5703125" style="24" customWidth="1"/>
    <col min="4871" max="4871" width="55.140625" style="24" customWidth="1"/>
    <col min="4872" max="4872" width="23.28515625" style="24" customWidth="1"/>
    <col min="4873" max="5116" width="9.140625" style="24"/>
    <col min="5117" max="5117" width="3.85546875" style="24" customWidth="1"/>
    <col min="5118" max="5118" width="70" style="24" customWidth="1"/>
    <col min="5119" max="5119" width="7.140625" style="24" customWidth="1"/>
    <col min="5120" max="5120" width="5.28515625" style="24" customWidth="1"/>
    <col min="5121" max="5121" width="17.85546875" style="24" customWidth="1"/>
    <col min="5122" max="5122" width="9.28515625" style="24" customWidth="1"/>
    <col min="5123" max="5123" width="13.140625" style="24" customWidth="1"/>
    <col min="5124" max="5124" width="7.140625" style="24" customWidth="1"/>
    <col min="5125" max="5125" width="15.140625" style="24" customWidth="1"/>
    <col min="5126" max="5126" width="13.5703125" style="24" customWidth="1"/>
    <col min="5127" max="5127" width="55.140625" style="24" customWidth="1"/>
    <col min="5128" max="5128" width="23.28515625" style="24" customWidth="1"/>
    <col min="5129" max="5372" width="9.140625" style="24"/>
    <col min="5373" max="5373" width="3.85546875" style="24" customWidth="1"/>
    <col min="5374" max="5374" width="70" style="24" customWidth="1"/>
    <col min="5375" max="5375" width="7.140625" style="24" customWidth="1"/>
    <col min="5376" max="5376" width="5.28515625" style="24" customWidth="1"/>
    <col min="5377" max="5377" width="17.85546875" style="24" customWidth="1"/>
    <col min="5378" max="5378" width="9.28515625" style="24" customWidth="1"/>
    <col min="5379" max="5379" width="13.140625" style="24" customWidth="1"/>
    <col min="5380" max="5380" width="7.140625" style="24" customWidth="1"/>
    <col min="5381" max="5381" width="15.140625" style="24" customWidth="1"/>
    <col min="5382" max="5382" width="13.5703125" style="24" customWidth="1"/>
    <col min="5383" max="5383" width="55.140625" style="24" customWidth="1"/>
    <col min="5384" max="5384" width="23.28515625" style="24" customWidth="1"/>
    <col min="5385" max="5628" width="9.140625" style="24"/>
    <col min="5629" max="5629" width="3.85546875" style="24" customWidth="1"/>
    <col min="5630" max="5630" width="70" style="24" customWidth="1"/>
    <col min="5631" max="5631" width="7.140625" style="24" customWidth="1"/>
    <col min="5632" max="5632" width="5.28515625" style="24" customWidth="1"/>
    <col min="5633" max="5633" width="17.85546875" style="24" customWidth="1"/>
    <col min="5634" max="5634" width="9.28515625" style="24" customWidth="1"/>
    <col min="5635" max="5635" width="13.140625" style="24" customWidth="1"/>
    <col min="5636" max="5636" width="7.140625" style="24" customWidth="1"/>
    <col min="5637" max="5637" width="15.140625" style="24" customWidth="1"/>
    <col min="5638" max="5638" width="13.5703125" style="24" customWidth="1"/>
    <col min="5639" max="5639" width="55.140625" style="24" customWidth="1"/>
    <col min="5640" max="5640" width="23.28515625" style="24" customWidth="1"/>
    <col min="5641" max="5884" width="9.140625" style="24"/>
    <col min="5885" max="5885" width="3.85546875" style="24" customWidth="1"/>
    <col min="5886" max="5886" width="70" style="24" customWidth="1"/>
    <col min="5887" max="5887" width="7.140625" style="24" customWidth="1"/>
    <col min="5888" max="5888" width="5.28515625" style="24" customWidth="1"/>
    <col min="5889" max="5889" width="17.85546875" style="24" customWidth="1"/>
    <col min="5890" max="5890" width="9.28515625" style="24" customWidth="1"/>
    <col min="5891" max="5891" width="13.140625" style="24" customWidth="1"/>
    <col min="5892" max="5892" width="7.140625" style="24" customWidth="1"/>
    <col min="5893" max="5893" width="15.140625" style="24" customWidth="1"/>
    <col min="5894" max="5894" width="13.5703125" style="24" customWidth="1"/>
    <col min="5895" max="5895" width="55.140625" style="24" customWidth="1"/>
    <col min="5896" max="5896" width="23.28515625" style="24" customWidth="1"/>
    <col min="5897" max="6140" width="9.140625" style="24"/>
    <col min="6141" max="6141" width="3.85546875" style="24" customWidth="1"/>
    <col min="6142" max="6142" width="70" style="24" customWidth="1"/>
    <col min="6143" max="6143" width="7.140625" style="24" customWidth="1"/>
    <col min="6144" max="6144" width="5.28515625" style="24" customWidth="1"/>
    <col min="6145" max="6145" width="17.85546875" style="24" customWidth="1"/>
    <col min="6146" max="6146" width="9.28515625" style="24" customWidth="1"/>
    <col min="6147" max="6147" width="13.140625" style="24" customWidth="1"/>
    <col min="6148" max="6148" width="7.140625" style="24" customWidth="1"/>
    <col min="6149" max="6149" width="15.140625" style="24" customWidth="1"/>
    <col min="6150" max="6150" width="13.5703125" style="24" customWidth="1"/>
    <col min="6151" max="6151" width="55.140625" style="24" customWidth="1"/>
    <col min="6152" max="6152" width="23.28515625" style="24" customWidth="1"/>
    <col min="6153" max="6396" width="9.140625" style="24"/>
    <col min="6397" max="6397" width="3.85546875" style="24" customWidth="1"/>
    <col min="6398" max="6398" width="70" style="24" customWidth="1"/>
    <col min="6399" max="6399" width="7.140625" style="24" customWidth="1"/>
    <col min="6400" max="6400" width="5.28515625" style="24" customWidth="1"/>
    <col min="6401" max="6401" width="17.85546875" style="24" customWidth="1"/>
    <col min="6402" max="6402" width="9.28515625" style="24" customWidth="1"/>
    <col min="6403" max="6403" width="13.140625" style="24" customWidth="1"/>
    <col min="6404" max="6404" width="7.140625" style="24" customWidth="1"/>
    <col min="6405" max="6405" width="15.140625" style="24" customWidth="1"/>
    <col min="6406" max="6406" width="13.5703125" style="24" customWidth="1"/>
    <col min="6407" max="6407" width="55.140625" style="24" customWidth="1"/>
    <col min="6408" max="6408" width="23.28515625" style="24" customWidth="1"/>
    <col min="6409" max="6652" width="9.140625" style="24"/>
    <col min="6653" max="6653" width="3.85546875" style="24" customWidth="1"/>
    <col min="6654" max="6654" width="70" style="24" customWidth="1"/>
    <col min="6655" max="6655" width="7.140625" style="24" customWidth="1"/>
    <col min="6656" max="6656" width="5.28515625" style="24" customWidth="1"/>
    <col min="6657" max="6657" width="17.85546875" style="24" customWidth="1"/>
    <col min="6658" max="6658" width="9.28515625" style="24" customWidth="1"/>
    <col min="6659" max="6659" width="13.140625" style="24" customWidth="1"/>
    <col min="6660" max="6660" width="7.140625" style="24" customWidth="1"/>
    <col min="6661" max="6661" width="15.140625" style="24" customWidth="1"/>
    <col min="6662" max="6662" width="13.5703125" style="24" customWidth="1"/>
    <col min="6663" max="6663" width="55.140625" style="24" customWidth="1"/>
    <col min="6664" max="6664" width="23.28515625" style="24" customWidth="1"/>
    <col min="6665" max="6908" width="9.140625" style="24"/>
    <col min="6909" max="6909" width="3.85546875" style="24" customWidth="1"/>
    <col min="6910" max="6910" width="70" style="24" customWidth="1"/>
    <col min="6911" max="6911" width="7.140625" style="24" customWidth="1"/>
    <col min="6912" max="6912" width="5.28515625" style="24" customWidth="1"/>
    <col min="6913" max="6913" width="17.85546875" style="24" customWidth="1"/>
    <col min="6914" max="6914" width="9.28515625" style="24" customWidth="1"/>
    <col min="6915" max="6915" width="13.140625" style="24" customWidth="1"/>
    <col min="6916" max="6916" width="7.140625" style="24" customWidth="1"/>
    <col min="6917" max="6917" width="15.140625" style="24" customWidth="1"/>
    <col min="6918" max="6918" width="13.5703125" style="24" customWidth="1"/>
    <col min="6919" max="6919" width="55.140625" style="24" customWidth="1"/>
    <col min="6920" max="6920" width="23.28515625" style="24" customWidth="1"/>
    <col min="6921" max="7164" width="9.140625" style="24"/>
    <col min="7165" max="7165" width="3.85546875" style="24" customWidth="1"/>
    <col min="7166" max="7166" width="70" style="24" customWidth="1"/>
    <col min="7167" max="7167" width="7.140625" style="24" customWidth="1"/>
    <col min="7168" max="7168" width="5.28515625" style="24" customWidth="1"/>
    <col min="7169" max="7169" width="17.85546875" style="24" customWidth="1"/>
    <col min="7170" max="7170" width="9.28515625" style="24" customWidth="1"/>
    <col min="7171" max="7171" width="13.140625" style="24" customWidth="1"/>
    <col min="7172" max="7172" width="7.140625" style="24" customWidth="1"/>
    <col min="7173" max="7173" width="15.140625" style="24" customWidth="1"/>
    <col min="7174" max="7174" width="13.5703125" style="24" customWidth="1"/>
    <col min="7175" max="7175" width="55.140625" style="24" customWidth="1"/>
    <col min="7176" max="7176" width="23.28515625" style="24" customWidth="1"/>
    <col min="7177" max="7420" width="9.140625" style="24"/>
    <col min="7421" max="7421" width="3.85546875" style="24" customWidth="1"/>
    <col min="7422" max="7422" width="70" style="24" customWidth="1"/>
    <col min="7423" max="7423" width="7.140625" style="24" customWidth="1"/>
    <col min="7424" max="7424" width="5.28515625" style="24" customWidth="1"/>
    <col min="7425" max="7425" width="17.85546875" style="24" customWidth="1"/>
    <col min="7426" max="7426" width="9.28515625" style="24" customWidth="1"/>
    <col min="7427" max="7427" width="13.140625" style="24" customWidth="1"/>
    <col min="7428" max="7428" width="7.140625" style="24" customWidth="1"/>
    <col min="7429" max="7429" width="15.140625" style="24" customWidth="1"/>
    <col min="7430" max="7430" width="13.5703125" style="24" customWidth="1"/>
    <col min="7431" max="7431" width="55.140625" style="24" customWidth="1"/>
    <col min="7432" max="7432" width="23.28515625" style="24" customWidth="1"/>
    <col min="7433" max="7676" width="9.140625" style="24"/>
    <col min="7677" max="7677" width="3.85546875" style="24" customWidth="1"/>
    <col min="7678" max="7678" width="70" style="24" customWidth="1"/>
    <col min="7679" max="7679" width="7.140625" style="24" customWidth="1"/>
    <col min="7680" max="7680" width="5.28515625" style="24" customWidth="1"/>
    <col min="7681" max="7681" width="17.85546875" style="24" customWidth="1"/>
    <col min="7682" max="7682" width="9.28515625" style="24" customWidth="1"/>
    <col min="7683" max="7683" width="13.140625" style="24" customWidth="1"/>
    <col min="7684" max="7684" width="7.140625" style="24" customWidth="1"/>
    <col min="7685" max="7685" width="15.140625" style="24" customWidth="1"/>
    <col min="7686" max="7686" width="13.5703125" style="24" customWidth="1"/>
    <col min="7687" max="7687" width="55.140625" style="24" customWidth="1"/>
    <col min="7688" max="7688" width="23.28515625" style="24" customWidth="1"/>
    <col min="7689" max="7932" width="9.140625" style="24"/>
    <col min="7933" max="7933" width="3.85546875" style="24" customWidth="1"/>
    <col min="7934" max="7934" width="70" style="24" customWidth="1"/>
    <col min="7935" max="7935" width="7.140625" style="24" customWidth="1"/>
    <col min="7936" max="7936" width="5.28515625" style="24" customWidth="1"/>
    <col min="7937" max="7937" width="17.85546875" style="24" customWidth="1"/>
    <col min="7938" max="7938" width="9.28515625" style="24" customWidth="1"/>
    <col min="7939" max="7939" width="13.140625" style="24" customWidth="1"/>
    <col min="7940" max="7940" width="7.140625" style="24" customWidth="1"/>
    <col min="7941" max="7941" width="15.140625" style="24" customWidth="1"/>
    <col min="7942" max="7942" width="13.5703125" style="24" customWidth="1"/>
    <col min="7943" max="7943" width="55.140625" style="24" customWidth="1"/>
    <col min="7944" max="7944" width="23.28515625" style="24" customWidth="1"/>
    <col min="7945" max="8188" width="9.140625" style="24"/>
    <col min="8189" max="8189" width="3.85546875" style="24" customWidth="1"/>
    <col min="8190" max="8190" width="70" style="24" customWidth="1"/>
    <col min="8191" max="8191" width="7.140625" style="24" customWidth="1"/>
    <col min="8192" max="8192" width="5.28515625" style="24" customWidth="1"/>
    <col min="8193" max="8193" width="17.85546875" style="24" customWidth="1"/>
    <col min="8194" max="8194" width="9.28515625" style="24" customWidth="1"/>
    <col min="8195" max="8195" width="13.140625" style="24" customWidth="1"/>
    <col min="8196" max="8196" width="7.140625" style="24" customWidth="1"/>
    <col min="8197" max="8197" width="15.140625" style="24" customWidth="1"/>
    <col min="8198" max="8198" width="13.5703125" style="24" customWidth="1"/>
    <col min="8199" max="8199" width="55.140625" style="24" customWidth="1"/>
    <col min="8200" max="8200" width="23.28515625" style="24" customWidth="1"/>
    <col min="8201" max="8444" width="9.140625" style="24"/>
    <col min="8445" max="8445" width="3.85546875" style="24" customWidth="1"/>
    <col min="8446" max="8446" width="70" style="24" customWidth="1"/>
    <col min="8447" max="8447" width="7.140625" style="24" customWidth="1"/>
    <col min="8448" max="8448" width="5.28515625" style="24" customWidth="1"/>
    <col min="8449" max="8449" width="17.85546875" style="24" customWidth="1"/>
    <col min="8450" max="8450" width="9.28515625" style="24" customWidth="1"/>
    <col min="8451" max="8451" width="13.140625" style="24" customWidth="1"/>
    <col min="8452" max="8452" width="7.140625" style="24" customWidth="1"/>
    <col min="8453" max="8453" width="15.140625" style="24" customWidth="1"/>
    <col min="8454" max="8454" width="13.5703125" style="24" customWidth="1"/>
    <col min="8455" max="8455" width="55.140625" style="24" customWidth="1"/>
    <col min="8456" max="8456" width="23.28515625" style="24" customWidth="1"/>
    <col min="8457" max="8700" width="9.140625" style="24"/>
    <col min="8701" max="8701" width="3.85546875" style="24" customWidth="1"/>
    <col min="8702" max="8702" width="70" style="24" customWidth="1"/>
    <col min="8703" max="8703" width="7.140625" style="24" customWidth="1"/>
    <col min="8704" max="8704" width="5.28515625" style="24" customWidth="1"/>
    <col min="8705" max="8705" width="17.85546875" style="24" customWidth="1"/>
    <col min="8706" max="8706" width="9.28515625" style="24" customWidth="1"/>
    <col min="8707" max="8707" width="13.140625" style="24" customWidth="1"/>
    <col min="8708" max="8708" width="7.140625" style="24" customWidth="1"/>
    <col min="8709" max="8709" width="15.140625" style="24" customWidth="1"/>
    <col min="8710" max="8710" width="13.5703125" style="24" customWidth="1"/>
    <col min="8711" max="8711" width="55.140625" style="24" customWidth="1"/>
    <col min="8712" max="8712" width="23.28515625" style="24" customWidth="1"/>
    <col min="8713" max="8956" width="9.140625" style="24"/>
    <col min="8957" max="8957" width="3.85546875" style="24" customWidth="1"/>
    <col min="8958" max="8958" width="70" style="24" customWidth="1"/>
    <col min="8959" max="8959" width="7.140625" style="24" customWidth="1"/>
    <col min="8960" max="8960" width="5.28515625" style="24" customWidth="1"/>
    <col min="8961" max="8961" width="17.85546875" style="24" customWidth="1"/>
    <col min="8962" max="8962" width="9.28515625" style="24" customWidth="1"/>
    <col min="8963" max="8963" width="13.140625" style="24" customWidth="1"/>
    <col min="8964" max="8964" width="7.140625" style="24" customWidth="1"/>
    <col min="8965" max="8965" width="15.140625" style="24" customWidth="1"/>
    <col min="8966" max="8966" width="13.5703125" style="24" customWidth="1"/>
    <col min="8967" max="8967" width="55.140625" style="24" customWidth="1"/>
    <col min="8968" max="8968" width="23.28515625" style="24" customWidth="1"/>
    <col min="8969" max="9212" width="9.140625" style="24"/>
    <col min="9213" max="9213" width="3.85546875" style="24" customWidth="1"/>
    <col min="9214" max="9214" width="70" style="24" customWidth="1"/>
    <col min="9215" max="9215" width="7.140625" style="24" customWidth="1"/>
    <col min="9216" max="9216" width="5.28515625" style="24" customWidth="1"/>
    <col min="9217" max="9217" width="17.85546875" style="24" customWidth="1"/>
    <col min="9218" max="9218" width="9.28515625" style="24" customWidth="1"/>
    <col min="9219" max="9219" width="13.140625" style="24" customWidth="1"/>
    <col min="9220" max="9220" width="7.140625" style="24" customWidth="1"/>
    <col min="9221" max="9221" width="15.140625" style="24" customWidth="1"/>
    <col min="9222" max="9222" width="13.5703125" style="24" customWidth="1"/>
    <col min="9223" max="9223" width="55.140625" style="24" customWidth="1"/>
    <col min="9224" max="9224" width="23.28515625" style="24" customWidth="1"/>
    <col min="9225" max="9468" width="9.140625" style="24"/>
    <col min="9469" max="9469" width="3.85546875" style="24" customWidth="1"/>
    <col min="9470" max="9470" width="70" style="24" customWidth="1"/>
    <col min="9471" max="9471" width="7.140625" style="24" customWidth="1"/>
    <col min="9472" max="9472" width="5.28515625" style="24" customWidth="1"/>
    <col min="9473" max="9473" width="17.85546875" style="24" customWidth="1"/>
    <col min="9474" max="9474" width="9.28515625" style="24" customWidth="1"/>
    <col min="9475" max="9475" width="13.140625" style="24" customWidth="1"/>
    <col min="9476" max="9476" width="7.140625" style="24" customWidth="1"/>
    <col min="9477" max="9477" width="15.140625" style="24" customWidth="1"/>
    <col min="9478" max="9478" width="13.5703125" style="24" customWidth="1"/>
    <col min="9479" max="9479" width="55.140625" style="24" customWidth="1"/>
    <col min="9480" max="9480" width="23.28515625" style="24" customWidth="1"/>
    <col min="9481" max="9724" width="9.140625" style="24"/>
    <col min="9725" max="9725" width="3.85546875" style="24" customWidth="1"/>
    <col min="9726" max="9726" width="70" style="24" customWidth="1"/>
    <col min="9727" max="9727" width="7.140625" style="24" customWidth="1"/>
    <col min="9728" max="9728" width="5.28515625" style="24" customWidth="1"/>
    <col min="9729" max="9729" width="17.85546875" style="24" customWidth="1"/>
    <col min="9730" max="9730" width="9.28515625" style="24" customWidth="1"/>
    <col min="9731" max="9731" width="13.140625" style="24" customWidth="1"/>
    <col min="9732" max="9732" width="7.140625" style="24" customWidth="1"/>
    <col min="9733" max="9733" width="15.140625" style="24" customWidth="1"/>
    <col min="9734" max="9734" width="13.5703125" style="24" customWidth="1"/>
    <col min="9735" max="9735" width="55.140625" style="24" customWidth="1"/>
    <col min="9736" max="9736" width="23.28515625" style="24" customWidth="1"/>
    <col min="9737" max="9980" width="9.140625" style="24"/>
    <col min="9981" max="9981" width="3.85546875" style="24" customWidth="1"/>
    <col min="9982" max="9982" width="70" style="24" customWidth="1"/>
    <col min="9983" max="9983" width="7.140625" style="24" customWidth="1"/>
    <col min="9984" max="9984" width="5.28515625" style="24" customWidth="1"/>
    <col min="9985" max="9985" width="17.85546875" style="24" customWidth="1"/>
    <col min="9986" max="9986" width="9.28515625" style="24" customWidth="1"/>
    <col min="9987" max="9987" width="13.140625" style="24" customWidth="1"/>
    <col min="9988" max="9988" width="7.140625" style="24" customWidth="1"/>
    <col min="9989" max="9989" width="15.140625" style="24" customWidth="1"/>
    <col min="9990" max="9990" width="13.5703125" style="24" customWidth="1"/>
    <col min="9991" max="9991" width="55.140625" style="24" customWidth="1"/>
    <col min="9992" max="9992" width="23.28515625" style="24" customWidth="1"/>
    <col min="9993" max="10236" width="9.140625" style="24"/>
    <col min="10237" max="10237" width="3.85546875" style="24" customWidth="1"/>
    <col min="10238" max="10238" width="70" style="24" customWidth="1"/>
    <col min="10239" max="10239" width="7.140625" style="24" customWidth="1"/>
    <col min="10240" max="10240" width="5.28515625" style="24" customWidth="1"/>
    <col min="10241" max="10241" width="17.85546875" style="24" customWidth="1"/>
    <col min="10242" max="10242" width="9.28515625" style="24" customWidth="1"/>
    <col min="10243" max="10243" width="13.140625" style="24" customWidth="1"/>
    <col min="10244" max="10244" width="7.140625" style="24" customWidth="1"/>
    <col min="10245" max="10245" width="15.140625" style="24" customWidth="1"/>
    <col min="10246" max="10246" width="13.5703125" style="24" customWidth="1"/>
    <col min="10247" max="10247" width="55.140625" style="24" customWidth="1"/>
    <col min="10248" max="10248" width="23.28515625" style="24" customWidth="1"/>
    <col min="10249" max="10492" width="9.140625" style="24"/>
    <col min="10493" max="10493" width="3.85546875" style="24" customWidth="1"/>
    <col min="10494" max="10494" width="70" style="24" customWidth="1"/>
    <col min="10495" max="10495" width="7.140625" style="24" customWidth="1"/>
    <col min="10496" max="10496" width="5.28515625" style="24" customWidth="1"/>
    <col min="10497" max="10497" width="17.85546875" style="24" customWidth="1"/>
    <col min="10498" max="10498" width="9.28515625" style="24" customWidth="1"/>
    <col min="10499" max="10499" width="13.140625" style="24" customWidth="1"/>
    <col min="10500" max="10500" width="7.140625" style="24" customWidth="1"/>
    <col min="10501" max="10501" width="15.140625" style="24" customWidth="1"/>
    <col min="10502" max="10502" width="13.5703125" style="24" customWidth="1"/>
    <col min="10503" max="10503" width="55.140625" style="24" customWidth="1"/>
    <col min="10504" max="10504" width="23.28515625" style="24" customWidth="1"/>
    <col min="10505" max="10748" width="9.140625" style="24"/>
    <col min="10749" max="10749" width="3.85546875" style="24" customWidth="1"/>
    <col min="10750" max="10750" width="70" style="24" customWidth="1"/>
    <col min="10751" max="10751" width="7.140625" style="24" customWidth="1"/>
    <col min="10752" max="10752" width="5.28515625" style="24" customWidth="1"/>
    <col min="10753" max="10753" width="17.85546875" style="24" customWidth="1"/>
    <col min="10754" max="10754" width="9.28515625" style="24" customWidth="1"/>
    <col min="10755" max="10755" width="13.140625" style="24" customWidth="1"/>
    <col min="10756" max="10756" width="7.140625" style="24" customWidth="1"/>
    <col min="10757" max="10757" width="15.140625" style="24" customWidth="1"/>
    <col min="10758" max="10758" width="13.5703125" style="24" customWidth="1"/>
    <col min="10759" max="10759" width="55.140625" style="24" customWidth="1"/>
    <col min="10760" max="10760" width="23.28515625" style="24" customWidth="1"/>
    <col min="10761" max="11004" width="9.140625" style="24"/>
    <col min="11005" max="11005" width="3.85546875" style="24" customWidth="1"/>
    <col min="11006" max="11006" width="70" style="24" customWidth="1"/>
    <col min="11007" max="11007" width="7.140625" style="24" customWidth="1"/>
    <col min="11008" max="11008" width="5.28515625" style="24" customWidth="1"/>
    <col min="11009" max="11009" width="17.85546875" style="24" customWidth="1"/>
    <col min="11010" max="11010" width="9.28515625" style="24" customWidth="1"/>
    <col min="11011" max="11011" width="13.140625" style="24" customWidth="1"/>
    <col min="11012" max="11012" width="7.140625" style="24" customWidth="1"/>
    <col min="11013" max="11013" width="15.140625" style="24" customWidth="1"/>
    <col min="11014" max="11014" width="13.5703125" style="24" customWidth="1"/>
    <col min="11015" max="11015" width="55.140625" style="24" customWidth="1"/>
    <col min="11016" max="11016" width="23.28515625" style="24" customWidth="1"/>
    <col min="11017" max="11260" width="9.140625" style="24"/>
    <col min="11261" max="11261" width="3.85546875" style="24" customWidth="1"/>
    <col min="11262" max="11262" width="70" style="24" customWidth="1"/>
    <col min="11263" max="11263" width="7.140625" style="24" customWidth="1"/>
    <col min="11264" max="11264" width="5.28515625" style="24" customWidth="1"/>
    <col min="11265" max="11265" width="17.85546875" style="24" customWidth="1"/>
    <col min="11266" max="11266" width="9.28515625" style="24" customWidth="1"/>
    <col min="11267" max="11267" width="13.140625" style="24" customWidth="1"/>
    <col min="11268" max="11268" width="7.140625" style="24" customWidth="1"/>
    <col min="11269" max="11269" width="15.140625" style="24" customWidth="1"/>
    <col min="11270" max="11270" width="13.5703125" style="24" customWidth="1"/>
    <col min="11271" max="11271" width="55.140625" style="24" customWidth="1"/>
    <col min="11272" max="11272" width="23.28515625" style="24" customWidth="1"/>
    <col min="11273" max="11516" width="9.140625" style="24"/>
    <col min="11517" max="11517" width="3.85546875" style="24" customWidth="1"/>
    <col min="11518" max="11518" width="70" style="24" customWidth="1"/>
    <col min="11519" max="11519" width="7.140625" style="24" customWidth="1"/>
    <col min="11520" max="11520" width="5.28515625" style="24" customWidth="1"/>
    <col min="11521" max="11521" width="17.85546875" style="24" customWidth="1"/>
    <col min="11522" max="11522" width="9.28515625" style="24" customWidth="1"/>
    <col min="11523" max="11523" width="13.140625" style="24" customWidth="1"/>
    <col min="11524" max="11524" width="7.140625" style="24" customWidth="1"/>
    <col min="11525" max="11525" width="15.140625" style="24" customWidth="1"/>
    <col min="11526" max="11526" width="13.5703125" style="24" customWidth="1"/>
    <col min="11527" max="11527" width="55.140625" style="24" customWidth="1"/>
    <col min="11528" max="11528" width="23.28515625" style="24" customWidth="1"/>
    <col min="11529" max="11772" width="9.140625" style="24"/>
    <col min="11773" max="11773" width="3.85546875" style="24" customWidth="1"/>
    <col min="11774" max="11774" width="70" style="24" customWidth="1"/>
    <col min="11775" max="11775" width="7.140625" style="24" customWidth="1"/>
    <col min="11776" max="11776" width="5.28515625" style="24" customWidth="1"/>
    <col min="11777" max="11777" width="17.85546875" style="24" customWidth="1"/>
    <col min="11778" max="11778" width="9.28515625" style="24" customWidth="1"/>
    <col min="11779" max="11779" width="13.140625" style="24" customWidth="1"/>
    <col min="11780" max="11780" width="7.140625" style="24" customWidth="1"/>
    <col min="11781" max="11781" width="15.140625" style="24" customWidth="1"/>
    <col min="11782" max="11782" width="13.5703125" style="24" customWidth="1"/>
    <col min="11783" max="11783" width="55.140625" style="24" customWidth="1"/>
    <col min="11784" max="11784" width="23.28515625" style="24" customWidth="1"/>
    <col min="11785" max="12028" width="9.140625" style="24"/>
    <col min="12029" max="12029" width="3.85546875" style="24" customWidth="1"/>
    <col min="12030" max="12030" width="70" style="24" customWidth="1"/>
    <col min="12031" max="12031" width="7.140625" style="24" customWidth="1"/>
    <col min="12032" max="12032" width="5.28515625" style="24" customWidth="1"/>
    <col min="12033" max="12033" width="17.85546875" style="24" customWidth="1"/>
    <col min="12034" max="12034" width="9.28515625" style="24" customWidth="1"/>
    <col min="12035" max="12035" width="13.140625" style="24" customWidth="1"/>
    <col min="12036" max="12036" width="7.140625" style="24" customWidth="1"/>
    <col min="12037" max="12037" width="15.140625" style="24" customWidth="1"/>
    <col min="12038" max="12038" width="13.5703125" style="24" customWidth="1"/>
    <col min="12039" max="12039" width="55.140625" style="24" customWidth="1"/>
    <col min="12040" max="12040" width="23.28515625" style="24" customWidth="1"/>
    <col min="12041" max="12284" width="9.140625" style="24"/>
    <col min="12285" max="12285" width="3.85546875" style="24" customWidth="1"/>
    <col min="12286" max="12286" width="70" style="24" customWidth="1"/>
    <col min="12287" max="12287" width="7.140625" style="24" customWidth="1"/>
    <col min="12288" max="12288" width="5.28515625" style="24" customWidth="1"/>
    <col min="12289" max="12289" width="17.85546875" style="24" customWidth="1"/>
    <col min="12290" max="12290" width="9.28515625" style="24" customWidth="1"/>
    <col min="12291" max="12291" width="13.140625" style="24" customWidth="1"/>
    <col min="12292" max="12292" width="7.140625" style="24" customWidth="1"/>
    <col min="12293" max="12293" width="15.140625" style="24" customWidth="1"/>
    <col min="12294" max="12294" width="13.5703125" style="24" customWidth="1"/>
    <col min="12295" max="12295" width="55.140625" style="24" customWidth="1"/>
    <col min="12296" max="12296" width="23.28515625" style="24" customWidth="1"/>
    <col min="12297" max="12540" width="9.140625" style="24"/>
    <col min="12541" max="12541" width="3.85546875" style="24" customWidth="1"/>
    <col min="12542" max="12542" width="70" style="24" customWidth="1"/>
    <col min="12543" max="12543" width="7.140625" style="24" customWidth="1"/>
    <col min="12544" max="12544" width="5.28515625" style="24" customWidth="1"/>
    <col min="12545" max="12545" width="17.85546875" style="24" customWidth="1"/>
    <col min="12546" max="12546" width="9.28515625" style="24" customWidth="1"/>
    <col min="12547" max="12547" width="13.140625" style="24" customWidth="1"/>
    <col min="12548" max="12548" width="7.140625" style="24" customWidth="1"/>
    <col min="12549" max="12549" width="15.140625" style="24" customWidth="1"/>
    <col min="12550" max="12550" width="13.5703125" style="24" customWidth="1"/>
    <col min="12551" max="12551" width="55.140625" style="24" customWidth="1"/>
    <col min="12552" max="12552" width="23.28515625" style="24" customWidth="1"/>
    <col min="12553" max="12796" width="9.140625" style="24"/>
    <col min="12797" max="12797" width="3.85546875" style="24" customWidth="1"/>
    <col min="12798" max="12798" width="70" style="24" customWidth="1"/>
    <col min="12799" max="12799" width="7.140625" style="24" customWidth="1"/>
    <col min="12800" max="12800" width="5.28515625" style="24" customWidth="1"/>
    <col min="12801" max="12801" width="17.85546875" style="24" customWidth="1"/>
    <col min="12802" max="12802" width="9.28515625" style="24" customWidth="1"/>
    <col min="12803" max="12803" width="13.140625" style="24" customWidth="1"/>
    <col min="12804" max="12804" width="7.140625" style="24" customWidth="1"/>
    <col min="12805" max="12805" width="15.140625" style="24" customWidth="1"/>
    <col min="12806" max="12806" width="13.5703125" style="24" customWidth="1"/>
    <col min="12807" max="12807" width="55.140625" style="24" customWidth="1"/>
    <col min="12808" max="12808" width="23.28515625" style="24" customWidth="1"/>
    <col min="12809" max="13052" width="9.140625" style="24"/>
    <col min="13053" max="13053" width="3.85546875" style="24" customWidth="1"/>
    <col min="13054" max="13054" width="70" style="24" customWidth="1"/>
    <col min="13055" max="13055" width="7.140625" style="24" customWidth="1"/>
    <col min="13056" max="13056" width="5.28515625" style="24" customWidth="1"/>
    <col min="13057" max="13057" width="17.85546875" style="24" customWidth="1"/>
    <col min="13058" max="13058" width="9.28515625" style="24" customWidth="1"/>
    <col min="13059" max="13059" width="13.140625" style="24" customWidth="1"/>
    <col min="13060" max="13060" width="7.140625" style="24" customWidth="1"/>
    <col min="13061" max="13061" width="15.140625" style="24" customWidth="1"/>
    <col min="13062" max="13062" width="13.5703125" style="24" customWidth="1"/>
    <col min="13063" max="13063" width="55.140625" style="24" customWidth="1"/>
    <col min="13064" max="13064" width="23.28515625" style="24" customWidth="1"/>
    <col min="13065" max="13308" width="9.140625" style="24"/>
    <col min="13309" max="13309" width="3.85546875" style="24" customWidth="1"/>
    <col min="13310" max="13310" width="70" style="24" customWidth="1"/>
    <col min="13311" max="13311" width="7.140625" style="24" customWidth="1"/>
    <col min="13312" max="13312" width="5.28515625" style="24" customWidth="1"/>
    <col min="13313" max="13313" width="17.85546875" style="24" customWidth="1"/>
    <col min="13314" max="13314" width="9.28515625" style="24" customWidth="1"/>
    <col min="13315" max="13315" width="13.140625" style="24" customWidth="1"/>
    <col min="13316" max="13316" width="7.140625" style="24" customWidth="1"/>
    <col min="13317" max="13317" width="15.140625" style="24" customWidth="1"/>
    <col min="13318" max="13318" width="13.5703125" style="24" customWidth="1"/>
    <col min="13319" max="13319" width="55.140625" style="24" customWidth="1"/>
    <col min="13320" max="13320" width="23.28515625" style="24" customWidth="1"/>
    <col min="13321" max="13564" width="9.140625" style="24"/>
    <col min="13565" max="13565" width="3.85546875" style="24" customWidth="1"/>
    <col min="13566" max="13566" width="70" style="24" customWidth="1"/>
    <col min="13567" max="13567" width="7.140625" style="24" customWidth="1"/>
    <col min="13568" max="13568" width="5.28515625" style="24" customWidth="1"/>
    <col min="13569" max="13569" width="17.85546875" style="24" customWidth="1"/>
    <col min="13570" max="13570" width="9.28515625" style="24" customWidth="1"/>
    <col min="13571" max="13571" width="13.140625" style="24" customWidth="1"/>
    <col min="13572" max="13572" width="7.140625" style="24" customWidth="1"/>
    <col min="13573" max="13573" width="15.140625" style="24" customWidth="1"/>
    <col min="13574" max="13574" width="13.5703125" style="24" customWidth="1"/>
    <col min="13575" max="13575" width="55.140625" style="24" customWidth="1"/>
    <col min="13576" max="13576" width="23.28515625" style="24" customWidth="1"/>
    <col min="13577" max="13820" width="9.140625" style="24"/>
    <col min="13821" max="13821" width="3.85546875" style="24" customWidth="1"/>
    <col min="13822" max="13822" width="70" style="24" customWidth="1"/>
    <col min="13823" max="13823" width="7.140625" style="24" customWidth="1"/>
    <col min="13824" max="13824" width="5.28515625" style="24" customWidth="1"/>
    <col min="13825" max="13825" width="17.85546875" style="24" customWidth="1"/>
    <col min="13826" max="13826" width="9.28515625" style="24" customWidth="1"/>
    <col min="13827" max="13827" width="13.140625" style="24" customWidth="1"/>
    <col min="13828" max="13828" width="7.140625" style="24" customWidth="1"/>
    <col min="13829" max="13829" width="15.140625" style="24" customWidth="1"/>
    <col min="13830" max="13830" width="13.5703125" style="24" customWidth="1"/>
    <col min="13831" max="13831" width="55.140625" style="24" customWidth="1"/>
    <col min="13832" max="13832" width="23.28515625" style="24" customWidth="1"/>
    <col min="13833" max="14076" width="9.140625" style="24"/>
    <col min="14077" max="14077" width="3.85546875" style="24" customWidth="1"/>
    <col min="14078" max="14078" width="70" style="24" customWidth="1"/>
    <col min="14079" max="14079" width="7.140625" style="24" customWidth="1"/>
    <col min="14080" max="14080" width="5.28515625" style="24" customWidth="1"/>
    <col min="14081" max="14081" width="17.85546875" style="24" customWidth="1"/>
    <col min="14082" max="14082" width="9.28515625" style="24" customWidth="1"/>
    <col min="14083" max="14083" width="13.140625" style="24" customWidth="1"/>
    <col min="14084" max="14084" width="7.140625" style="24" customWidth="1"/>
    <col min="14085" max="14085" width="15.140625" style="24" customWidth="1"/>
    <col min="14086" max="14086" width="13.5703125" style="24" customWidth="1"/>
    <col min="14087" max="14087" width="55.140625" style="24" customWidth="1"/>
    <col min="14088" max="14088" width="23.28515625" style="24" customWidth="1"/>
    <col min="14089" max="14332" width="9.140625" style="24"/>
    <col min="14333" max="14333" width="3.85546875" style="24" customWidth="1"/>
    <col min="14334" max="14334" width="70" style="24" customWidth="1"/>
    <col min="14335" max="14335" width="7.140625" style="24" customWidth="1"/>
    <col min="14336" max="14336" width="5.28515625" style="24" customWidth="1"/>
    <col min="14337" max="14337" width="17.85546875" style="24" customWidth="1"/>
    <col min="14338" max="14338" width="9.28515625" style="24" customWidth="1"/>
    <col min="14339" max="14339" width="13.140625" style="24" customWidth="1"/>
    <col min="14340" max="14340" width="7.140625" style="24" customWidth="1"/>
    <col min="14341" max="14341" width="15.140625" style="24" customWidth="1"/>
    <col min="14342" max="14342" width="13.5703125" style="24" customWidth="1"/>
    <col min="14343" max="14343" width="55.140625" style="24" customWidth="1"/>
    <col min="14344" max="14344" width="23.28515625" style="24" customWidth="1"/>
    <col min="14345" max="14588" width="9.140625" style="24"/>
    <col min="14589" max="14589" width="3.85546875" style="24" customWidth="1"/>
    <col min="14590" max="14590" width="70" style="24" customWidth="1"/>
    <col min="14591" max="14591" width="7.140625" style="24" customWidth="1"/>
    <col min="14592" max="14592" width="5.28515625" style="24" customWidth="1"/>
    <col min="14593" max="14593" width="17.85546875" style="24" customWidth="1"/>
    <col min="14594" max="14594" width="9.28515625" style="24" customWidth="1"/>
    <col min="14595" max="14595" width="13.140625" style="24" customWidth="1"/>
    <col min="14596" max="14596" width="7.140625" style="24" customWidth="1"/>
    <col min="14597" max="14597" width="15.140625" style="24" customWidth="1"/>
    <col min="14598" max="14598" width="13.5703125" style="24" customWidth="1"/>
    <col min="14599" max="14599" width="55.140625" style="24" customWidth="1"/>
    <col min="14600" max="14600" width="23.28515625" style="24" customWidth="1"/>
    <col min="14601" max="14844" width="9.140625" style="24"/>
    <col min="14845" max="14845" width="3.85546875" style="24" customWidth="1"/>
    <col min="14846" max="14846" width="70" style="24" customWidth="1"/>
    <col min="14847" max="14847" width="7.140625" style="24" customWidth="1"/>
    <col min="14848" max="14848" width="5.28515625" style="24" customWidth="1"/>
    <col min="14849" max="14849" width="17.85546875" style="24" customWidth="1"/>
    <col min="14850" max="14850" width="9.28515625" style="24" customWidth="1"/>
    <col min="14851" max="14851" width="13.140625" style="24" customWidth="1"/>
    <col min="14852" max="14852" width="7.140625" style="24" customWidth="1"/>
    <col min="14853" max="14853" width="15.140625" style="24" customWidth="1"/>
    <col min="14854" max="14854" width="13.5703125" style="24" customWidth="1"/>
    <col min="14855" max="14855" width="55.140625" style="24" customWidth="1"/>
    <col min="14856" max="14856" width="23.28515625" style="24" customWidth="1"/>
    <col min="14857" max="15100" width="9.140625" style="24"/>
    <col min="15101" max="15101" width="3.85546875" style="24" customWidth="1"/>
    <col min="15102" max="15102" width="70" style="24" customWidth="1"/>
    <col min="15103" max="15103" width="7.140625" style="24" customWidth="1"/>
    <col min="15104" max="15104" width="5.28515625" style="24" customWidth="1"/>
    <col min="15105" max="15105" width="17.85546875" style="24" customWidth="1"/>
    <col min="15106" max="15106" width="9.28515625" style="24" customWidth="1"/>
    <col min="15107" max="15107" width="13.140625" style="24" customWidth="1"/>
    <col min="15108" max="15108" width="7.140625" style="24" customWidth="1"/>
    <col min="15109" max="15109" width="15.140625" style="24" customWidth="1"/>
    <col min="15110" max="15110" width="13.5703125" style="24" customWidth="1"/>
    <col min="15111" max="15111" width="55.140625" style="24" customWidth="1"/>
    <col min="15112" max="15112" width="23.28515625" style="24" customWidth="1"/>
    <col min="15113" max="15356" width="9.140625" style="24"/>
    <col min="15357" max="15357" width="3.85546875" style="24" customWidth="1"/>
    <col min="15358" max="15358" width="70" style="24" customWidth="1"/>
    <col min="15359" max="15359" width="7.140625" style="24" customWidth="1"/>
    <col min="15360" max="15360" width="5.28515625" style="24" customWidth="1"/>
    <col min="15361" max="15361" width="17.85546875" style="24" customWidth="1"/>
    <col min="15362" max="15362" width="9.28515625" style="24" customWidth="1"/>
    <col min="15363" max="15363" width="13.140625" style="24" customWidth="1"/>
    <col min="15364" max="15364" width="7.140625" style="24" customWidth="1"/>
    <col min="15365" max="15365" width="15.140625" style="24" customWidth="1"/>
    <col min="15366" max="15366" width="13.5703125" style="24" customWidth="1"/>
    <col min="15367" max="15367" width="55.140625" style="24" customWidth="1"/>
    <col min="15368" max="15368" width="23.28515625" style="24" customWidth="1"/>
    <col min="15369" max="15612" width="9.140625" style="24"/>
    <col min="15613" max="15613" width="3.85546875" style="24" customWidth="1"/>
    <col min="15614" max="15614" width="70" style="24" customWidth="1"/>
    <col min="15615" max="15615" width="7.140625" style="24" customWidth="1"/>
    <col min="15616" max="15616" width="5.28515625" style="24" customWidth="1"/>
    <col min="15617" max="15617" width="17.85546875" style="24" customWidth="1"/>
    <col min="15618" max="15618" width="9.28515625" style="24" customWidth="1"/>
    <col min="15619" max="15619" width="13.140625" style="24" customWidth="1"/>
    <col min="15620" max="15620" width="7.140625" style="24" customWidth="1"/>
    <col min="15621" max="15621" width="15.140625" style="24" customWidth="1"/>
    <col min="15622" max="15622" width="13.5703125" style="24" customWidth="1"/>
    <col min="15623" max="15623" width="55.140625" style="24" customWidth="1"/>
    <col min="15624" max="15624" width="23.28515625" style="24" customWidth="1"/>
    <col min="15625" max="15868" width="9.140625" style="24"/>
    <col min="15869" max="15869" width="3.85546875" style="24" customWidth="1"/>
    <col min="15870" max="15870" width="70" style="24" customWidth="1"/>
    <col min="15871" max="15871" width="7.140625" style="24" customWidth="1"/>
    <col min="15872" max="15872" width="5.28515625" style="24" customWidth="1"/>
    <col min="15873" max="15873" width="17.85546875" style="24" customWidth="1"/>
    <col min="15874" max="15874" width="9.28515625" style="24" customWidth="1"/>
    <col min="15875" max="15875" width="13.140625" style="24" customWidth="1"/>
    <col min="15876" max="15876" width="7.140625" style="24" customWidth="1"/>
    <col min="15877" max="15877" width="15.140625" style="24" customWidth="1"/>
    <col min="15878" max="15878" width="13.5703125" style="24" customWidth="1"/>
    <col min="15879" max="15879" width="55.140625" style="24" customWidth="1"/>
    <col min="15880" max="15880" width="23.28515625" style="24" customWidth="1"/>
    <col min="15881" max="16124" width="9.140625" style="24"/>
    <col min="16125" max="16125" width="3.85546875" style="24" customWidth="1"/>
    <col min="16126" max="16126" width="70" style="24" customWidth="1"/>
    <col min="16127" max="16127" width="7.140625" style="24" customWidth="1"/>
    <col min="16128" max="16128" width="5.28515625" style="24" customWidth="1"/>
    <col min="16129" max="16129" width="17.85546875" style="24" customWidth="1"/>
    <col min="16130" max="16130" width="9.28515625" style="24" customWidth="1"/>
    <col min="16131" max="16131" width="13.140625" style="24" customWidth="1"/>
    <col min="16132" max="16132" width="7.140625" style="24" customWidth="1"/>
    <col min="16133" max="16133" width="15.140625" style="24" customWidth="1"/>
    <col min="16134" max="16134" width="13.5703125" style="24" customWidth="1"/>
    <col min="16135" max="16135" width="55.140625" style="24" customWidth="1"/>
    <col min="16136" max="16136" width="23.28515625" style="24" customWidth="1"/>
    <col min="16137" max="16384" width="9.140625" style="24"/>
  </cols>
  <sheetData>
    <row r="1" spans="1:10" s="92" customFormat="1" ht="12.75" x14ac:dyDescent="0.25">
      <c r="A1" s="52"/>
      <c r="B1" s="53"/>
      <c r="C1" s="52"/>
      <c r="D1" s="54"/>
      <c r="E1" s="55"/>
      <c r="F1" s="55"/>
      <c r="G1" s="52"/>
      <c r="H1" s="53"/>
      <c r="I1" s="53"/>
      <c r="J1" s="53"/>
    </row>
    <row r="2" spans="1:10" s="92" customFormat="1" ht="14.25" customHeight="1" x14ac:dyDescent="0.25">
      <c r="A2" s="52"/>
      <c r="B2" s="53"/>
      <c r="C2" s="52"/>
      <c r="D2" s="54"/>
      <c r="E2" s="55"/>
      <c r="F2" s="55"/>
      <c r="G2" s="52"/>
      <c r="H2" s="53"/>
      <c r="I2" s="119" t="s">
        <v>167</v>
      </c>
      <c r="J2" s="119"/>
    </row>
    <row r="3" spans="1:10" s="92" customFormat="1" ht="12.75" x14ac:dyDescent="0.25">
      <c r="A3" s="52"/>
      <c r="B3" s="53"/>
      <c r="C3" s="52"/>
      <c r="D3" s="54"/>
      <c r="E3" s="55"/>
      <c r="F3" s="55"/>
      <c r="G3" s="52"/>
      <c r="H3" s="53"/>
      <c r="I3" s="53"/>
      <c r="J3" s="53"/>
    </row>
    <row r="4" spans="1:10" s="92" customFormat="1" ht="15.75" x14ac:dyDescent="0.25">
      <c r="A4" s="52"/>
      <c r="B4" s="123" t="s">
        <v>77</v>
      </c>
      <c r="C4" s="123"/>
      <c r="D4" s="123"/>
      <c r="E4" s="123"/>
      <c r="F4" s="123"/>
      <c r="G4" s="123"/>
      <c r="H4" s="123"/>
      <c r="I4" s="123"/>
      <c r="J4" s="123"/>
    </row>
    <row r="5" spans="1:10" s="6" customFormat="1" ht="12.75" x14ac:dyDescent="0.25">
      <c r="A5" s="52"/>
      <c r="B5" s="57"/>
      <c r="C5" s="57"/>
      <c r="D5" s="57"/>
      <c r="E5" s="57"/>
      <c r="F5" s="57"/>
      <c r="G5" s="57"/>
      <c r="H5" s="57"/>
      <c r="I5" s="57"/>
      <c r="J5" s="57"/>
    </row>
    <row r="6" spans="1:10" s="6" customFormat="1" ht="14.25" x14ac:dyDescent="0.25">
      <c r="A6" s="52"/>
      <c r="B6" s="124" t="s">
        <v>166</v>
      </c>
      <c r="C6" s="124"/>
      <c r="D6" s="124"/>
      <c r="E6" s="124"/>
      <c r="F6" s="124"/>
      <c r="G6" s="124"/>
      <c r="H6" s="124"/>
      <c r="I6" s="53"/>
      <c r="J6" s="53"/>
    </row>
    <row r="7" spans="1:10" s="6" customFormat="1" ht="51" x14ac:dyDescent="0.25">
      <c r="A7" s="66" t="s">
        <v>0</v>
      </c>
      <c r="B7" s="66" t="s">
        <v>61</v>
      </c>
      <c r="C7" s="66" t="s">
        <v>165</v>
      </c>
      <c r="D7" s="66" t="s">
        <v>23</v>
      </c>
      <c r="E7" s="67" t="s">
        <v>66</v>
      </c>
      <c r="F7" s="67" t="s">
        <v>2</v>
      </c>
      <c r="G7" s="66" t="s">
        <v>67</v>
      </c>
      <c r="H7" s="66" t="s">
        <v>3</v>
      </c>
      <c r="I7" s="66" t="s">
        <v>94</v>
      </c>
      <c r="J7" s="66" t="s">
        <v>78</v>
      </c>
    </row>
    <row r="8" spans="1:10" ht="7.5" customHeight="1" x14ac:dyDescent="0.25">
      <c r="A8" s="41">
        <v>1</v>
      </c>
      <c r="B8" s="41">
        <v>2</v>
      </c>
      <c r="C8" s="41">
        <v>3</v>
      </c>
      <c r="D8" s="41">
        <v>4</v>
      </c>
      <c r="E8" s="41">
        <v>5</v>
      </c>
      <c r="F8" s="41">
        <v>6</v>
      </c>
      <c r="G8" s="41">
        <v>7</v>
      </c>
      <c r="H8" s="41">
        <v>8</v>
      </c>
      <c r="I8" s="41">
        <v>9</v>
      </c>
      <c r="J8" s="41">
        <v>10</v>
      </c>
    </row>
    <row r="9" spans="1:10" s="5" customFormat="1" ht="94.5" customHeight="1" x14ac:dyDescent="0.25">
      <c r="A9" s="95" t="s">
        <v>24</v>
      </c>
      <c r="B9" s="93" t="s">
        <v>168</v>
      </c>
      <c r="C9" s="37" t="s">
        <v>62</v>
      </c>
      <c r="D9" s="110">
        <v>8</v>
      </c>
      <c r="E9" s="85"/>
      <c r="F9" s="39"/>
      <c r="G9" s="64">
        <v>0.23</v>
      </c>
      <c r="H9" s="43"/>
      <c r="I9" s="108"/>
      <c r="J9" s="109"/>
    </row>
    <row r="10" spans="1:10" s="6" customFormat="1" ht="89.25" x14ac:dyDescent="0.25">
      <c r="A10" s="95" t="s">
        <v>25</v>
      </c>
      <c r="B10" s="93" t="s">
        <v>169</v>
      </c>
      <c r="C10" s="37" t="s">
        <v>62</v>
      </c>
      <c r="D10" s="46">
        <v>7</v>
      </c>
      <c r="E10" s="39"/>
      <c r="F10" s="39"/>
      <c r="G10" s="64">
        <v>0.23</v>
      </c>
      <c r="H10" s="43"/>
      <c r="I10" s="38"/>
      <c r="J10" s="38"/>
    </row>
    <row r="11" spans="1:10" s="6" customFormat="1" ht="25.5" x14ac:dyDescent="0.25">
      <c r="A11" s="95" t="s">
        <v>26</v>
      </c>
      <c r="B11" s="93" t="s">
        <v>170</v>
      </c>
      <c r="C11" s="37" t="s">
        <v>63</v>
      </c>
      <c r="D11" s="46">
        <v>2</v>
      </c>
      <c r="E11" s="39"/>
      <c r="F11" s="39"/>
      <c r="G11" s="40">
        <v>0.23</v>
      </c>
      <c r="H11" s="43"/>
      <c r="I11" s="38"/>
      <c r="J11" s="38"/>
    </row>
    <row r="12" spans="1:10" s="6" customFormat="1" ht="76.5" x14ac:dyDescent="0.25">
      <c r="A12" s="95" t="s">
        <v>35</v>
      </c>
      <c r="B12" s="93" t="s">
        <v>171</v>
      </c>
      <c r="C12" s="37" t="s">
        <v>62</v>
      </c>
      <c r="D12" s="46">
        <v>3</v>
      </c>
      <c r="E12" s="39"/>
      <c r="F12" s="39"/>
      <c r="G12" s="40">
        <v>0.23</v>
      </c>
      <c r="H12" s="43"/>
      <c r="I12" s="38"/>
      <c r="J12" s="38"/>
    </row>
    <row r="13" spans="1:10" s="6" customFormat="1" ht="63.75" x14ac:dyDescent="0.25">
      <c r="A13" s="95" t="s">
        <v>34</v>
      </c>
      <c r="B13" s="93" t="s">
        <v>172</v>
      </c>
      <c r="C13" s="37" t="s">
        <v>62</v>
      </c>
      <c r="D13" s="46">
        <v>15</v>
      </c>
      <c r="E13" s="39"/>
      <c r="F13" s="39"/>
      <c r="G13" s="40">
        <v>0.23</v>
      </c>
      <c r="H13" s="43"/>
      <c r="I13" s="38"/>
      <c r="J13" s="38"/>
    </row>
    <row r="14" spans="1:10" ht="12.75" x14ac:dyDescent="0.25">
      <c r="A14" s="134" t="s">
        <v>22</v>
      </c>
      <c r="B14" s="134"/>
      <c r="C14" s="135"/>
      <c r="D14" s="135"/>
      <c r="E14" s="135"/>
      <c r="F14" s="91">
        <f>SUM(F13)</f>
        <v>0</v>
      </c>
      <c r="G14" s="111"/>
      <c r="H14" s="91">
        <f>SUM(H13)</f>
        <v>0</v>
      </c>
      <c r="I14" s="136"/>
      <c r="J14" s="137"/>
    </row>
    <row r="17" spans="2:5" x14ac:dyDescent="0.25">
      <c r="B17" s="30"/>
      <c r="C17" s="30"/>
      <c r="D17" s="30"/>
      <c r="E17" s="30"/>
    </row>
    <row r="18" spans="2:5" x14ac:dyDescent="0.25">
      <c r="C18" s="24"/>
    </row>
    <row r="19" spans="2:5" x14ac:dyDescent="0.25">
      <c r="C19" s="24"/>
    </row>
    <row r="20" spans="2:5" x14ac:dyDescent="0.25">
      <c r="C20" s="24"/>
    </row>
    <row r="21" spans="2:5" x14ac:dyDescent="0.25">
      <c r="C21" s="24"/>
    </row>
  </sheetData>
  <mergeCells count="5">
    <mergeCell ref="A14:E14"/>
    <mergeCell ref="I2:J2"/>
    <mergeCell ref="B4:J4"/>
    <mergeCell ref="B6:H6"/>
    <mergeCell ref="I14:J14"/>
  </mergeCells>
  <phoneticPr fontId="18" type="noConversion"/>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7"/>
  <sheetViews>
    <sheetView workbookViewId="0">
      <selection activeCell="A11" sqref="A11"/>
    </sheetView>
  </sheetViews>
  <sheetFormatPr defaultRowHeight="11.25" x14ac:dyDescent="0.2"/>
  <cols>
    <col min="1" max="1" width="5.28515625" style="26" customWidth="1"/>
    <col min="2" max="2" width="40.85546875" style="29" customWidth="1"/>
    <col min="3" max="3" width="6" style="29" customWidth="1"/>
    <col min="4" max="4" width="6.42578125" style="29" customWidth="1"/>
    <col min="5" max="5" width="9.28515625" style="29" bestFit="1" customWidth="1"/>
    <col min="6" max="6" width="10.7109375" style="29" customWidth="1"/>
    <col min="7" max="7" width="5.85546875" style="29" customWidth="1"/>
    <col min="8" max="9" width="12.5703125" style="29" customWidth="1"/>
    <col min="10" max="10" width="13.140625" style="29" customWidth="1"/>
    <col min="11" max="11" width="52.5703125" style="29" customWidth="1"/>
    <col min="12" max="12" width="9.140625" style="29"/>
    <col min="13" max="13" width="4.7109375" style="29" customWidth="1"/>
    <col min="14" max="14" width="45.28515625" style="29" customWidth="1"/>
    <col min="15" max="16384" width="9.140625" style="29"/>
  </cols>
  <sheetData>
    <row r="1" spans="1:11" ht="12.75" x14ac:dyDescent="0.2">
      <c r="A1" s="52"/>
      <c r="B1" s="53"/>
      <c r="C1" s="52"/>
      <c r="D1" s="54"/>
      <c r="E1" s="55"/>
      <c r="F1" s="55"/>
      <c r="G1" s="52"/>
      <c r="H1" s="53"/>
      <c r="I1" s="53"/>
      <c r="J1" s="53"/>
    </row>
    <row r="2" spans="1:11" ht="14.25" x14ac:dyDescent="0.2">
      <c r="A2" s="52"/>
      <c r="B2" s="53"/>
      <c r="C2" s="52"/>
      <c r="D2" s="54"/>
      <c r="E2" s="55"/>
      <c r="F2" s="55"/>
      <c r="G2" s="52"/>
      <c r="H2" s="53"/>
      <c r="I2" s="119" t="s">
        <v>174</v>
      </c>
      <c r="J2" s="119"/>
    </row>
    <row r="3" spans="1:11" ht="12.75" x14ac:dyDescent="0.2">
      <c r="A3" s="52"/>
      <c r="B3" s="53"/>
      <c r="C3" s="52"/>
      <c r="D3" s="54"/>
      <c r="E3" s="55"/>
      <c r="F3" s="55"/>
      <c r="G3" s="52"/>
      <c r="H3" s="53"/>
      <c r="I3" s="53"/>
      <c r="J3" s="53"/>
    </row>
    <row r="4" spans="1:11" ht="15.75" x14ac:dyDescent="0.2">
      <c r="A4" s="52"/>
      <c r="B4" s="123" t="s">
        <v>77</v>
      </c>
      <c r="C4" s="123"/>
      <c r="D4" s="123"/>
      <c r="E4" s="123"/>
      <c r="F4" s="123"/>
      <c r="G4" s="123"/>
      <c r="H4" s="123"/>
      <c r="I4" s="123"/>
      <c r="J4" s="123"/>
    </row>
    <row r="5" spans="1:11" ht="12.75" x14ac:dyDescent="0.2">
      <c r="A5" s="52"/>
      <c r="B5" s="57"/>
      <c r="C5" s="57"/>
      <c r="D5" s="57"/>
      <c r="E5" s="57"/>
      <c r="F5" s="57"/>
      <c r="G5" s="57"/>
      <c r="H5" s="57"/>
      <c r="I5" s="57"/>
      <c r="J5" s="57"/>
    </row>
    <row r="6" spans="1:11" ht="14.25" x14ac:dyDescent="0.2">
      <c r="A6" s="52"/>
      <c r="B6" s="124" t="s">
        <v>175</v>
      </c>
      <c r="C6" s="124"/>
      <c r="D6" s="124"/>
      <c r="E6" s="124"/>
      <c r="F6" s="124"/>
      <c r="G6" s="124"/>
      <c r="H6" s="124"/>
      <c r="I6" s="53"/>
      <c r="J6" s="53"/>
    </row>
    <row r="7" spans="1:11" ht="51" x14ac:dyDescent="0.2">
      <c r="A7" s="66" t="s">
        <v>0</v>
      </c>
      <c r="B7" s="66" t="s">
        <v>61</v>
      </c>
      <c r="C7" s="66" t="s">
        <v>165</v>
      </c>
      <c r="D7" s="66" t="s">
        <v>23</v>
      </c>
      <c r="E7" s="67" t="s">
        <v>66</v>
      </c>
      <c r="F7" s="67" t="s">
        <v>2</v>
      </c>
      <c r="G7" s="66" t="s">
        <v>67</v>
      </c>
      <c r="H7" s="66" t="s">
        <v>3</v>
      </c>
      <c r="I7" s="66" t="s">
        <v>94</v>
      </c>
      <c r="J7" s="66" t="s">
        <v>78</v>
      </c>
    </row>
    <row r="8" spans="1:11" s="25" customFormat="1" ht="8.25" customHeight="1" x14ac:dyDescent="0.25">
      <c r="A8" s="41">
        <v>1</v>
      </c>
      <c r="B8" s="41">
        <v>2</v>
      </c>
      <c r="C8" s="41">
        <v>3</v>
      </c>
      <c r="D8" s="41">
        <v>4</v>
      </c>
      <c r="E8" s="41">
        <v>5</v>
      </c>
      <c r="F8" s="41">
        <v>6</v>
      </c>
      <c r="G8" s="41">
        <v>7</v>
      </c>
      <c r="H8" s="41">
        <v>8</v>
      </c>
      <c r="I8" s="41">
        <v>9</v>
      </c>
      <c r="J8" s="41">
        <v>10</v>
      </c>
    </row>
    <row r="9" spans="1:11" s="27" customFormat="1" ht="171.75" customHeight="1" x14ac:dyDescent="0.25">
      <c r="A9" s="50" t="s">
        <v>24</v>
      </c>
      <c r="B9" s="93" t="s">
        <v>173</v>
      </c>
      <c r="C9" s="50" t="s">
        <v>62</v>
      </c>
      <c r="D9" s="89">
        <v>1000</v>
      </c>
      <c r="E9" s="112"/>
      <c r="F9" s="112"/>
      <c r="G9" s="113">
        <v>0.08</v>
      </c>
      <c r="H9" s="112"/>
      <c r="I9" s="118"/>
      <c r="J9" s="118"/>
      <c r="K9" s="28"/>
    </row>
    <row r="10" spans="1:11" ht="12.75" x14ac:dyDescent="0.2">
      <c r="A10" s="134" t="s">
        <v>22</v>
      </c>
      <c r="B10" s="134"/>
      <c r="C10" s="135"/>
      <c r="D10" s="135"/>
      <c r="E10" s="135"/>
      <c r="F10" s="91">
        <f>SUM(F9)</f>
        <v>0</v>
      </c>
      <c r="G10" s="111"/>
      <c r="H10" s="91">
        <f>SUM(H9)</f>
        <v>0</v>
      </c>
      <c r="I10" s="136"/>
      <c r="J10" s="137"/>
    </row>
    <row r="12" spans="1:11" x14ac:dyDescent="0.2">
      <c r="A12" s="29"/>
    </row>
    <row r="14" spans="1:11" x14ac:dyDescent="0.2">
      <c r="A14" s="29"/>
    </row>
    <row r="15" spans="1:11" x14ac:dyDescent="0.2">
      <c r="A15" s="29"/>
    </row>
    <row r="16" spans="1:11" x14ac:dyDescent="0.2">
      <c r="A16" s="29"/>
    </row>
    <row r="17" spans="1:1" x14ac:dyDescent="0.2">
      <c r="A17" s="29"/>
    </row>
    <row r="18" spans="1:1" x14ac:dyDescent="0.2">
      <c r="A18" s="29"/>
    </row>
    <row r="19" spans="1:1" x14ac:dyDescent="0.2">
      <c r="A19" s="29"/>
    </row>
    <row r="20" spans="1:1" x14ac:dyDescent="0.2">
      <c r="A20" s="29"/>
    </row>
    <row r="21" spans="1:1" x14ac:dyDescent="0.2">
      <c r="A21" s="29"/>
    </row>
    <row r="22" spans="1:1" x14ac:dyDescent="0.2">
      <c r="A22" s="29"/>
    </row>
    <row r="23" spans="1:1" x14ac:dyDescent="0.2">
      <c r="A23" s="29"/>
    </row>
    <row r="24" spans="1:1" x14ac:dyDescent="0.2">
      <c r="A24" s="29"/>
    </row>
    <row r="25" spans="1:1" x14ac:dyDescent="0.2">
      <c r="A25" s="29"/>
    </row>
    <row r="28" spans="1:1" x14ac:dyDescent="0.2">
      <c r="A28" s="29"/>
    </row>
    <row r="29" spans="1:1" x14ac:dyDescent="0.2">
      <c r="A29" s="29"/>
    </row>
    <row r="30" spans="1:1" x14ac:dyDescent="0.2">
      <c r="A30" s="29"/>
    </row>
    <row r="31" spans="1:1" x14ac:dyDescent="0.2">
      <c r="A31" s="29"/>
    </row>
    <row r="32" spans="1:1" x14ac:dyDescent="0.2">
      <c r="A32" s="29"/>
    </row>
    <row r="33" spans="1:1" x14ac:dyDescent="0.2">
      <c r="A33" s="29"/>
    </row>
    <row r="34" spans="1:1" x14ac:dyDescent="0.2">
      <c r="A34" s="29"/>
    </row>
    <row r="35" spans="1:1" x14ac:dyDescent="0.2">
      <c r="A35" s="29"/>
    </row>
    <row r="36" spans="1:1" x14ac:dyDescent="0.2">
      <c r="A36" s="29"/>
    </row>
    <row r="37" spans="1:1" x14ac:dyDescent="0.2">
      <c r="A37" s="29"/>
    </row>
    <row r="38" spans="1:1" x14ac:dyDescent="0.2">
      <c r="A38" s="29"/>
    </row>
    <row r="39" spans="1:1" x14ac:dyDescent="0.2">
      <c r="A39" s="29"/>
    </row>
    <row r="40" spans="1:1" x14ac:dyDescent="0.2">
      <c r="A40" s="29"/>
    </row>
    <row r="41" spans="1:1" x14ac:dyDescent="0.2">
      <c r="A41" s="29"/>
    </row>
    <row r="42" spans="1:1" x14ac:dyDescent="0.2">
      <c r="A42" s="29"/>
    </row>
    <row r="43" spans="1:1" x14ac:dyDescent="0.2">
      <c r="A43" s="29"/>
    </row>
    <row r="44" spans="1:1" x14ac:dyDescent="0.2">
      <c r="A44" s="29"/>
    </row>
    <row r="45" spans="1:1" x14ac:dyDescent="0.2">
      <c r="A45" s="29"/>
    </row>
    <row r="46" spans="1:1" x14ac:dyDescent="0.2">
      <c r="A46" s="29"/>
    </row>
    <row r="47" spans="1:1" x14ac:dyDescent="0.2">
      <c r="A47" s="29"/>
    </row>
  </sheetData>
  <mergeCells count="5">
    <mergeCell ref="A10:E10"/>
    <mergeCell ref="I2:J2"/>
    <mergeCell ref="B4:J4"/>
    <mergeCell ref="B6:H6"/>
    <mergeCell ref="I10:J10"/>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
  <sheetViews>
    <sheetView workbookViewId="0">
      <selection activeCell="K3" sqref="K3"/>
    </sheetView>
  </sheetViews>
  <sheetFormatPr defaultRowHeight="12.75" x14ac:dyDescent="0.25"/>
  <cols>
    <col min="1" max="1" width="5.28515625" style="65" customWidth="1"/>
    <col min="2" max="2" width="40.85546875" style="56" customWidth="1"/>
    <col min="3" max="3" width="6" style="56" customWidth="1"/>
    <col min="4" max="4" width="6.42578125" style="56" customWidth="1"/>
    <col min="5" max="5" width="9.28515625" style="59" bestFit="1" customWidth="1"/>
    <col min="6" max="6" width="10.7109375" style="59" customWidth="1"/>
    <col min="7" max="7" width="5.85546875" style="65" customWidth="1"/>
    <col min="8" max="9" width="12.5703125" style="56" customWidth="1"/>
    <col min="10" max="10" width="13.140625" style="56" customWidth="1"/>
    <col min="11" max="248" width="9.140625" style="56"/>
    <col min="249" max="249" width="4.28515625" style="56" customWidth="1"/>
    <col min="250" max="250" width="61.85546875" style="56" customWidth="1"/>
    <col min="251" max="251" width="4.85546875" style="56" bestFit="1" customWidth="1"/>
    <col min="252" max="252" width="5.140625" style="56" bestFit="1" customWidth="1"/>
    <col min="253" max="253" width="18.85546875" style="56" customWidth="1"/>
    <col min="254" max="254" width="10.140625" style="56" bestFit="1" customWidth="1"/>
    <col min="255" max="255" width="13.7109375" style="56" bestFit="1" customWidth="1"/>
    <col min="256" max="256" width="6.7109375" style="56" bestFit="1" customWidth="1"/>
    <col min="257" max="257" width="12.5703125" style="56" bestFit="1" customWidth="1"/>
    <col min="258" max="258" width="14.28515625" style="56" bestFit="1" customWidth="1"/>
    <col min="259" max="259" width="29.85546875" style="56" customWidth="1"/>
    <col min="260" max="260" width="21.28515625" style="56" customWidth="1"/>
    <col min="261" max="504" width="9.140625" style="56"/>
    <col min="505" max="505" width="4.28515625" style="56" customWidth="1"/>
    <col min="506" max="506" width="61.85546875" style="56" customWidth="1"/>
    <col min="507" max="507" width="4.85546875" style="56" bestFit="1" customWidth="1"/>
    <col min="508" max="508" width="5.140625" style="56" bestFit="1" customWidth="1"/>
    <col min="509" max="509" width="18.85546875" style="56" customWidth="1"/>
    <col min="510" max="510" width="10.140625" style="56" bestFit="1" customWidth="1"/>
    <col min="511" max="511" width="13.7109375" style="56" bestFit="1" customWidth="1"/>
    <col min="512" max="512" width="6.7109375" style="56" bestFit="1" customWidth="1"/>
    <col min="513" max="513" width="12.5703125" style="56" bestFit="1" customWidth="1"/>
    <col min="514" max="514" width="14.28515625" style="56" bestFit="1" customWidth="1"/>
    <col min="515" max="515" width="29.85546875" style="56" customWidth="1"/>
    <col min="516" max="516" width="21.28515625" style="56" customWidth="1"/>
    <col min="517" max="760" width="9.140625" style="56"/>
    <col min="761" max="761" width="4.28515625" style="56" customWidth="1"/>
    <col min="762" max="762" width="61.85546875" style="56" customWidth="1"/>
    <col min="763" max="763" width="4.85546875" style="56" bestFit="1" customWidth="1"/>
    <col min="764" max="764" width="5.140625" style="56" bestFit="1" customWidth="1"/>
    <col min="765" max="765" width="18.85546875" style="56" customWidth="1"/>
    <col min="766" max="766" width="10.140625" style="56" bestFit="1" customWidth="1"/>
    <col min="767" max="767" width="13.7109375" style="56" bestFit="1" customWidth="1"/>
    <col min="768" max="768" width="6.7109375" style="56" bestFit="1" customWidth="1"/>
    <col min="769" max="769" width="12.5703125" style="56" bestFit="1" customWidth="1"/>
    <col min="770" max="770" width="14.28515625" style="56" bestFit="1" customWidth="1"/>
    <col min="771" max="771" width="29.85546875" style="56" customWidth="1"/>
    <col min="772" max="772" width="21.28515625" style="56" customWidth="1"/>
    <col min="773" max="1016" width="9.140625" style="56"/>
    <col min="1017" max="1017" width="4.28515625" style="56" customWidth="1"/>
    <col min="1018" max="1018" width="61.85546875" style="56" customWidth="1"/>
    <col min="1019" max="1019" width="4.85546875" style="56" bestFit="1" customWidth="1"/>
    <col min="1020" max="1020" width="5.140625" style="56" bestFit="1" customWidth="1"/>
    <col min="1021" max="1021" width="18.85546875" style="56" customWidth="1"/>
    <col min="1022" max="1022" width="10.140625" style="56" bestFit="1" customWidth="1"/>
    <col min="1023" max="1023" width="13.7109375" style="56" bestFit="1" customWidth="1"/>
    <col min="1024" max="1024" width="6.7109375" style="56" bestFit="1" customWidth="1"/>
    <col min="1025" max="1025" width="12.5703125" style="56" bestFit="1" customWidth="1"/>
    <col min="1026" max="1026" width="14.28515625" style="56" bestFit="1" customWidth="1"/>
    <col min="1027" max="1027" width="29.85546875" style="56" customWidth="1"/>
    <col min="1028" max="1028" width="21.28515625" style="56" customWidth="1"/>
    <col min="1029" max="1272" width="9.140625" style="56"/>
    <col min="1273" max="1273" width="4.28515625" style="56" customWidth="1"/>
    <col min="1274" max="1274" width="61.85546875" style="56" customWidth="1"/>
    <col min="1275" max="1275" width="4.85546875" style="56" bestFit="1" customWidth="1"/>
    <col min="1276" max="1276" width="5.140625" style="56" bestFit="1" customWidth="1"/>
    <col min="1277" max="1277" width="18.85546875" style="56" customWidth="1"/>
    <col min="1278" max="1278" width="10.140625" style="56" bestFit="1" customWidth="1"/>
    <col min="1279" max="1279" width="13.7109375" style="56" bestFit="1" customWidth="1"/>
    <col min="1280" max="1280" width="6.7109375" style="56" bestFit="1" customWidth="1"/>
    <col min="1281" max="1281" width="12.5703125" style="56" bestFit="1" customWidth="1"/>
    <col min="1282" max="1282" width="14.28515625" style="56" bestFit="1" customWidth="1"/>
    <col min="1283" max="1283" width="29.85546875" style="56" customWidth="1"/>
    <col min="1284" max="1284" width="21.28515625" style="56" customWidth="1"/>
    <col min="1285" max="1528" width="9.140625" style="56"/>
    <col min="1529" max="1529" width="4.28515625" style="56" customWidth="1"/>
    <col min="1530" max="1530" width="61.85546875" style="56" customWidth="1"/>
    <col min="1531" max="1531" width="4.85546875" style="56" bestFit="1" customWidth="1"/>
    <col min="1532" max="1532" width="5.140625" style="56" bestFit="1" customWidth="1"/>
    <col min="1533" max="1533" width="18.85546875" style="56" customWidth="1"/>
    <col min="1534" max="1534" width="10.140625" style="56" bestFit="1" customWidth="1"/>
    <col min="1535" max="1535" width="13.7109375" style="56" bestFit="1" customWidth="1"/>
    <col min="1536" max="1536" width="6.7109375" style="56" bestFit="1" customWidth="1"/>
    <col min="1537" max="1537" width="12.5703125" style="56" bestFit="1" customWidth="1"/>
    <col min="1538" max="1538" width="14.28515625" style="56" bestFit="1" customWidth="1"/>
    <col min="1539" max="1539" width="29.85546875" style="56" customWidth="1"/>
    <col min="1540" max="1540" width="21.28515625" style="56" customWidth="1"/>
    <col min="1541" max="1784" width="9.140625" style="56"/>
    <col min="1785" max="1785" width="4.28515625" style="56" customWidth="1"/>
    <col min="1786" max="1786" width="61.85546875" style="56" customWidth="1"/>
    <col min="1787" max="1787" width="4.85546875" style="56" bestFit="1" customWidth="1"/>
    <col min="1788" max="1788" width="5.140625" style="56" bestFit="1" customWidth="1"/>
    <col min="1789" max="1789" width="18.85546875" style="56" customWidth="1"/>
    <col min="1790" max="1790" width="10.140625" style="56" bestFit="1" customWidth="1"/>
    <col min="1791" max="1791" width="13.7109375" style="56" bestFit="1" customWidth="1"/>
    <col min="1792" max="1792" width="6.7109375" style="56" bestFit="1" customWidth="1"/>
    <col min="1793" max="1793" width="12.5703125" style="56" bestFit="1" customWidth="1"/>
    <col min="1794" max="1794" width="14.28515625" style="56" bestFit="1" customWidth="1"/>
    <col min="1795" max="1795" width="29.85546875" style="56" customWidth="1"/>
    <col min="1796" max="1796" width="21.28515625" style="56" customWidth="1"/>
    <col min="1797" max="2040" width="9.140625" style="56"/>
    <col min="2041" max="2041" width="4.28515625" style="56" customWidth="1"/>
    <col min="2042" max="2042" width="61.85546875" style="56" customWidth="1"/>
    <col min="2043" max="2043" width="4.85546875" style="56" bestFit="1" customWidth="1"/>
    <col min="2044" max="2044" width="5.140625" style="56" bestFit="1" customWidth="1"/>
    <col min="2045" max="2045" width="18.85546875" style="56" customWidth="1"/>
    <col min="2046" max="2046" width="10.140625" style="56" bestFit="1" customWidth="1"/>
    <col min="2047" max="2047" width="13.7109375" style="56" bestFit="1" customWidth="1"/>
    <col min="2048" max="2048" width="6.7109375" style="56" bestFit="1" customWidth="1"/>
    <col min="2049" max="2049" width="12.5703125" style="56" bestFit="1" customWidth="1"/>
    <col min="2050" max="2050" width="14.28515625" style="56" bestFit="1" customWidth="1"/>
    <col min="2051" max="2051" width="29.85546875" style="56" customWidth="1"/>
    <col min="2052" max="2052" width="21.28515625" style="56" customWidth="1"/>
    <col min="2053" max="2296" width="9.140625" style="56"/>
    <col min="2297" max="2297" width="4.28515625" style="56" customWidth="1"/>
    <col min="2298" max="2298" width="61.85546875" style="56" customWidth="1"/>
    <col min="2299" max="2299" width="4.85546875" style="56" bestFit="1" customWidth="1"/>
    <col min="2300" max="2300" width="5.140625" style="56" bestFit="1" customWidth="1"/>
    <col min="2301" max="2301" width="18.85546875" style="56" customWidth="1"/>
    <col min="2302" max="2302" width="10.140625" style="56" bestFit="1" customWidth="1"/>
    <col min="2303" max="2303" width="13.7109375" style="56" bestFit="1" customWidth="1"/>
    <col min="2304" max="2304" width="6.7109375" style="56" bestFit="1" customWidth="1"/>
    <col min="2305" max="2305" width="12.5703125" style="56" bestFit="1" customWidth="1"/>
    <col min="2306" max="2306" width="14.28515625" style="56" bestFit="1" customWidth="1"/>
    <col min="2307" max="2307" width="29.85546875" style="56" customWidth="1"/>
    <col min="2308" max="2308" width="21.28515625" style="56" customWidth="1"/>
    <col min="2309" max="2552" width="9.140625" style="56"/>
    <col min="2553" max="2553" width="4.28515625" style="56" customWidth="1"/>
    <col min="2554" max="2554" width="61.85546875" style="56" customWidth="1"/>
    <col min="2555" max="2555" width="4.85546875" style="56" bestFit="1" customWidth="1"/>
    <col min="2556" max="2556" width="5.140625" style="56" bestFit="1" customWidth="1"/>
    <col min="2557" max="2557" width="18.85546875" style="56" customWidth="1"/>
    <col min="2558" max="2558" width="10.140625" style="56" bestFit="1" customWidth="1"/>
    <col min="2559" max="2559" width="13.7109375" style="56" bestFit="1" customWidth="1"/>
    <col min="2560" max="2560" width="6.7109375" style="56" bestFit="1" customWidth="1"/>
    <col min="2561" max="2561" width="12.5703125" style="56" bestFit="1" customWidth="1"/>
    <col min="2562" max="2562" width="14.28515625" style="56" bestFit="1" customWidth="1"/>
    <col min="2563" max="2563" width="29.85546875" style="56" customWidth="1"/>
    <col min="2564" max="2564" width="21.28515625" style="56" customWidth="1"/>
    <col min="2565" max="2808" width="9.140625" style="56"/>
    <col min="2809" max="2809" width="4.28515625" style="56" customWidth="1"/>
    <col min="2810" max="2810" width="61.85546875" style="56" customWidth="1"/>
    <col min="2811" max="2811" width="4.85546875" style="56" bestFit="1" customWidth="1"/>
    <col min="2812" max="2812" width="5.140625" style="56" bestFit="1" customWidth="1"/>
    <col min="2813" max="2813" width="18.85546875" style="56" customWidth="1"/>
    <col min="2814" max="2814" width="10.140625" style="56" bestFit="1" customWidth="1"/>
    <col min="2815" max="2815" width="13.7109375" style="56" bestFit="1" customWidth="1"/>
    <col min="2816" max="2816" width="6.7109375" style="56" bestFit="1" customWidth="1"/>
    <col min="2817" max="2817" width="12.5703125" style="56" bestFit="1" customWidth="1"/>
    <col min="2818" max="2818" width="14.28515625" style="56" bestFit="1" customWidth="1"/>
    <col min="2819" max="2819" width="29.85546875" style="56" customWidth="1"/>
    <col min="2820" max="2820" width="21.28515625" style="56" customWidth="1"/>
    <col min="2821" max="3064" width="9.140625" style="56"/>
    <col min="3065" max="3065" width="4.28515625" style="56" customWidth="1"/>
    <col min="3066" max="3066" width="61.85546875" style="56" customWidth="1"/>
    <col min="3067" max="3067" width="4.85546875" style="56" bestFit="1" customWidth="1"/>
    <col min="3068" max="3068" width="5.140625" style="56" bestFit="1" customWidth="1"/>
    <col min="3069" max="3069" width="18.85546875" style="56" customWidth="1"/>
    <col min="3070" max="3070" width="10.140625" style="56" bestFit="1" customWidth="1"/>
    <col min="3071" max="3071" width="13.7109375" style="56" bestFit="1" customWidth="1"/>
    <col min="3072" max="3072" width="6.7109375" style="56" bestFit="1" customWidth="1"/>
    <col min="3073" max="3073" width="12.5703125" style="56" bestFit="1" customWidth="1"/>
    <col min="3074" max="3074" width="14.28515625" style="56" bestFit="1" customWidth="1"/>
    <col min="3075" max="3075" width="29.85546875" style="56" customWidth="1"/>
    <col min="3076" max="3076" width="21.28515625" style="56" customWidth="1"/>
    <col min="3077" max="3320" width="9.140625" style="56"/>
    <col min="3321" max="3321" width="4.28515625" style="56" customWidth="1"/>
    <col min="3322" max="3322" width="61.85546875" style="56" customWidth="1"/>
    <col min="3323" max="3323" width="4.85546875" style="56" bestFit="1" customWidth="1"/>
    <col min="3324" max="3324" width="5.140625" style="56" bestFit="1" customWidth="1"/>
    <col min="3325" max="3325" width="18.85546875" style="56" customWidth="1"/>
    <col min="3326" max="3326" width="10.140625" style="56" bestFit="1" customWidth="1"/>
    <col min="3327" max="3327" width="13.7109375" style="56" bestFit="1" customWidth="1"/>
    <col min="3328" max="3328" width="6.7109375" style="56" bestFit="1" customWidth="1"/>
    <col min="3329" max="3329" width="12.5703125" style="56" bestFit="1" customWidth="1"/>
    <col min="3330" max="3330" width="14.28515625" style="56" bestFit="1" customWidth="1"/>
    <col min="3331" max="3331" width="29.85546875" style="56" customWidth="1"/>
    <col min="3332" max="3332" width="21.28515625" style="56" customWidth="1"/>
    <col min="3333" max="3576" width="9.140625" style="56"/>
    <col min="3577" max="3577" width="4.28515625" style="56" customWidth="1"/>
    <col min="3578" max="3578" width="61.85546875" style="56" customWidth="1"/>
    <col min="3579" max="3579" width="4.85546875" style="56" bestFit="1" customWidth="1"/>
    <col min="3580" max="3580" width="5.140625" style="56" bestFit="1" customWidth="1"/>
    <col min="3581" max="3581" width="18.85546875" style="56" customWidth="1"/>
    <col min="3582" max="3582" width="10.140625" style="56" bestFit="1" customWidth="1"/>
    <col min="3583" max="3583" width="13.7109375" style="56" bestFit="1" customWidth="1"/>
    <col min="3584" max="3584" width="6.7109375" style="56" bestFit="1" customWidth="1"/>
    <col min="3585" max="3585" width="12.5703125" style="56" bestFit="1" customWidth="1"/>
    <col min="3586" max="3586" width="14.28515625" style="56" bestFit="1" customWidth="1"/>
    <col min="3587" max="3587" width="29.85546875" style="56" customWidth="1"/>
    <col min="3588" max="3588" width="21.28515625" style="56" customWidth="1"/>
    <col min="3589" max="3832" width="9.140625" style="56"/>
    <col min="3833" max="3833" width="4.28515625" style="56" customWidth="1"/>
    <col min="3834" max="3834" width="61.85546875" style="56" customWidth="1"/>
    <col min="3835" max="3835" width="4.85546875" style="56" bestFit="1" customWidth="1"/>
    <col min="3836" max="3836" width="5.140625" style="56" bestFit="1" customWidth="1"/>
    <col min="3837" max="3837" width="18.85546875" style="56" customWidth="1"/>
    <col min="3838" max="3838" width="10.140625" style="56" bestFit="1" customWidth="1"/>
    <col min="3839" max="3839" width="13.7109375" style="56" bestFit="1" customWidth="1"/>
    <col min="3840" max="3840" width="6.7109375" style="56" bestFit="1" customWidth="1"/>
    <col min="3841" max="3841" width="12.5703125" style="56" bestFit="1" customWidth="1"/>
    <col min="3842" max="3842" width="14.28515625" style="56" bestFit="1" customWidth="1"/>
    <col min="3843" max="3843" width="29.85546875" style="56" customWidth="1"/>
    <col min="3844" max="3844" width="21.28515625" style="56" customWidth="1"/>
    <col min="3845" max="4088" width="9.140625" style="56"/>
    <col min="4089" max="4089" width="4.28515625" style="56" customWidth="1"/>
    <col min="4090" max="4090" width="61.85546875" style="56" customWidth="1"/>
    <col min="4091" max="4091" width="4.85546875" style="56" bestFit="1" customWidth="1"/>
    <col min="4092" max="4092" width="5.140625" style="56" bestFit="1" customWidth="1"/>
    <col min="4093" max="4093" width="18.85546875" style="56" customWidth="1"/>
    <col min="4094" max="4094" width="10.140625" style="56" bestFit="1" customWidth="1"/>
    <col min="4095" max="4095" width="13.7109375" style="56" bestFit="1" customWidth="1"/>
    <col min="4096" max="4096" width="6.7109375" style="56" bestFit="1" customWidth="1"/>
    <col min="4097" max="4097" width="12.5703125" style="56" bestFit="1" customWidth="1"/>
    <col min="4098" max="4098" width="14.28515625" style="56" bestFit="1" customWidth="1"/>
    <col min="4099" max="4099" width="29.85546875" style="56" customWidth="1"/>
    <col min="4100" max="4100" width="21.28515625" style="56" customWidth="1"/>
    <col min="4101" max="4344" width="9.140625" style="56"/>
    <col min="4345" max="4345" width="4.28515625" style="56" customWidth="1"/>
    <col min="4346" max="4346" width="61.85546875" style="56" customWidth="1"/>
    <col min="4347" max="4347" width="4.85546875" style="56" bestFit="1" customWidth="1"/>
    <col min="4348" max="4348" width="5.140625" style="56" bestFit="1" customWidth="1"/>
    <col min="4349" max="4349" width="18.85546875" style="56" customWidth="1"/>
    <col min="4350" max="4350" width="10.140625" style="56" bestFit="1" customWidth="1"/>
    <col min="4351" max="4351" width="13.7109375" style="56" bestFit="1" customWidth="1"/>
    <col min="4352" max="4352" width="6.7109375" style="56" bestFit="1" customWidth="1"/>
    <col min="4353" max="4353" width="12.5703125" style="56" bestFit="1" customWidth="1"/>
    <col min="4354" max="4354" width="14.28515625" style="56" bestFit="1" customWidth="1"/>
    <col min="4355" max="4355" width="29.85546875" style="56" customWidth="1"/>
    <col min="4356" max="4356" width="21.28515625" style="56" customWidth="1"/>
    <col min="4357" max="4600" width="9.140625" style="56"/>
    <col min="4601" max="4601" width="4.28515625" style="56" customWidth="1"/>
    <col min="4602" max="4602" width="61.85546875" style="56" customWidth="1"/>
    <col min="4603" max="4603" width="4.85546875" style="56" bestFit="1" customWidth="1"/>
    <col min="4604" max="4604" width="5.140625" style="56" bestFit="1" customWidth="1"/>
    <col min="4605" max="4605" width="18.85546875" style="56" customWidth="1"/>
    <col min="4606" max="4606" width="10.140625" style="56" bestFit="1" customWidth="1"/>
    <col min="4607" max="4607" width="13.7109375" style="56" bestFit="1" customWidth="1"/>
    <col min="4608" max="4608" width="6.7109375" style="56" bestFit="1" customWidth="1"/>
    <col min="4609" max="4609" width="12.5703125" style="56" bestFit="1" customWidth="1"/>
    <col min="4610" max="4610" width="14.28515625" style="56" bestFit="1" customWidth="1"/>
    <col min="4611" max="4611" width="29.85546875" style="56" customWidth="1"/>
    <col min="4612" max="4612" width="21.28515625" style="56" customWidth="1"/>
    <col min="4613" max="4856" width="9.140625" style="56"/>
    <col min="4857" max="4857" width="4.28515625" style="56" customWidth="1"/>
    <col min="4858" max="4858" width="61.85546875" style="56" customWidth="1"/>
    <col min="4859" max="4859" width="4.85546875" style="56" bestFit="1" customWidth="1"/>
    <col min="4860" max="4860" width="5.140625" style="56" bestFit="1" customWidth="1"/>
    <col min="4861" max="4861" width="18.85546875" style="56" customWidth="1"/>
    <col min="4862" max="4862" width="10.140625" style="56" bestFit="1" customWidth="1"/>
    <col min="4863" max="4863" width="13.7109375" style="56" bestFit="1" customWidth="1"/>
    <col min="4864" max="4864" width="6.7109375" style="56" bestFit="1" customWidth="1"/>
    <col min="4865" max="4865" width="12.5703125" style="56" bestFit="1" customWidth="1"/>
    <col min="4866" max="4866" width="14.28515625" style="56" bestFit="1" customWidth="1"/>
    <col min="4867" max="4867" width="29.85546875" style="56" customWidth="1"/>
    <col min="4868" max="4868" width="21.28515625" style="56" customWidth="1"/>
    <col min="4869" max="5112" width="9.140625" style="56"/>
    <col min="5113" max="5113" width="4.28515625" style="56" customWidth="1"/>
    <col min="5114" max="5114" width="61.85546875" style="56" customWidth="1"/>
    <col min="5115" max="5115" width="4.85546875" style="56" bestFit="1" customWidth="1"/>
    <col min="5116" max="5116" width="5.140625" style="56" bestFit="1" customWidth="1"/>
    <col min="5117" max="5117" width="18.85546875" style="56" customWidth="1"/>
    <col min="5118" max="5118" width="10.140625" style="56" bestFit="1" customWidth="1"/>
    <col min="5119" max="5119" width="13.7109375" style="56" bestFit="1" customWidth="1"/>
    <col min="5120" max="5120" width="6.7109375" style="56" bestFit="1" customWidth="1"/>
    <col min="5121" max="5121" width="12.5703125" style="56" bestFit="1" customWidth="1"/>
    <col min="5122" max="5122" width="14.28515625" style="56" bestFit="1" customWidth="1"/>
    <col min="5123" max="5123" width="29.85546875" style="56" customWidth="1"/>
    <col min="5124" max="5124" width="21.28515625" style="56" customWidth="1"/>
    <col min="5125" max="5368" width="9.140625" style="56"/>
    <col min="5369" max="5369" width="4.28515625" style="56" customWidth="1"/>
    <col min="5370" max="5370" width="61.85546875" style="56" customWidth="1"/>
    <col min="5371" max="5371" width="4.85546875" style="56" bestFit="1" customWidth="1"/>
    <col min="5372" max="5372" width="5.140625" style="56" bestFit="1" customWidth="1"/>
    <col min="5373" max="5373" width="18.85546875" style="56" customWidth="1"/>
    <col min="5374" max="5374" width="10.140625" style="56" bestFit="1" customWidth="1"/>
    <col min="5375" max="5375" width="13.7109375" style="56" bestFit="1" customWidth="1"/>
    <col min="5376" max="5376" width="6.7109375" style="56" bestFit="1" customWidth="1"/>
    <col min="5377" max="5377" width="12.5703125" style="56" bestFit="1" customWidth="1"/>
    <col min="5378" max="5378" width="14.28515625" style="56" bestFit="1" customWidth="1"/>
    <col min="5379" max="5379" width="29.85546875" style="56" customWidth="1"/>
    <col min="5380" max="5380" width="21.28515625" style="56" customWidth="1"/>
    <col min="5381" max="5624" width="9.140625" style="56"/>
    <col min="5625" max="5625" width="4.28515625" style="56" customWidth="1"/>
    <col min="5626" max="5626" width="61.85546875" style="56" customWidth="1"/>
    <col min="5627" max="5627" width="4.85546875" style="56" bestFit="1" customWidth="1"/>
    <col min="5628" max="5628" width="5.140625" style="56" bestFit="1" customWidth="1"/>
    <col min="5629" max="5629" width="18.85546875" style="56" customWidth="1"/>
    <col min="5630" max="5630" width="10.140625" style="56" bestFit="1" customWidth="1"/>
    <col min="5631" max="5631" width="13.7109375" style="56" bestFit="1" customWidth="1"/>
    <col min="5632" max="5632" width="6.7109375" style="56" bestFit="1" customWidth="1"/>
    <col min="5633" max="5633" width="12.5703125" style="56" bestFit="1" customWidth="1"/>
    <col min="5634" max="5634" width="14.28515625" style="56" bestFit="1" customWidth="1"/>
    <col min="5635" max="5635" width="29.85546875" style="56" customWidth="1"/>
    <col min="5636" max="5636" width="21.28515625" style="56" customWidth="1"/>
    <col min="5637" max="5880" width="9.140625" style="56"/>
    <col min="5881" max="5881" width="4.28515625" style="56" customWidth="1"/>
    <col min="5882" max="5882" width="61.85546875" style="56" customWidth="1"/>
    <col min="5883" max="5883" width="4.85546875" style="56" bestFit="1" customWidth="1"/>
    <col min="5884" max="5884" width="5.140625" style="56" bestFit="1" customWidth="1"/>
    <col min="5885" max="5885" width="18.85546875" style="56" customWidth="1"/>
    <col min="5886" max="5886" width="10.140625" style="56" bestFit="1" customWidth="1"/>
    <col min="5887" max="5887" width="13.7109375" style="56" bestFit="1" customWidth="1"/>
    <col min="5888" max="5888" width="6.7109375" style="56" bestFit="1" customWidth="1"/>
    <col min="5889" max="5889" width="12.5703125" style="56" bestFit="1" customWidth="1"/>
    <col min="5890" max="5890" width="14.28515625" style="56" bestFit="1" customWidth="1"/>
    <col min="5891" max="5891" width="29.85546875" style="56" customWidth="1"/>
    <col min="5892" max="5892" width="21.28515625" style="56" customWidth="1"/>
    <col min="5893" max="6136" width="9.140625" style="56"/>
    <col min="6137" max="6137" width="4.28515625" style="56" customWidth="1"/>
    <col min="6138" max="6138" width="61.85546875" style="56" customWidth="1"/>
    <col min="6139" max="6139" width="4.85546875" style="56" bestFit="1" customWidth="1"/>
    <col min="6140" max="6140" width="5.140625" style="56" bestFit="1" customWidth="1"/>
    <col min="6141" max="6141" width="18.85546875" style="56" customWidth="1"/>
    <col min="6142" max="6142" width="10.140625" style="56" bestFit="1" customWidth="1"/>
    <col min="6143" max="6143" width="13.7109375" style="56" bestFit="1" customWidth="1"/>
    <col min="6144" max="6144" width="6.7109375" style="56" bestFit="1" customWidth="1"/>
    <col min="6145" max="6145" width="12.5703125" style="56" bestFit="1" customWidth="1"/>
    <col min="6146" max="6146" width="14.28515625" style="56" bestFit="1" customWidth="1"/>
    <col min="6147" max="6147" width="29.85546875" style="56" customWidth="1"/>
    <col min="6148" max="6148" width="21.28515625" style="56" customWidth="1"/>
    <col min="6149" max="6392" width="9.140625" style="56"/>
    <col min="6393" max="6393" width="4.28515625" style="56" customWidth="1"/>
    <col min="6394" max="6394" width="61.85546875" style="56" customWidth="1"/>
    <col min="6395" max="6395" width="4.85546875" style="56" bestFit="1" customWidth="1"/>
    <col min="6396" max="6396" width="5.140625" style="56" bestFit="1" customWidth="1"/>
    <col min="6397" max="6397" width="18.85546875" style="56" customWidth="1"/>
    <col min="6398" max="6398" width="10.140625" style="56" bestFit="1" customWidth="1"/>
    <col min="6399" max="6399" width="13.7109375" style="56" bestFit="1" customWidth="1"/>
    <col min="6400" max="6400" width="6.7109375" style="56" bestFit="1" customWidth="1"/>
    <col min="6401" max="6401" width="12.5703125" style="56" bestFit="1" customWidth="1"/>
    <col min="6402" max="6402" width="14.28515625" style="56" bestFit="1" customWidth="1"/>
    <col min="6403" max="6403" width="29.85546875" style="56" customWidth="1"/>
    <col min="6404" max="6404" width="21.28515625" style="56" customWidth="1"/>
    <col min="6405" max="6648" width="9.140625" style="56"/>
    <col min="6649" max="6649" width="4.28515625" style="56" customWidth="1"/>
    <col min="6650" max="6650" width="61.85546875" style="56" customWidth="1"/>
    <col min="6651" max="6651" width="4.85546875" style="56" bestFit="1" customWidth="1"/>
    <col min="6652" max="6652" width="5.140625" style="56" bestFit="1" customWidth="1"/>
    <col min="6653" max="6653" width="18.85546875" style="56" customWidth="1"/>
    <col min="6654" max="6654" width="10.140625" style="56" bestFit="1" customWidth="1"/>
    <col min="6655" max="6655" width="13.7109375" style="56" bestFit="1" customWidth="1"/>
    <col min="6656" max="6656" width="6.7109375" style="56" bestFit="1" customWidth="1"/>
    <col min="6657" max="6657" width="12.5703125" style="56" bestFit="1" customWidth="1"/>
    <col min="6658" max="6658" width="14.28515625" style="56" bestFit="1" customWidth="1"/>
    <col min="6659" max="6659" width="29.85546875" style="56" customWidth="1"/>
    <col min="6660" max="6660" width="21.28515625" style="56" customWidth="1"/>
    <col min="6661" max="6904" width="9.140625" style="56"/>
    <col min="6905" max="6905" width="4.28515625" style="56" customWidth="1"/>
    <col min="6906" max="6906" width="61.85546875" style="56" customWidth="1"/>
    <col min="6907" max="6907" width="4.85546875" style="56" bestFit="1" customWidth="1"/>
    <col min="6908" max="6908" width="5.140625" style="56" bestFit="1" customWidth="1"/>
    <col min="6909" max="6909" width="18.85546875" style="56" customWidth="1"/>
    <col min="6910" max="6910" width="10.140625" style="56" bestFit="1" customWidth="1"/>
    <col min="6911" max="6911" width="13.7109375" style="56" bestFit="1" customWidth="1"/>
    <col min="6912" max="6912" width="6.7109375" style="56" bestFit="1" customWidth="1"/>
    <col min="6913" max="6913" width="12.5703125" style="56" bestFit="1" customWidth="1"/>
    <col min="6914" max="6914" width="14.28515625" style="56" bestFit="1" customWidth="1"/>
    <col min="6915" max="6915" width="29.85546875" style="56" customWidth="1"/>
    <col min="6916" max="6916" width="21.28515625" style="56" customWidth="1"/>
    <col min="6917" max="7160" width="9.140625" style="56"/>
    <col min="7161" max="7161" width="4.28515625" style="56" customWidth="1"/>
    <col min="7162" max="7162" width="61.85546875" style="56" customWidth="1"/>
    <col min="7163" max="7163" width="4.85546875" style="56" bestFit="1" customWidth="1"/>
    <col min="7164" max="7164" width="5.140625" style="56" bestFit="1" customWidth="1"/>
    <col min="7165" max="7165" width="18.85546875" style="56" customWidth="1"/>
    <col min="7166" max="7166" width="10.140625" style="56" bestFit="1" customWidth="1"/>
    <col min="7167" max="7167" width="13.7109375" style="56" bestFit="1" customWidth="1"/>
    <col min="7168" max="7168" width="6.7109375" style="56" bestFit="1" customWidth="1"/>
    <col min="7169" max="7169" width="12.5703125" style="56" bestFit="1" customWidth="1"/>
    <col min="7170" max="7170" width="14.28515625" style="56" bestFit="1" customWidth="1"/>
    <col min="7171" max="7171" width="29.85546875" style="56" customWidth="1"/>
    <col min="7172" max="7172" width="21.28515625" style="56" customWidth="1"/>
    <col min="7173" max="7416" width="9.140625" style="56"/>
    <col min="7417" max="7417" width="4.28515625" style="56" customWidth="1"/>
    <col min="7418" max="7418" width="61.85546875" style="56" customWidth="1"/>
    <col min="7419" max="7419" width="4.85546875" style="56" bestFit="1" customWidth="1"/>
    <col min="7420" max="7420" width="5.140625" style="56" bestFit="1" customWidth="1"/>
    <col min="7421" max="7421" width="18.85546875" style="56" customWidth="1"/>
    <col min="7422" max="7422" width="10.140625" style="56" bestFit="1" customWidth="1"/>
    <col min="7423" max="7423" width="13.7109375" style="56" bestFit="1" customWidth="1"/>
    <col min="7424" max="7424" width="6.7109375" style="56" bestFit="1" customWidth="1"/>
    <col min="7425" max="7425" width="12.5703125" style="56" bestFit="1" customWidth="1"/>
    <col min="7426" max="7426" width="14.28515625" style="56" bestFit="1" customWidth="1"/>
    <col min="7427" max="7427" width="29.85546875" style="56" customWidth="1"/>
    <col min="7428" max="7428" width="21.28515625" style="56" customWidth="1"/>
    <col min="7429" max="7672" width="9.140625" style="56"/>
    <col min="7673" max="7673" width="4.28515625" style="56" customWidth="1"/>
    <col min="7674" max="7674" width="61.85546875" style="56" customWidth="1"/>
    <col min="7675" max="7675" width="4.85546875" style="56" bestFit="1" customWidth="1"/>
    <col min="7676" max="7676" width="5.140625" style="56" bestFit="1" customWidth="1"/>
    <col min="7677" max="7677" width="18.85546875" style="56" customWidth="1"/>
    <col min="7678" max="7678" width="10.140625" style="56" bestFit="1" customWidth="1"/>
    <col min="7679" max="7679" width="13.7109375" style="56" bestFit="1" customWidth="1"/>
    <col min="7680" max="7680" width="6.7109375" style="56" bestFit="1" customWidth="1"/>
    <col min="7681" max="7681" width="12.5703125" style="56" bestFit="1" customWidth="1"/>
    <col min="7682" max="7682" width="14.28515625" style="56" bestFit="1" customWidth="1"/>
    <col min="7683" max="7683" width="29.85546875" style="56" customWidth="1"/>
    <col min="7684" max="7684" width="21.28515625" style="56" customWidth="1"/>
    <col min="7685" max="7928" width="9.140625" style="56"/>
    <col min="7929" max="7929" width="4.28515625" style="56" customWidth="1"/>
    <col min="7930" max="7930" width="61.85546875" style="56" customWidth="1"/>
    <col min="7931" max="7931" width="4.85546875" style="56" bestFit="1" customWidth="1"/>
    <col min="7932" max="7932" width="5.140625" style="56" bestFit="1" customWidth="1"/>
    <col min="7933" max="7933" width="18.85546875" style="56" customWidth="1"/>
    <col min="7934" max="7934" width="10.140625" style="56" bestFit="1" customWidth="1"/>
    <col min="7935" max="7935" width="13.7109375" style="56" bestFit="1" customWidth="1"/>
    <col min="7936" max="7936" width="6.7109375" style="56" bestFit="1" customWidth="1"/>
    <col min="7937" max="7937" width="12.5703125" style="56" bestFit="1" customWidth="1"/>
    <col min="7938" max="7938" width="14.28515625" style="56" bestFit="1" customWidth="1"/>
    <col min="7939" max="7939" width="29.85546875" style="56" customWidth="1"/>
    <col min="7940" max="7940" width="21.28515625" style="56" customWidth="1"/>
    <col min="7941" max="8184" width="9.140625" style="56"/>
    <col min="8185" max="8185" width="4.28515625" style="56" customWidth="1"/>
    <col min="8186" max="8186" width="61.85546875" style="56" customWidth="1"/>
    <col min="8187" max="8187" width="4.85546875" style="56" bestFit="1" customWidth="1"/>
    <col min="8188" max="8188" width="5.140625" style="56" bestFit="1" customWidth="1"/>
    <col min="8189" max="8189" width="18.85546875" style="56" customWidth="1"/>
    <col min="8190" max="8190" width="10.140625" style="56" bestFit="1" customWidth="1"/>
    <col min="8191" max="8191" width="13.7109375" style="56" bestFit="1" customWidth="1"/>
    <col min="8192" max="8192" width="6.7109375" style="56" bestFit="1" customWidth="1"/>
    <col min="8193" max="8193" width="12.5703125" style="56" bestFit="1" customWidth="1"/>
    <col min="8194" max="8194" width="14.28515625" style="56" bestFit="1" customWidth="1"/>
    <col min="8195" max="8195" width="29.85546875" style="56" customWidth="1"/>
    <col min="8196" max="8196" width="21.28515625" style="56" customWidth="1"/>
    <col min="8197" max="8440" width="9.140625" style="56"/>
    <col min="8441" max="8441" width="4.28515625" style="56" customWidth="1"/>
    <col min="8442" max="8442" width="61.85546875" style="56" customWidth="1"/>
    <col min="8443" max="8443" width="4.85546875" style="56" bestFit="1" customWidth="1"/>
    <col min="8444" max="8444" width="5.140625" style="56" bestFit="1" customWidth="1"/>
    <col min="8445" max="8445" width="18.85546875" style="56" customWidth="1"/>
    <col min="8446" max="8446" width="10.140625" style="56" bestFit="1" customWidth="1"/>
    <col min="8447" max="8447" width="13.7109375" style="56" bestFit="1" customWidth="1"/>
    <col min="8448" max="8448" width="6.7109375" style="56" bestFit="1" customWidth="1"/>
    <col min="8449" max="8449" width="12.5703125" style="56" bestFit="1" customWidth="1"/>
    <col min="8450" max="8450" width="14.28515625" style="56" bestFit="1" customWidth="1"/>
    <col min="8451" max="8451" width="29.85546875" style="56" customWidth="1"/>
    <col min="8452" max="8452" width="21.28515625" style="56" customWidth="1"/>
    <col min="8453" max="8696" width="9.140625" style="56"/>
    <col min="8697" max="8697" width="4.28515625" style="56" customWidth="1"/>
    <col min="8698" max="8698" width="61.85546875" style="56" customWidth="1"/>
    <col min="8699" max="8699" width="4.85546875" style="56" bestFit="1" customWidth="1"/>
    <col min="8700" max="8700" width="5.140625" style="56" bestFit="1" customWidth="1"/>
    <col min="8701" max="8701" width="18.85546875" style="56" customWidth="1"/>
    <col min="8702" max="8702" width="10.140625" style="56" bestFit="1" customWidth="1"/>
    <col min="8703" max="8703" width="13.7109375" style="56" bestFit="1" customWidth="1"/>
    <col min="8704" max="8704" width="6.7109375" style="56" bestFit="1" customWidth="1"/>
    <col min="8705" max="8705" width="12.5703125" style="56" bestFit="1" customWidth="1"/>
    <col min="8706" max="8706" width="14.28515625" style="56" bestFit="1" customWidth="1"/>
    <col min="8707" max="8707" width="29.85546875" style="56" customWidth="1"/>
    <col min="8708" max="8708" width="21.28515625" style="56" customWidth="1"/>
    <col min="8709" max="8952" width="9.140625" style="56"/>
    <col min="8953" max="8953" width="4.28515625" style="56" customWidth="1"/>
    <col min="8954" max="8954" width="61.85546875" style="56" customWidth="1"/>
    <col min="8955" max="8955" width="4.85546875" style="56" bestFit="1" customWidth="1"/>
    <col min="8956" max="8956" width="5.140625" style="56" bestFit="1" customWidth="1"/>
    <col min="8957" max="8957" width="18.85546875" style="56" customWidth="1"/>
    <col min="8958" max="8958" width="10.140625" style="56" bestFit="1" customWidth="1"/>
    <col min="8959" max="8959" width="13.7109375" style="56" bestFit="1" customWidth="1"/>
    <col min="8960" max="8960" width="6.7109375" style="56" bestFit="1" customWidth="1"/>
    <col min="8961" max="8961" width="12.5703125" style="56" bestFit="1" customWidth="1"/>
    <col min="8962" max="8962" width="14.28515625" style="56" bestFit="1" customWidth="1"/>
    <col min="8963" max="8963" width="29.85546875" style="56" customWidth="1"/>
    <col min="8964" max="8964" width="21.28515625" style="56" customWidth="1"/>
    <col min="8965" max="9208" width="9.140625" style="56"/>
    <col min="9209" max="9209" width="4.28515625" style="56" customWidth="1"/>
    <col min="9210" max="9210" width="61.85546875" style="56" customWidth="1"/>
    <col min="9211" max="9211" width="4.85546875" style="56" bestFit="1" customWidth="1"/>
    <col min="9212" max="9212" width="5.140625" style="56" bestFit="1" customWidth="1"/>
    <col min="9213" max="9213" width="18.85546875" style="56" customWidth="1"/>
    <col min="9214" max="9214" width="10.140625" style="56" bestFit="1" customWidth="1"/>
    <col min="9215" max="9215" width="13.7109375" style="56" bestFit="1" customWidth="1"/>
    <col min="9216" max="9216" width="6.7109375" style="56" bestFit="1" customWidth="1"/>
    <col min="9217" max="9217" width="12.5703125" style="56" bestFit="1" customWidth="1"/>
    <col min="9218" max="9218" width="14.28515625" style="56" bestFit="1" customWidth="1"/>
    <col min="9219" max="9219" width="29.85546875" style="56" customWidth="1"/>
    <col min="9220" max="9220" width="21.28515625" style="56" customWidth="1"/>
    <col min="9221" max="9464" width="9.140625" style="56"/>
    <col min="9465" max="9465" width="4.28515625" style="56" customWidth="1"/>
    <col min="9466" max="9466" width="61.85546875" style="56" customWidth="1"/>
    <col min="9467" max="9467" width="4.85546875" style="56" bestFit="1" customWidth="1"/>
    <col min="9468" max="9468" width="5.140625" style="56" bestFit="1" customWidth="1"/>
    <col min="9469" max="9469" width="18.85546875" style="56" customWidth="1"/>
    <col min="9470" max="9470" width="10.140625" style="56" bestFit="1" customWidth="1"/>
    <col min="9471" max="9471" width="13.7109375" style="56" bestFit="1" customWidth="1"/>
    <col min="9472" max="9472" width="6.7109375" style="56" bestFit="1" customWidth="1"/>
    <col min="9473" max="9473" width="12.5703125" style="56" bestFit="1" customWidth="1"/>
    <col min="9474" max="9474" width="14.28515625" style="56" bestFit="1" customWidth="1"/>
    <col min="9475" max="9475" width="29.85546875" style="56" customWidth="1"/>
    <col min="9476" max="9476" width="21.28515625" style="56" customWidth="1"/>
    <col min="9477" max="9720" width="9.140625" style="56"/>
    <col min="9721" max="9721" width="4.28515625" style="56" customWidth="1"/>
    <col min="9722" max="9722" width="61.85546875" style="56" customWidth="1"/>
    <col min="9723" max="9723" width="4.85546875" style="56" bestFit="1" customWidth="1"/>
    <col min="9724" max="9724" width="5.140625" style="56" bestFit="1" customWidth="1"/>
    <col min="9725" max="9725" width="18.85546875" style="56" customWidth="1"/>
    <col min="9726" max="9726" width="10.140625" style="56" bestFit="1" customWidth="1"/>
    <col min="9727" max="9727" width="13.7109375" style="56" bestFit="1" customWidth="1"/>
    <col min="9728" max="9728" width="6.7109375" style="56" bestFit="1" customWidth="1"/>
    <col min="9729" max="9729" width="12.5703125" style="56" bestFit="1" customWidth="1"/>
    <col min="9730" max="9730" width="14.28515625" style="56" bestFit="1" customWidth="1"/>
    <col min="9731" max="9731" width="29.85546875" style="56" customWidth="1"/>
    <col min="9732" max="9732" width="21.28515625" style="56" customWidth="1"/>
    <col min="9733" max="9976" width="9.140625" style="56"/>
    <col min="9977" max="9977" width="4.28515625" style="56" customWidth="1"/>
    <col min="9978" max="9978" width="61.85546875" style="56" customWidth="1"/>
    <col min="9979" max="9979" width="4.85546875" style="56" bestFit="1" customWidth="1"/>
    <col min="9980" max="9980" width="5.140625" style="56" bestFit="1" customWidth="1"/>
    <col min="9981" max="9981" width="18.85546875" style="56" customWidth="1"/>
    <col min="9982" max="9982" width="10.140625" style="56" bestFit="1" customWidth="1"/>
    <col min="9983" max="9983" width="13.7109375" style="56" bestFit="1" customWidth="1"/>
    <col min="9984" max="9984" width="6.7109375" style="56" bestFit="1" customWidth="1"/>
    <col min="9985" max="9985" width="12.5703125" style="56" bestFit="1" customWidth="1"/>
    <col min="9986" max="9986" width="14.28515625" style="56" bestFit="1" customWidth="1"/>
    <col min="9987" max="9987" width="29.85546875" style="56" customWidth="1"/>
    <col min="9988" max="9988" width="21.28515625" style="56" customWidth="1"/>
    <col min="9989" max="10232" width="9.140625" style="56"/>
    <col min="10233" max="10233" width="4.28515625" style="56" customWidth="1"/>
    <col min="10234" max="10234" width="61.85546875" style="56" customWidth="1"/>
    <col min="10235" max="10235" width="4.85546875" style="56" bestFit="1" customWidth="1"/>
    <col min="10236" max="10236" width="5.140625" style="56" bestFit="1" customWidth="1"/>
    <col min="10237" max="10237" width="18.85546875" style="56" customWidth="1"/>
    <col min="10238" max="10238" width="10.140625" style="56" bestFit="1" customWidth="1"/>
    <col min="10239" max="10239" width="13.7109375" style="56" bestFit="1" customWidth="1"/>
    <col min="10240" max="10240" width="6.7109375" style="56" bestFit="1" customWidth="1"/>
    <col min="10241" max="10241" width="12.5703125" style="56" bestFit="1" customWidth="1"/>
    <col min="10242" max="10242" width="14.28515625" style="56" bestFit="1" customWidth="1"/>
    <col min="10243" max="10243" width="29.85546875" style="56" customWidth="1"/>
    <col min="10244" max="10244" width="21.28515625" style="56" customWidth="1"/>
    <col min="10245" max="10488" width="9.140625" style="56"/>
    <col min="10489" max="10489" width="4.28515625" style="56" customWidth="1"/>
    <col min="10490" max="10490" width="61.85546875" style="56" customWidth="1"/>
    <col min="10491" max="10491" width="4.85546875" style="56" bestFit="1" customWidth="1"/>
    <col min="10492" max="10492" width="5.140625" style="56" bestFit="1" customWidth="1"/>
    <col min="10493" max="10493" width="18.85546875" style="56" customWidth="1"/>
    <col min="10494" max="10494" width="10.140625" style="56" bestFit="1" customWidth="1"/>
    <col min="10495" max="10495" width="13.7109375" style="56" bestFit="1" customWidth="1"/>
    <col min="10496" max="10496" width="6.7109375" style="56" bestFit="1" customWidth="1"/>
    <col min="10497" max="10497" width="12.5703125" style="56" bestFit="1" customWidth="1"/>
    <col min="10498" max="10498" width="14.28515625" style="56" bestFit="1" customWidth="1"/>
    <col min="10499" max="10499" width="29.85546875" style="56" customWidth="1"/>
    <col min="10500" max="10500" width="21.28515625" style="56" customWidth="1"/>
    <col min="10501" max="10744" width="9.140625" style="56"/>
    <col min="10745" max="10745" width="4.28515625" style="56" customWidth="1"/>
    <col min="10746" max="10746" width="61.85546875" style="56" customWidth="1"/>
    <col min="10747" max="10747" width="4.85546875" style="56" bestFit="1" customWidth="1"/>
    <col min="10748" max="10748" width="5.140625" style="56" bestFit="1" customWidth="1"/>
    <col min="10749" max="10749" width="18.85546875" style="56" customWidth="1"/>
    <col min="10750" max="10750" width="10.140625" style="56" bestFit="1" customWidth="1"/>
    <col min="10751" max="10751" width="13.7109375" style="56" bestFit="1" customWidth="1"/>
    <col min="10752" max="10752" width="6.7109375" style="56" bestFit="1" customWidth="1"/>
    <col min="10753" max="10753" width="12.5703125" style="56" bestFit="1" customWidth="1"/>
    <col min="10754" max="10754" width="14.28515625" style="56" bestFit="1" customWidth="1"/>
    <col min="10755" max="10755" width="29.85546875" style="56" customWidth="1"/>
    <col min="10756" max="10756" width="21.28515625" style="56" customWidth="1"/>
    <col min="10757" max="11000" width="9.140625" style="56"/>
    <col min="11001" max="11001" width="4.28515625" style="56" customWidth="1"/>
    <col min="11002" max="11002" width="61.85546875" style="56" customWidth="1"/>
    <col min="11003" max="11003" width="4.85546875" style="56" bestFit="1" customWidth="1"/>
    <col min="11004" max="11004" width="5.140625" style="56" bestFit="1" customWidth="1"/>
    <col min="11005" max="11005" width="18.85546875" style="56" customWidth="1"/>
    <col min="11006" max="11006" width="10.140625" style="56" bestFit="1" customWidth="1"/>
    <col min="11007" max="11007" width="13.7109375" style="56" bestFit="1" customWidth="1"/>
    <col min="11008" max="11008" width="6.7109375" style="56" bestFit="1" customWidth="1"/>
    <col min="11009" max="11009" width="12.5703125" style="56" bestFit="1" customWidth="1"/>
    <col min="11010" max="11010" width="14.28515625" style="56" bestFit="1" customWidth="1"/>
    <col min="11011" max="11011" width="29.85546875" style="56" customWidth="1"/>
    <col min="11012" max="11012" width="21.28515625" style="56" customWidth="1"/>
    <col min="11013" max="11256" width="9.140625" style="56"/>
    <col min="11257" max="11257" width="4.28515625" style="56" customWidth="1"/>
    <col min="11258" max="11258" width="61.85546875" style="56" customWidth="1"/>
    <col min="11259" max="11259" width="4.85546875" style="56" bestFit="1" customWidth="1"/>
    <col min="11260" max="11260" width="5.140625" style="56" bestFit="1" customWidth="1"/>
    <col min="11261" max="11261" width="18.85546875" style="56" customWidth="1"/>
    <col min="11262" max="11262" width="10.140625" style="56" bestFit="1" customWidth="1"/>
    <col min="11263" max="11263" width="13.7109375" style="56" bestFit="1" customWidth="1"/>
    <col min="11264" max="11264" width="6.7109375" style="56" bestFit="1" customWidth="1"/>
    <col min="11265" max="11265" width="12.5703125" style="56" bestFit="1" customWidth="1"/>
    <col min="11266" max="11266" width="14.28515625" style="56" bestFit="1" customWidth="1"/>
    <col min="11267" max="11267" width="29.85546875" style="56" customWidth="1"/>
    <col min="11268" max="11268" width="21.28515625" style="56" customWidth="1"/>
    <col min="11269" max="11512" width="9.140625" style="56"/>
    <col min="11513" max="11513" width="4.28515625" style="56" customWidth="1"/>
    <col min="11514" max="11514" width="61.85546875" style="56" customWidth="1"/>
    <col min="11515" max="11515" width="4.85546875" style="56" bestFit="1" customWidth="1"/>
    <col min="11516" max="11516" width="5.140625" style="56" bestFit="1" customWidth="1"/>
    <col min="11517" max="11517" width="18.85546875" style="56" customWidth="1"/>
    <col min="11518" max="11518" width="10.140625" style="56" bestFit="1" customWidth="1"/>
    <col min="11519" max="11519" width="13.7109375" style="56" bestFit="1" customWidth="1"/>
    <col min="11520" max="11520" width="6.7109375" style="56" bestFit="1" customWidth="1"/>
    <col min="11521" max="11521" width="12.5703125" style="56" bestFit="1" customWidth="1"/>
    <col min="11522" max="11522" width="14.28515625" style="56" bestFit="1" customWidth="1"/>
    <col min="11523" max="11523" width="29.85546875" style="56" customWidth="1"/>
    <col min="11524" max="11524" width="21.28515625" style="56" customWidth="1"/>
    <col min="11525" max="11768" width="9.140625" style="56"/>
    <col min="11769" max="11769" width="4.28515625" style="56" customWidth="1"/>
    <col min="11770" max="11770" width="61.85546875" style="56" customWidth="1"/>
    <col min="11771" max="11771" width="4.85546875" style="56" bestFit="1" customWidth="1"/>
    <col min="11772" max="11772" width="5.140625" style="56" bestFit="1" customWidth="1"/>
    <col min="11773" max="11773" width="18.85546875" style="56" customWidth="1"/>
    <col min="11774" max="11774" width="10.140625" style="56" bestFit="1" customWidth="1"/>
    <col min="11775" max="11775" width="13.7109375" style="56" bestFit="1" customWidth="1"/>
    <col min="11776" max="11776" width="6.7109375" style="56" bestFit="1" customWidth="1"/>
    <col min="11777" max="11777" width="12.5703125" style="56" bestFit="1" customWidth="1"/>
    <col min="11778" max="11778" width="14.28515625" style="56" bestFit="1" customWidth="1"/>
    <col min="11779" max="11779" width="29.85546875" style="56" customWidth="1"/>
    <col min="11780" max="11780" width="21.28515625" style="56" customWidth="1"/>
    <col min="11781" max="12024" width="9.140625" style="56"/>
    <col min="12025" max="12025" width="4.28515625" style="56" customWidth="1"/>
    <col min="12026" max="12026" width="61.85546875" style="56" customWidth="1"/>
    <col min="12027" max="12027" width="4.85546875" style="56" bestFit="1" customWidth="1"/>
    <col min="12028" max="12028" width="5.140625" style="56" bestFit="1" customWidth="1"/>
    <col min="12029" max="12029" width="18.85546875" style="56" customWidth="1"/>
    <col min="12030" max="12030" width="10.140625" style="56" bestFit="1" customWidth="1"/>
    <col min="12031" max="12031" width="13.7109375" style="56" bestFit="1" customWidth="1"/>
    <col min="12032" max="12032" width="6.7109375" style="56" bestFit="1" customWidth="1"/>
    <col min="12033" max="12033" width="12.5703125" style="56" bestFit="1" customWidth="1"/>
    <col min="12034" max="12034" width="14.28515625" style="56" bestFit="1" customWidth="1"/>
    <col min="12035" max="12035" width="29.85546875" style="56" customWidth="1"/>
    <col min="12036" max="12036" width="21.28515625" style="56" customWidth="1"/>
    <col min="12037" max="12280" width="9.140625" style="56"/>
    <col min="12281" max="12281" width="4.28515625" style="56" customWidth="1"/>
    <col min="12282" max="12282" width="61.85546875" style="56" customWidth="1"/>
    <col min="12283" max="12283" width="4.85546875" style="56" bestFit="1" customWidth="1"/>
    <col min="12284" max="12284" width="5.140625" style="56" bestFit="1" customWidth="1"/>
    <col min="12285" max="12285" width="18.85546875" style="56" customWidth="1"/>
    <col min="12286" max="12286" width="10.140625" style="56" bestFit="1" customWidth="1"/>
    <col min="12287" max="12287" width="13.7109375" style="56" bestFit="1" customWidth="1"/>
    <col min="12288" max="12288" width="6.7109375" style="56" bestFit="1" customWidth="1"/>
    <col min="12289" max="12289" width="12.5703125" style="56" bestFit="1" customWidth="1"/>
    <col min="12290" max="12290" width="14.28515625" style="56" bestFit="1" customWidth="1"/>
    <col min="12291" max="12291" width="29.85546875" style="56" customWidth="1"/>
    <col min="12292" max="12292" width="21.28515625" style="56" customWidth="1"/>
    <col min="12293" max="12536" width="9.140625" style="56"/>
    <col min="12537" max="12537" width="4.28515625" style="56" customWidth="1"/>
    <col min="12538" max="12538" width="61.85546875" style="56" customWidth="1"/>
    <col min="12539" max="12539" width="4.85546875" style="56" bestFit="1" customWidth="1"/>
    <col min="12540" max="12540" width="5.140625" style="56" bestFit="1" customWidth="1"/>
    <col min="12541" max="12541" width="18.85546875" style="56" customWidth="1"/>
    <col min="12542" max="12542" width="10.140625" style="56" bestFit="1" customWidth="1"/>
    <col min="12543" max="12543" width="13.7109375" style="56" bestFit="1" customWidth="1"/>
    <col min="12544" max="12544" width="6.7109375" style="56" bestFit="1" customWidth="1"/>
    <col min="12545" max="12545" width="12.5703125" style="56" bestFit="1" customWidth="1"/>
    <col min="12546" max="12546" width="14.28515625" style="56" bestFit="1" customWidth="1"/>
    <col min="12547" max="12547" width="29.85546875" style="56" customWidth="1"/>
    <col min="12548" max="12548" width="21.28515625" style="56" customWidth="1"/>
    <col min="12549" max="12792" width="9.140625" style="56"/>
    <col min="12793" max="12793" width="4.28515625" style="56" customWidth="1"/>
    <col min="12794" max="12794" width="61.85546875" style="56" customWidth="1"/>
    <col min="12795" max="12795" width="4.85546875" style="56" bestFit="1" customWidth="1"/>
    <col min="12796" max="12796" width="5.140625" style="56" bestFit="1" customWidth="1"/>
    <col min="12797" max="12797" width="18.85546875" style="56" customWidth="1"/>
    <col min="12798" max="12798" width="10.140625" style="56" bestFit="1" customWidth="1"/>
    <col min="12799" max="12799" width="13.7109375" style="56" bestFit="1" customWidth="1"/>
    <col min="12800" max="12800" width="6.7109375" style="56" bestFit="1" customWidth="1"/>
    <col min="12801" max="12801" width="12.5703125" style="56" bestFit="1" customWidth="1"/>
    <col min="12802" max="12802" width="14.28515625" style="56" bestFit="1" customWidth="1"/>
    <col min="12803" max="12803" width="29.85546875" style="56" customWidth="1"/>
    <col min="12804" max="12804" width="21.28515625" style="56" customWidth="1"/>
    <col min="12805" max="13048" width="9.140625" style="56"/>
    <col min="13049" max="13049" width="4.28515625" style="56" customWidth="1"/>
    <col min="13050" max="13050" width="61.85546875" style="56" customWidth="1"/>
    <col min="13051" max="13051" width="4.85546875" style="56" bestFit="1" customWidth="1"/>
    <col min="13052" max="13052" width="5.140625" style="56" bestFit="1" customWidth="1"/>
    <col min="13053" max="13053" width="18.85546875" style="56" customWidth="1"/>
    <col min="13054" max="13054" width="10.140625" style="56" bestFit="1" customWidth="1"/>
    <col min="13055" max="13055" width="13.7109375" style="56" bestFit="1" customWidth="1"/>
    <col min="13056" max="13056" width="6.7109375" style="56" bestFit="1" customWidth="1"/>
    <col min="13057" max="13057" width="12.5703125" style="56" bestFit="1" customWidth="1"/>
    <col min="13058" max="13058" width="14.28515625" style="56" bestFit="1" customWidth="1"/>
    <col min="13059" max="13059" width="29.85546875" style="56" customWidth="1"/>
    <col min="13060" max="13060" width="21.28515625" style="56" customWidth="1"/>
    <col min="13061" max="13304" width="9.140625" style="56"/>
    <col min="13305" max="13305" width="4.28515625" style="56" customWidth="1"/>
    <col min="13306" max="13306" width="61.85546875" style="56" customWidth="1"/>
    <col min="13307" max="13307" width="4.85546875" style="56" bestFit="1" customWidth="1"/>
    <col min="13308" max="13308" width="5.140625" style="56" bestFit="1" customWidth="1"/>
    <col min="13309" max="13309" width="18.85546875" style="56" customWidth="1"/>
    <col min="13310" max="13310" width="10.140625" style="56" bestFit="1" customWidth="1"/>
    <col min="13311" max="13311" width="13.7109375" style="56" bestFit="1" customWidth="1"/>
    <col min="13312" max="13312" width="6.7109375" style="56" bestFit="1" customWidth="1"/>
    <col min="13313" max="13313" width="12.5703125" style="56" bestFit="1" customWidth="1"/>
    <col min="13314" max="13314" width="14.28515625" style="56" bestFit="1" customWidth="1"/>
    <col min="13315" max="13315" width="29.85546875" style="56" customWidth="1"/>
    <col min="13316" max="13316" width="21.28515625" style="56" customWidth="1"/>
    <col min="13317" max="13560" width="9.140625" style="56"/>
    <col min="13561" max="13561" width="4.28515625" style="56" customWidth="1"/>
    <col min="13562" max="13562" width="61.85546875" style="56" customWidth="1"/>
    <col min="13563" max="13563" width="4.85546875" style="56" bestFit="1" customWidth="1"/>
    <col min="13564" max="13564" width="5.140625" style="56" bestFit="1" customWidth="1"/>
    <col min="13565" max="13565" width="18.85546875" style="56" customWidth="1"/>
    <col min="13566" max="13566" width="10.140625" style="56" bestFit="1" customWidth="1"/>
    <col min="13567" max="13567" width="13.7109375" style="56" bestFit="1" customWidth="1"/>
    <col min="13568" max="13568" width="6.7109375" style="56" bestFit="1" customWidth="1"/>
    <col min="13569" max="13569" width="12.5703125" style="56" bestFit="1" customWidth="1"/>
    <col min="13570" max="13570" width="14.28515625" style="56" bestFit="1" customWidth="1"/>
    <col min="13571" max="13571" width="29.85546875" style="56" customWidth="1"/>
    <col min="13572" max="13572" width="21.28515625" style="56" customWidth="1"/>
    <col min="13573" max="13816" width="9.140625" style="56"/>
    <col min="13817" max="13817" width="4.28515625" style="56" customWidth="1"/>
    <col min="13818" max="13818" width="61.85546875" style="56" customWidth="1"/>
    <col min="13819" max="13819" width="4.85546875" style="56" bestFit="1" customWidth="1"/>
    <col min="13820" max="13820" width="5.140625" style="56" bestFit="1" customWidth="1"/>
    <col min="13821" max="13821" width="18.85546875" style="56" customWidth="1"/>
    <col min="13822" max="13822" width="10.140625" style="56" bestFit="1" customWidth="1"/>
    <col min="13823" max="13823" width="13.7109375" style="56" bestFit="1" customWidth="1"/>
    <col min="13824" max="13824" width="6.7109375" style="56" bestFit="1" customWidth="1"/>
    <col min="13825" max="13825" width="12.5703125" style="56" bestFit="1" customWidth="1"/>
    <col min="13826" max="13826" width="14.28515625" style="56" bestFit="1" customWidth="1"/>
    <col min="13827" max="13827" width="29.85546875" style="56" customWidth="1"/>
    <col min="13828" max="13828" width="21.28515625" style="56" customWidth="1"/>
    <col min="13829" max="14072" width="9.140625" style="56"/>
    <col min="14073" max="14073" width="4.28515625" style="56" customWidth="1"/>
    <col min="14074" max="14074" width="61.85546875" style="56" customWidth="1"/>
    <col min="14075" max="14075" width="4.85546875" style="56" bestFit="1" customWidth="1"/>
    <col min="14076" max="14076" width="5.140625" style="56" bestFit="1" customWidth="1"/>
    <col min="14077" max="14077" width="18.85546875" style="56" customWidth="1"/>
    <col min="14078" max="14078" width="10.140625" style="56" bestFit="1" customWidth="1"/>
    <col min="14079" max="14079" width="13.7109375" style="56" bestFit="1" customWidth="1"/>
    <col min="14080" max="14080" width="6.7109375" style="56" bestFit="1" customWidth="1"/>
    <col min="14081" max="14081" width="12.5703125" style="56" bestFit="1" customWidth="1"/>
    <col min="14082" max="14082" width="14.28515625" style="56" bestFit="1" customWidth="1"/>
    <col min="14083" max="14083" width="29.85546875" style="56" customWidth="1"/>
    <col min="14084" max="14084" width="21.28515625" style="56" customWidth="1"/>
    <col min="14085" max="14328" width="9.140625" style="56"/>
    <col min="14329" max="14329" width="4.28515625" style="56" customWidth="1"/>
    <col min="14330" max="14330" width="61.85546875" style="56" customWidth="1"/>
    <col min="14331" max="14331" width="4.85546875" style="56" bestFit="1" customWidth="1"/>
    <col min="14332" max="14332" width="5.140625" style="56" bestFit="1" customWidth="1"/>
    <col min="14333" max="14333" width="18.85546875" style="56" customWidth="1"/>
    <col min="14334" max="14334" width="10.140625" style="56" bestFit="1" customWidth="1"/>
    <col min="14335" max="14335" width="13.7109375" style="56" bestFit="1" customWidth="1"/>
    <col min="14336" max="14336" width="6.7109375" style="56" bestFit="1" customWidth="1"/>
    <col min="14337" max="14337" width="12.5703125" style="56" bestFit="1" customWidth="1"/>
    <col min="14338" max="14338" width="14.28515625" style="56" bestFit="1" customWidth="1"/>
    <col min="14339" max="14339" width="29.85546875" style="56" customWidth="1"/>
    <col min="14340" max="14340" width="21.28515625" style="56" customWidth="1"/>
    <col min="14341" max="14584" width="9.140625" style="56"/>
    <col min="14585" max="14585" width="4.28515625" style="56" customWidth="1"/>
    <col min="14586" max="14586" width="61.85546875" style="56" customWidth="1"/>
    <col min="14587" max="14587" width="4.85546875" style="56" bestFit="1" customWidth="1"/>
    <col min="14588" max="14588" width="5.140625" style="56" bestFit="1" customWidth="1"/>
    <col min="14589" max="14589" width="18.85546875" style="56" customWidth="1"/>
    <col min="14590" max="14590" width="10.140625" style="56" bestFit="1" customWidth="1"/>
    <col min="14591" max="14591" width="13.7109375" style="56" bestFit="1" customWidth="1"/>
    <col min="14592" max="14592" width="6.7109375" style="56" bestFit="1" customWidth="1"/>
    <col min="14593" max="14593" width="12.5703125" style="56" bestFit="1" customWidth="1"/>
    <col min="14594" max="14594" width="14.28515625" style="56" bestFit="1" customWidth="1"/>
    <col min="14595" max="14595" width="29.85546875" style="56" customWidth="1"/>
    <col min="14596" max="14596" width="21.28515625" style="56" customWidth="1"/>
    <col min="14597" max="14840" width="9.140625" style="56"/>
    <col min="14841" max="14841" width="4.28515625" style="56" customWidth="1"/>
    <col min="14842" max="14842" width="61.85546875" style="56" customWidth="1"/>
    <col min="14843" max="14843" width="4.85546875" style="56" bestFit="1" customWidth="1"/>
    <col min="14844" max="14844" width="5.140625" style="56" bestFit="1" customWidth="1"/>
    <col min="14845" max="14845" width="18.85546875" style="56" customWidth="1"/>
    <col min="14846" max="14846" width="10.140625" style="56" bestFit="1" customWidth="1"/>
    <col min="14847" max="14847" width="13.7109375" style="56" bestFit="1" customWidth="1"/>
    <col min="14848" max="14848" width="6.7109375" style="56" bestFit="1" customWidth="1"/>
    <col min="14849" max="14849" width="12.5703125" style="56" bestFit="1" customWidth="1"/>
    <col min="14850" max="14850" width="14.28515625" style="56" bestFit="1" customWidth="1"/>
    <col min="14851" max="14851" width="29.85546875" style="56" customWidth="1"/>
    <col min="14852" max="14852" width="21.28515625" style="56" customWidth="1"/>
    <col min="14853" max="15096" width="9.140625" style="56"/>
    <col min="15097" max="15097" width="4.28515625" style="56" customWidth="1"/>
    <col min="15098" max="15098" width="61.85546875" style="56" customWidth="1"/>
    <col min="15099" max="15099" width="4.85546875" style="56" bestFit="1" customWidth="1"/>
    <col min="15100" max="15100" width="5.140625" style="56" bestFit="1" customWidth="1"/>
    <col min="15101" max="15101" width="18.85546875" style="56" customWidth="1"/>
    <col min="15102" max="15102" width="10.140625" style="56" bestFit="1" customWidth="1"/>
    <col min="15103" max="15103" width="13.7109375" style="56" bestFit="1" customWidth="1"/>
    <col min="15104" max="15104" width="6.7109375" style="56" bestFit="1" customWidth="1"/>
    <col min="15105" max="15105" width="12.5703125" style="56" bestFit="1" customWidth="1"/>
    <col min="15106" max="15106" width="14.28515625" style="56" bestFit="1" customWidth="1"/>
    <col min="15107" max="15107" width="29.85546875" style="56" customWidth="1"/>
    <col min="15108" max="15108" width="21.28515625" style="56" customWidth="1"/>
    <col min="15109" max="15352" width="9.140625" style="56"/>
    <col min="15353" max="15353" width="4.28515625" style="56" customWidth="1"/>
    <col min="15354" max="15354" width="61.85546875" style="56" customWidth="1"/>
    <col min="15355" max="15355" width="4.85546875" style="56" bestFit="1" customWidth="1"/>
    <col min="15356" max="15356" width="5.140625" style="56" bestFit="1" customWidth="1"/>
    <col min="15357" max="15357" width="18.85546875" style="56" customWidth="1"/>
    <col min="15358" max="15358" width="10.140625" style="56" bestFit="1" customWidth="1"/>
    <col min="15359" max="15359" width="13.7109375" style="56" bestFit="1" customWidth="1"/>
    <col min="15360" max="15360" width="6.7109375" style="56" bestFit="1" customWidth="1"/>
    <col min="15361" max="15361" width="12.5703125" style="56" bestFit="1" customWidth="1"/>
    <col min="15362" max="15362" width="14.28515625" style="56" bestFit="1" customWidth="1"/>
    <col min="15363" max="15363" width="29.85546875" style="56" customWidth="1"/>
    <col min="15364" max="15364" width="21.28515625" style="56" customWidth="1"/>
    <col min="15365" max="15608" width="9.140625" style="56"/>
    <col min="15609" max="15609" width="4.28515625" style="56" customWidth="1"/>
    <col min="15610" max="15610" width="61.85546875" style="56" customWidth="1"/>
    <col min="15611" max="15611" width="4.85546875" style="56" bestFit="1" customWidth="1"/>
    <col min="15612" max="15612" width="5.140625" style="56" bestFit="1" customWidth="1"/>
    <col min="15613" max="15613" width="18.85546875" style="56" customWidth="1"/>
    <col min="15614" max="15614" width="10.140625" style="56" bestFit="1" customWidth="1"/>
    <col min="15615" max="15615" width="13.7109375" style="56" bestFit="1" customWidth="1"/>
    <col min="15616" max="15616" width="6.7109375" style="56" bestFit="1" customWidth="1"/>
    <col min="15617" max="15617" width="12.5703125" style="56" bestFit="1" customWidth="1"/>
    <col min="15618" max="15618" width="14.28515625" style="56" bestFit="1" customWidth="1"/>
    <col min="15619" max="15619" width="29.85546875" style="56" customWidth="1"/>
    <col min="15620" max="15620" width="21.28515625" style="56" customWidth="1"/>
    <col min="15621" max="15864" width="9.140625" style="56"/>
    <col min="15865" max="15865" width="4.28515625" style="56" customWidth="1"/>
    <col min="15866" max="15866" width="61.85546875" style="56" customWidth="1"/>
    <col min="15867" max="15867" width="4.85546875" style="56" bestFit="1" customWidth="1"/>
    <col min="15868" max="15868" width="5.140625" style="56" bestFit="1" customWidth="1"/>
    <col min="15869" max="15869" width="18.85546875" style="56" customWidth="1"/>
    <col min="15870" max="15870" width="10.140625" style="56" bestFit="1" customWidth="1"/>
    <col min="15871" max="15871" width="13.7109375" style="56" bestFit="1" customWidth="1"/>
    <col min="15872" max="15872" width="6.7109375" style="56" bestFit="1" customWidth="1"/>
    <col min="15873" max="15873" width="12.5703125" style="56" bestFit="1" customWidth="1"/>
    <col min="15874" max="15874" width="14.28515625" style="56" bestFit="1" customWidth="1"/>
    <col min="15875" max="15875" width="29.85546875" style="56" customWidth="1"/>
    <col min="15876" max="15876" width="21.28515625" style="56" customWidth="1"/>
    <col min="15877" max="16120" width="9.140625" style="56"/>
    <col min="16121" max="16121" width="4.28515625" style="56" customWidth="1"/>
    <col min="16122" max="16122" width="61.85546875" style="56" customWidth="1"/>
    <col min="16123" max="16123" width="4.85546875" style="56" bestFit="1" customWidth="1"/>
    <col min="16124" max="16124" width="5.140625" style="56" bestFit="1" customWidth="1"/>
    <col min="16125" max="16125" width="18.85546875" style="56" customWidth="1"/>
    <col min="16126" max="16126" width="10.140625" style="56" bestFit="1" customWidth="1"/>
    <col min="16127" max="16127" width="13.7109375" style="56" bestFit="1" customWidth="1"/>
    <col min="16128" max="16128" width="6.7109375" style="56" bestFit="1" customWidth="1"/>
    <col min="16129" max="16129" width="12.5703125" style="56" bestFit="1" customWidth="1"/>
    <col min="16130" max="16130" width="14.28515625" style="56" bestFit="1" customWidth="1"/>
    <col min="16131" max="16131" width="29.85546875" style="56" customWidth="1"/>
    <col min="16132" max="16132" width="21.28515625" style="56" customWidth="1"/>
    <col min="16133" max="16384" width="9.140625" style="56"/>
  </cols>
  <sheetData>
    <row r="1" spans="1:10" x14ac:dyDescent="0.25">
      <c r="A1" s="52"/>
      <c r="B1" s="53"/>
      <c r="C1" s="53"/>
      <c r="D1" s="54"/>
      <c r="E1" s="55"/>
      <c r="F1" s="55"/>
      <c r="G1" s="52"/>
      <c r="H1" s="53"/>
      <c r="I1" s="53"/>
      <c r="J1" s="53"/>
    </row>
    <row r="2" spans="1:10" ht="15" customHeight="1" x14ac:dyDescent="0.25">
      <c r="A2" s="52"/>
      <c r="B2" s="53"/>
      <c r="C2" s="53"/>
      <c r="D2" s="54"/>
      <c r="E2" s="55"/>
      <c r="F2" s="55"/>
      <c r="G2" s="52"/>
      <c r="H2" s="53"/>
      <c r="I2" s="119" t="s">
        <v>119</v>
      </c>
      <c r="J2" s="119"/>
    </row>
    <row r="3" spans="1:10" x14ac:dyDescent="0.25">
      <c r="A3" s="52"/>
      <c r="B3" s="53"/>
      <c r="C3" s="53"/>
      <c r="D3" s="54"/>
      <c r="E3" s="55"/>
      <c r="F3" s="55"/>
      <c r="G3" s="52"/>
      <c r="H3" s="53"/>
      <c r="I3" s="53"/>
      <c r="J3" s="53"/>
    </row>
    <row r="4" spans="1:10" ht="15.75" x14ac:dyDescent="0.25">
      <c r="A4" s="52"/>
      <c r="B4" s="123" t="s">
        <v>77</v>
      </c>
      <c r="C4" s="123"/>
      <c r="D4" s="123"/>
      <c r="E4" s="123"/>
      <c r="F4" s="123"/>
      <c r="G4" s="123"/>
      <c r="H4" s="123"/>
      <c r="I4" s="123"/>
      <c r="J4" s="123"/>
    </row>
    <row r="5" spans="1:10" s="58" customFormat="1" x14ac:dyDescent="0.25">
      <c r="A5" s="52"/>
      <c r="B5" s="57"/>
      <c r="C5" s="57"/>
      <c r="D5" s="57"/>
      <c r="E5" s="57"/>
      <c r="F5" s="57"/>
      <c r="G5" s="57"/>
      <c r="H5" s="57"/>
      <c r="I5" s="57"/>
      <c r="J5" s="57"/>
    </row>
    <row r="6" spans="1:10" s="58" customFormat="1" ht="15" customHeight="1" x14ac:dyDescent="0.25">
      <c r="A6" s="57"/>
      <c r="B6" s="124" t="s">
        <v>128</v>
      </c>
      <c r="C6" s="124"/>
      <c r="D6" s="124"/>
      <c r="E6" s="124"/>
      <c r="F6" s="124"/>
      <c r="G6" s="124"/>
      <c r="H6" s="124"/>
      <c r="I6" s="53"/>
      <c r="J6" s="53"/>
    </row>
    <row r="7" spans="1:10" s="58" customFormat="1" ht="51" x14ac:dyDescent="0.25">
      <c r="A7" s="66" t="s">
        <v>0</v>
      </c>
      <c r="B7" s="66" t="s">
        <v>61</v>
      </c>
      <c r="C7" s="66" t="s">
        <v>1</v>
      </c>
      <c r="D7" s="66" t="s">
        <v>23</v>
      </c>
      <c r="E7" s="67" t="s">
        <v>66</v>
      </c>
      <c r="F7" s="67" t="s">
        <v>2</v>
      </c>
      <c r="G7" s="66" t="s">
        <v>67</v>
      </c>
      <c r="H7" s="66" t="s">
        <v>3</v>
      </c>
      <c r="I7" s="66" t="s">
        <v>94</v>
      </c>
      <c r="J7" s="66" t="s">
        <v>78</v>
      </c>
    </row>
    <row r="8" spans="1:10" ht="7.5" customHeight="1" x14ac:dyDescent="0.25">
      <c r="A8" s="41">
        <v>1</v>
      </c>
      <c r="B8" s="41">
        <v>2</v>
      </c>
      <c r="C8" s="41">
        <v>3</v>
      </c>
      <c r="D8" s="41">
        <v>4</v>
      </c>
      <c r="E8" s="41">
        <v>5</v>
      </c>
      <c r="F8" s="41">
        <v>6</v>
      </c>
      <c r="G8" s="41">
        <v>7</v>
      </c>
      <c r="H8" s="41">
        <v>8</v>
      </c>
      <c r="I8" s="41">
        <v>9</v>
      </c>
      <c r="J8" s="41">
        <v>10</v>
      </c>
    </row>
    <row r="9" spans="1:10" ht="57.75" customHeight="1" x14ac:dyDescent="0.25">
      <c r="A9" s="50" t="s">
        <v>24</v>
      </c>
      <c r="B9" s="131" t="s">
        <v>93</v>
      </c>
      <c r="C9" s="131"/>
      <c r="D9" s="131"/>
      <c r="E9" s="131"/>
      <c r="F9" s="131"/>
      <c r="G9" s="131"/>
      <c r="H9" s="131"/>
      <c r="I9" s="131"/>
      <c r="J9" s="131"/>
    </row>
    <row r="10" spans="1:10" x14ac:dyDescent="0.25">
      <c r="A10" s="61" t="s">
        <v>68</v>
      </c>
      <c r="B10" s="93" t="s">
        <v>89</v>
      </c>
      <c r="C10" s="50" t="s">
        <v>62</v>
      </c>
      <c r="D10" s="60">
        <v>550</v>
      </c>
      <c r="E10" s="48"/>
      <c r="F10" s="48"/>
      <c r="G10" s="40">
        <v>0.08</v>
      </c>
      <c r="H10" s="63"/>
      <c r="I10" s="38"/>
      <c r="J10" s="38"/>
    </row>
    <row r="11" spans="1:10" x14ac:dyDescent="0.25">
      <c r="A11" s="61" t="s">
        <v>69</v>
      </c>
      <c r="B11" s="93" t="s">
        <v>90</v>
      </c>
      <c r="C11" s="50" t="s">
        <v>62</v>
      </c>
      <c r="D11" s="60">
        <v>700</v>
      </c>
      <c r="E11" s="48"/>
      <c r="F11" s="48"/>
      <c r="G11" s="40">
        <v>0.08</v>
      </c>
      <c r="H11" s="63"/>
      <c r="I11" s="38"/>
      <c r="J11" s="38"/>
    </row>
    <row r="12" spans="1:10" x14ac:dyDescent="0.25">
      <c r="A12" s="61" t="s">
        <v>70</v>
      </c>
      <c r="B12" s="51" t="s">
        <v>91</v>
      </c>
      <c r="C12" s="50" t="s">
        <v>62</v>
      </c>
      <c r="D12" s="60">
        <v>700</v>
      </c>
      <c r="E12" s="48"/>
      <c r="F12" s="48"/>
      <c r="G12" s="40">
        <v>0.08</v>
      </c>
      <c r="H12" s="63"/>
      <c r="I12" s="38"/>
      <c r="J12" s="38"/>
    </row>
    <row r="13" spans="1:10" ht="72.75" customHeight="1" x14ac:dyDescent="0.25">
      <c r="A13" s="50" t="s">
        <v>25</v>
      </c>
      <c r="B13" s="120" t="s">
        <v>179</v>
      </c>
      <c r="C13" s="121"/>
      <c r="D13" s="121"/>
      <c r="E13" s="121"/>
      <c r="F13" s="121"/>
      <c r="G13" s="121"/>
      <c r="H13" s="121"/>
      <c r="I13" s="121"/>
      <c r="J13" s="122"/>
    </row>
    <row r="14" spans="1:10" x14ac:dyDescent="0.25">
      <c r="A14" s="61" t="s">
        <v>79</v>
      </c>
      <c r="B14" s="51" t="s">
        <v>30</v>
      </c>
      <c r="C14" s="50" t="s">
        <v>62</v>
      </c>
      <c r="D14" s="60">
        <v>300</v>
      </c>
      <c r="E14" s="48"/>
      <c r="F14" s="48"/>
      <c r="G14" s="40">
        <v>0.08</v>
      </c>
      <c r="H14" s="63"/>
      <c r="I14" s="38"/>
      <c r="J14" s="38"/>
    </row>
    <row r="15" spans="1:10" x14ac:dyDescent="0.25">
      <c r="A15" s="61" t="s">
        <v>80</v>
      </c>
      <c r="B15" s="51" t="s">
        <v>31</v>
      </c>
      <c r="C15" s="50" t="s">
        <v>62</v>
      </c>
      <c r="D15" s="60">
        <v>2800</v>
      </c>
      <c r="E15" s="48"/>
      <c r="F15" s="48"/>
      <c r="G15" s="40">
        <v>0.08</v>
      </c>
      <c r="H15" s="63"/>
      <c r="I15" s="38"/>
      <c r="J15" s="38"/>
    </row>
    <row r="16" spans="1:10" x14ac:dyDescent="0.25">
      <c r="A16" s="61" t="s">
        <v>81</v>
      </c>
      <c r="B16" s="51" t="s">
        <v>32</v>
      </c>
      <c r="C16" s="50" t="s">
        <v>62</v>
      </c>
      <c r="D16" s="60">
        <v>2800</v>
      </c>
      <c r="E16" s="48"/>
      <c r="F16" s="48"/>
      <c r="G16" s="40">
        <v>0.08</v>
      </c>
      <c r="H16" s="63"/>
      <c r="I16" s="38"/>
      <c r="J16" s="38"/>
    </row>
    <row r="17" spans="1:10" x14ac:dyDescent="0.25">
      <c r="A17" s="61" t="s">
        <v>82</v>
      </c>
      <c r="B17" s="51" t="s">
        <v>33</v>
      </c>
      <c r="C17" s="50" t="s">
        <v>62</v>
      </c>
      <c r="D17" s="60">
        <v>2000</v>
      </c>
      <c r="E17" s="48"/>
      <c r="F17" s="48"/>
      <c r="G17" s="40">
        <v>0.08</v>
      </c>
      <c r="H17" s="63"/>
      <c r="I17" s="38"/>
      <c r="J17" s="38"/>
    </row>
    <row r="18" spans="1:10" x14ac:dyDescent="0.25">
      <c r="A18" s="61" t="s">
        <v>92</v>
      </c>
      <c r="B18" s="62" t="s">
        <v>42</v>
      </c>
      <c r="C18" s="50" t="s">
        <v>62</v>
      </c>
      <c r="D18" s="60">
        <v>300</v>
      </c>
      <c r="E18" s="48"/>
      <c r="F18" s="63"/>
      <c r="G18" s="64">
        <v>0.08</v>
      </c>
      <c r="H18" s="63"/>
      <c r="I18" s="38"/>
      <c r="J18" s="38"/>
    </row>
    <row r="19" spans="1:10" x14ac:dyDescent="0.25">
      <c r="A19" s="125" t="s">
        <v>22</v>
      </c>
      <c r="B19" s="125"/>
      <c r="C19" s="126"/>
      <c r="D19" s="126"/>
      <c r="E19" s="126"/>
      <c r="F19" s="68">
        <f>F10+F11+F12+F14+F15+F16+F17+F18</f>
        <v>0</v>
      </c>
      <c r="G19" s="69"/>
      <c r="H19" s="68">
        <f>H10+H11+H12+H14+H15+H16+H17+H18</f>
        <v>0</v>
      </c>
      <c r="I19" s="129"/>
      <c r="J19" s="130"/>
    </row>
  </sheetData>
  <mergeCells count="7">
    <mergeCell ref="I19:J19"/>
    <mergeCell ref="I2:J2"/>
    <mergeCell ref="B4:J4"/>
    <mergeCell ref="B6:H6"/>
    <mergeCell ref="B9:J9"/>
    <mergeCell ref="B13:J13"/>
    <mergeCell ref="A19:E19"/>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workbookViewId="0"/>
  </sheetViews>
  <sheetFormatPr defaultRowHeight="15" x14ac:dyDescent="0.25"/>
  <cols>
    <col min="1" max="1" width="5.28515625" style="81" customWidth="1"/>
    <col min="2" max="2" width="40.85546875" style="14" customWidth="1"/>
    <col min="3" max="3" width="6" style="15" customWidth="1"/>
    <col min="4" max="4" width="6.42578125" style="14" customWidth="1"/>
    <col min="5" max="5" width="9.28515625" style="16" bestFit="1" customWidth="1"/>
    <col min="6" max="6" width="10.7109375" style="16" customWidth="1"/>
    <col min="7" max="7" width="5.85546875" style="17" customWidth="1"/>
    <col min="8" max="9" width="12.5703125" style="14" customWidth="1"/>
    <col min="10" max="10" width="13.140625" style="14" customWidth="1"/>
    <col min="11" max="249" width="9.140625" style="14"/>
    <col min="250" max="250" width="4.85546875" style="14" customWidth="1"/>
    <col min="251" max="251" width="79.140625" style="14" customWidth="1"/>
    <col min="252" max="252" width="6.42578125" style="14" customWidth="1"/>
    <col min="253" max="253" width="7.140625" style="14" customWidth="1"/>
    <col min="254" max="254" width="22.5703125" style="14" customWidth="1"/>
    <col min="255" max="255" width="12.140625" style="14" customWidth="1"/>
    <col min="256" max="256" width="14.5703125" style="14" customWidth="1"/>
    <col min="257" max="257" width="7.140625" style="14" customWidth="1"/>
    <col min="258" max="259" width="13.7109375" style="14" customWidth="1"/>
    <col min="260" max="260" width="31.140625" style="14" customWidth="1"/>
    <col min="261" max="261" width="22.42578125" style="14" customWidth="1"/>
    <col min="262" max="505" width="9.140625" style="14"/>
    <col min="506" max="506" width="4.85546875" style="14" customWidth="1"/>
    <col min="507" max="507" width="79.140625" style="14" customWidth="1"/>
    <col min="508" max="508" width="6.42578125" style="14" customWidth="1"/>
    <col min="509" max="509" width="7.140625" style="14" customWidth="1"/>
    <col min="510" max="510" width="22.5703125" style="14" customWidth="1"/>
    <col min="511" max="511" width="12.140625" style="14" customWidth="1"/>
    <col min="512" max="512" width="14.5703125" style="14" customWidth="1"/>
    <col min="513" max="513" width="7.140625" style="14" customWidth="1"/>
    <col min="514" max="515" width="13.7109375" style="14" customWidth="1"/>
    <col min="516" max="516" width="31.140625" style="14" customWidth="1"/>
    <col min="517" max="517" width="22.42578125" style="14" customWidth="1"/>
    <col min="518" max="761" width="9.140625" style="14"/>
    <col min="762" max="762" width="4.85546875" style="14" customWidth="1"/>
    <col min="763" max="763" width="79.140625" style="14" customWidth="1"/>
    <col min="764" max="764" width="6.42578125" style="14" customWidth="1"/>
    <col min="765" max="765" width="7.140625" style="14" customWidth="1"/>
    <col min="766" max="766" width="22.5703125" style="14" customWidth="1"/>
    <col min="767" max="767" width="12.140625" style="14" customWidth="1"/>
    <col min="768" max="768" width="14.5703125" style="14" customWidth="1"/>
    <col min="769" max="769" width="7.140625" style="14" customWidth="1"/>
    <col min="770" max="771" width="13.7109375" style="14" customWidth="1"/>
    <col min="772" max="772" width="31.140625" style="14" customWidth="1"/>
    <col min="773" max="773" width="22.42578125" style="14" customWidth="1"/>
    <col min="774" max="1017" width="9.140625" style="14"/>
    <col min="1018" max="1018" width="4.85546875" style="14" customWidth="1"/>
    <col min="1019" max="1019" width="79.140625" style="14" customWidth="1"/>
    <col min="1020" max="1020" width="6.42578125" style="14" customWidth="1"/>
    <col min="1021" max="1021" width="7.140625" style="14" customWidth="1"/>
    <col min="1022" max="1022" width="22.5703125" style="14" customWidth="1"/>
    <col min="1023" max="1023" width="12.140625" style="14" customWidth="1"/>
    <col min="1024" max="1024" width="14.5703125" style="14" customWidth="1"/>
    <col min="1025" max="1025" width="7.140625" style="14" customWidth="1"/>
    <col min="1026" max="1027" width="13.7109375" style="14" customWidth="1"/>
    <col min="1028" max="1028" width="31.140625" style="14" customWidth="1"/>
    <col min="1029" max="1029" width="22.42578125" style="14" customWidth="1"/>
    <col min="1030" max="1273" width="9.140625" style="14"/>
    <col min="1274" max="1274" width="4.85546875" style="14" customWidth="1"/>
    <col min="1275" max="1275" width="79.140625" style="14" customWidth="1"/>
    <col min="1276" max="1276" width="6.42578125" style="14" customWidth="1"/>
    <col min="1277" max="1277" width="7.140625" style="14" customWidth="1"/>
    <col min="1278" max="1278" width="22.5703125" style="14" customWidth="1"/>
    <col min="1279" max="1279" width="12.140625" style="14" customWidth="1"/>
    <col min="1280" max="1280" width="14.5703125" style="14" customWidth="1"/>
    <col min="1281" max="1281" width="7.140625" style="14" customWidth="1"/>
    <col min="1282" max="1283" width="13.7109375" style="14" customWidth="1"/>
    <col min="1284" max="1284" width="31.140625" style="14" customWidth="1"/>
    <col min="1285" max="1285" width="22.42578125" style="14" customWidth="1"/>
    <col min="1286" max="1529" width="9.140625" style="14"/>
    <col min="1530" max="1530" width="4.85546875" style="14" customWidth="1"/>
    <col min="1531" max="1531" width="79.140625" style="14" customWidth="1"/>
    <col min="1532" max="1532" width="6.42578125" style="14" customWidth="1"/>
    <col min="1533" max="1533" width="7.140625" style="14" customWidth="1"/>
    <col min="1534" max="1534" width="22.5703125" style="14" customWidth="1"/>
    <col min="1535" max="1535" width="12.140625" style="14" customWidth="1"/>
    <col min="1536" max="1536" width="14.5703125" style="14" customWidth="1"/>
    <col min="1537" max="1537" width="7.140625" style="14" customWidth="1"/>
    <col min="1538" max="1539" width="13.7109375" style="14" customWidth="1"/>
    <col min="1540" max="1540" width="31.140625" style="14" customWidth="1"/>
    <col min="1541" max="1541" width="22.42578125" style="14" customWidth="1"/>
    <col min="1542" max="1785" width="9.140625" style="14"/>
    <col min="1786" max="1786" width="4.85546875" style="14" customWidth="1"/>
    <col min="1787" max="1787" width="79.140625" style="14" customWidth="1"/>
    <col min="1788" max="1788" width="6.42578125" style="14" customWidth="1"/>
    <col min="1789" max="1789" width="7.140625" style="14" customWidth="1"/>
    <col min="1790" max="1790" width="22.5703125" style="14" customWidth="1"/>
    <col min="1791" max="1791" width="12.140625" style="14" customWidth="1"/>
    <col min="1792" max="1792" width="14.5703125" style="14" customWidth="1"/>
    <col min="1793" max="1793" width="7.140625" style="14" customWidth="1"/>
    <col min="1794" max="1795" width="13.7109375" style="14" customWidth="1"/>
    <col min="1796" max="1796" width="31.140625" style="14" customWidth="1"/>
    <col min="1797" max="1797" width="22.42578125" style="14" customWidth="1"/>
    <col min="1798" max="2041" width="9.140625" style="14"/>
    <col min="2042" max="2042" width="4.85546875" style="14" customWidth="1"/>
    <col min="2043" max="2043" width="79.140625" style="14" customWidth="1"/>
    <col min="2044" max="2044" width="6.42578125" style="14" customWidth="1"/>
    <col min="2045" max="2045" width="7.140625" style="14" customWidth="1"/>
    <col min="2046" max="2046" width="22.5703125" style="14" customWidth="1"/>
    <col min="2047" max="2047" width="12.140625" style="14" customWidth="1"/>
    <col min="2048" max="2048" width="14.5703125" style="14" customWidth="1"/>
    <col min="2049" max="2049" width="7.140625" style="14" customWidth="1"/>
    <col min="2050" max="2051" width="13.7109375" style="14" customWidth="1"/>
    <col min="2052" max="2052" width="31.140625" style="14" customWidth="1"/>
    <col min="2053" max="2053" width="22.42578125" style="14" customWidth="1"/>
    <col min="2054" max="2297" width="9.140625" style="14"/>
    <col min="2298" max="2298" width="4.85546875" style="14" customWidth="1"/>
    <col min="2299" max="2299" width="79.140625" style="14" customWidth="1"/>
    <col min="2300" max="2300" width="6.42578125" style="14" customWidth="1"/>
    <col min="2301" max="2301" width="7.140625" style="14" customWidth="1"/>
    <col min="2302" max="2302" width="22.5703125" style="14" customWidth="1"/>
    <col min="2303" max="2303" width="12.140625" style="14" customWidth="1"/>
    <col min="2304" max="2304" width="14.5703125" style="14" customWidth="1"/>
    <col min="2305" max="2305" width="7.140625" style="14" customWidth="1"/>
    <col min="2306" max="2307" width="13.7109375" style="14" customWidth="1"/>
    <col min="2308" max="2308" width="31.140625" style="14" customWidth="1"/>
    <col min="2309" max="2309" width="22.42578125" style="14" customWidth="1"/>
    <col min="2310" max="2553" width="9.140625" style="14"/>
    <col min="2554" max="2554" width="4.85546875" style="14" customWidth="1"/>
    <col min="2555" max="2555" width="79.140625" style="14" customWidth="1"/>
    <col min="2556" max="2556" width="6.42578125" style="14" customWidth="1"/>
    <col min="2557" max="2557" width="7.140625" style="14" customWidth="1"/>
    <col min="2558" max="2558" width="22.5703125" style="14" customWidth="1"/>
    <col min="2559" max="2559" width="12.140625" style="14" customWidth="1"/>
    <col min="2560" max="2560" width="14.5703125" style="14" customWidth="1"/>
    <col min="2561" max="2561" width="7.140625" style="14" customWidth="1"/>
    <col min="2562" max="2563" width="13.7109375" style="14" customWidth="1"/>
    <col min="2564" max="2564" width="31.140625" style="14" customWidth="1"/>
    <col min="2565" max="2565" width="22.42578125" style="14" customWidth="1"/>
    <col min="2566" max="2809" width="9.140625" style="14"/>
    <col min="2810" max="2810" width="4.85546875" style="14" customWidth="1"/>
    <col min="2811" max="2811" width="79.140625" style="14" customWidth="1"/>
    <col min="2812" max="2812" width="6.42578125" style="14" customWidth="1"/>
    <col min="2813" max="2813" width="7.140625" style="14" customWidth="1"/>
    <col min="2814" max="2814" width="22.5703125" style="14" customWidth="1"/>
    <col min="2815" max="2815" width="12.140625" style="14" customWidth="1"/>
    <col min="2816" max="2816" width="14.5703125" style="14" customWidth="1"/>
    <col min="2817" max="2817" width="7.140625" style="14" customWidth="1"/>
    <col min="2818" max="2819" width="13.7109375" style="14" customWidth="1"/>
    <col min="2820" max="2820" width="31.140625" style="14" customWidth="1"/>
    <col min="2821" max="2821" width="22.42578125" style="14" customWidth="1"/>
    <col min="2822" max="3065" width="9.140625" style="14"/>
    <col min="3066" max="3066" width="4.85546875" style="14" customWidth="1"/>
    <col min="3067" max="3067" width="79.140625" style="14" customWidth="1"/>
    <col min="3068" max="3068" width="6.42578125" style="14" customWidth="1"/>
    <col min="3069" max="3069" width="7.140625" style="14" customWidth="1"/>
    <col min="3070" max="3070" width="22.5703125" style="14" customWidth="1"/>
    <col min="3071" max="3071" width="12.140625" style="14" customWidth="1"/>
    <col min="3072" max="3072" width="14.5703125" style="14" customWidth="1"/>
    <col min="3073" max="3073" width="7.140625" style="14" customWidth="1"/>
    <col min="3074" max="3075" width="13.7109375" style="14" customWidth="1"/>
    <col min="3076" max="3076" width="31.140625" style="14" customWidth="1"/>
    <col min="3077" max="3077" width="22.42578125" style="14" customWidth="1"/>
    <col min="3078" max="3321" width="9.140625" style="14"/>
    <col min="3322" max="3322" width="4.85546875" style="14" customWidth="1"/>
    <col min="3323" max="3323" width="79.140625" style="14" customWidth="1"/>
    <col min="3324" max="3324" width="6.42578125" style="14" customWidth="1"/>
    <col min="3325" max="3325" width="7.140625" style="14" customWidth="1"/>
    <col min="3326" max="3326" width="22.5703125" style="14" customWidth="1"/>
    <col min="3327" max="3327" width="12.140625" style="14" customWidth="1"/>
    <col min="3328" max="3328" width="14.5703125" style="14" customWidth="1"/>
    <col min="3329" max="3329" width="7.140625" style="14" customWidth="1"/>
    <col min="3330" max="3331" width="13.7109375" style="14" customWidth="1"/>
    <col min="3332" max="3332" width="31.140625" style="14" customWidth="1"/>
    <col min="3333" max="3333" width="22.42578125" style="14" customWidth="1"/>
    <col min="3334" max="3577" width="9.140625" style="14"/>
    <col min="3578" max="3578" width="4.85546875" style="14" customWidth="1"/>
    <col min="3579" max="3579" width="79.140625" style="14" customWidth="1"/>
    <col min="3580" max="3580" width="6.42578125" style="14" customWidth="1"/>
    <col min="3581" max="3581" width="7.140625" style="14" customWidth="1"/>
    <col min="3582" max="3582" width="22.5703125" style="14" customWidth="1"/>
    <col min="3583" max="3583" width="12.140625" style="14" customWidth="1"/>
    <col min="3584" max="3584" width="14.5703125" style="14" customWidth="1"/>
    <col min="3585" max="3585" width="7.140625" style="14" customWidth="1"/>
    <col min="3586" max="3587" width="13.7109375" style="14" customWidth="1"/>
    <col min="3588" max="3588" width="31.140625" style="14" customWidth="1"/>
    <col min="3589" max="3589" width="22.42578125" style="14" customWidth="1"/>
    <col min="3590" max="3833" width="9.140625" style="14"/>
    <col min="3834" max="3834" width="4.85546875" style="14" customWidth="1"/>
    <col min="3835" max="3835" width="79.140625" style="14" customWidth="1"/>
    <col min="3836" max="3836" width="6.42578125" style="14" customWidth="1"/>
    <col min="3837" max="3837" width="7.140625" style="14" customWidth="1"/>
    <col min="3838" max="3838" width="22.5703125" style="14" customWidth="1"/>
    <col min="3839" max="3839" width="12.140625" style="14" customWidth="1"/>
    <col min="3840" max="3840" width="14.5703125" style="14" customWidth="1"/>
    <col min="3841" max="3841" width="7.140625" style="14" customWidth="1"/>
    <col min="3842" max="3843" width="13.7109375" style="14" customWidth="1"/>
    <col min="3844" max="3844" width="31.140625" style="14" customWidth="1"/>
    <col min="3845" max="3845" width="22.42578125" style="14" customWidth="1"/>
    <col min="3846" max="4089" width="9.140625" style="14"/>
    <col min="4090" max="4090" width="4.85546875" style="14" customWidth="1"/>
    <col min="4091" max="4091" width="79.140625" style="14" customWidth="1"/>
    <col min="4092" max="4092" width="6.42578125" style="14" customWidth="1"/>
    <col min="4093" max="4093" width="7.140625" style="14" customWidth="1"/>
    <col min="4094" max="4094" width="22.5703125" style="14" customWidth="1"/>
    <col min="4095" max="4095" width="12.140625" style="14" customWidth="1"/>
    <col min="4096" max="4096" width="14.5703125" style="14" customWidth="1"/>
    <col min="4097" max="4097" width="7.140625" style="14" customWidth="1"/>
    <col min="4098" max="4099" width="13.7109375" style="14" customWidth="1"/>
    <col min="4100" max="4100" width="31.140625" style="14" customWidth="1"/>
    <col min="4101" max="4101" width="22.42578125" style="14" customWidth="1"/>
    <col min="4102" max="4345" width="9.140625" style="14"/>
    <col min="4346" max="4346" width="4.85546875" style="14" customWidth="1"/>
    <col min="4347" max="4347" width="79.140625" style="14" customWidth="1"/>
    <col min="4348" max="4348" width="6.42578125" style="14" customWidth="1"/>
    <col min="4349" max="4349" width="7.140625" style="14" customWidth="1"/>
    <col min="4350" max="4350" width="22.5703125" style="14" customWidth="1"/>
    <col min="4351" max="4351" width="12.140625" style="14" customWidth="1"/>
    <col min="4352" max="4352" width="14.5703125" style="14" customWidth="1"/>
    <col min="4353" max="4353" width="7.140625" style="14" customWidth="1"/>
    <col min="4354" max="4355" width="13.7109375" style="14" customWidth="1"/>
    <col min="4356" max="4356" width="31.140625" style="14" customWidth="1"/>
    <col min="4357" max="4357" width="22.42578125" style="14" customWidth="1"/>
    <col min="4358" max="4601" width="9.140625" style="14"/>
    <col min="4602" max="4602" width="4.85546875" style="14" customWidth="1"/>
    <col min="4603" max="4603" width="79.140625" style="14" customWidth="1"/>
    <col min="4604" max="4604" width="6.42578125" style="14" customWidth="1"/>
    <col min="4605" max="4605" width="7.140625" style="14" customWidth="1"/>
    <col min="4606" max="4606" width="22.5703125" style="14" customWidth="1"/>
    <col min="4607" max="4607" width="12.140625" style="14" customWidth="1"/>
    <col min="4608" max="4608" width="14.5703125" style="14" customWidth="1"/>
    <col min="4609" max="4609" width="7.140625" style="14" customWidth="1"/>
    <col min="4610" max="4611" width="13.7109375" style="14" customWidth="1"/>
    <col min="4612" max="4612" width="31.140625" style="14" customWidth="1"/>
    <col min="4613" max="4613" width="22.42578125" style="14" customWidth="1"/>
    <col min="4614" max="4857" width="9.140625" style="14"/>
    <col min="4858" max="4858" width="4.85546875" style="14" customWidth="1"/>
    <col min="4859" max="4859" width="79.140625" style="14" customWidth="1"/>
    <col min="4860" max="4860" width="6.42578125" style="14" customWidth="1"/>
    <col min="4861" max="4861" width="7.140625" style="14" customWidth="1"/>
    <col min="4862" max="4862" width="22.5703125" style="14" customWidth="1"/>
    <col min="4863" max="4863" width="12.140625" style="14" customWidth="1"/>
    <col min="4864" max="4864" width="14.5703125" style="14" customWidth="1"/>
    <col min="4865" max="4865" width="7.140625" style="14" customWidth="1"/>
    <col min="4866" max="4867" width="13.7109375" style="14" customWidth="1"/>
    <col min="4868" max="4868" width="31.140625" style="14" customWidth="1"/>
    <col min="4869" max="4869" width="22.42578125" style="14" customWidth="1"/>
    <col min="4870" max="5113" width="9.140625" style="14"/>
    <col min="5114" max="5114" width="4.85546875" style="14" customWidth="1"/>
    <col min="5115" max="5115" width="79.140625" style="14" customWidth="1"/>
    <col min="5116" max="5116" width="6.42578125" style="14" customWidth="1"/>
    <col min="5117" max="5117" width="7.140625" style="14" customWidth="1"/>
    <col min="5118" max="5118" width="22.5703125" style="14" customWidth="1"/>
    <col min="5119" max="5119" width="12.140625" style="14" customWidth="1"/>
    <col min="5120" max="5120" width="14.5703125" style="14" customWidth="1"/>
    <col min="5121" max="5121" width="7.140625" style="14" customWidth="1"/>
    <col min="5122" max="5123" width="13.7109375" style="14" customWidth="1"/>
    <col min="5124" max="5124" width="31.140625" style="14" customWidth="1"/>
    <col min="5125" max="5125" width="22.42578125" style="14" customWidth="1"/>
    <col min="5126" max="5369" width="9.140625" style="14"/>
    <col min="5370" max="5370" width="4.85546875" style="14" customWidth="1"/>
    <col min="5371" max="5371" width="79.140625" style="14" customWidth="1"/>
    <col min="5372" max="5372" width="6.42578125" style="14" customWidth="1"/>
    <col min="5373" max="5373" width="7.140625" style="14" customWidth="1"/>
    <col min="5374" max="5374" width="22.5703125" style="14" customWidth="1"/>
    <col min="5375" max="5375" width="12.140625" style="14" customWidth="1"/>
    <col min="5376" max="5376" width="14.5703125" style="14" customWidth="1"/>
    <col min="5377" max="5377" width="7.140625" style="14" customWidth="1"/>
    <col min="5378" max="5379" width="13.7109375" style="14" customWidth="1"/>
    <col min="5380" max="5380" width="31.140625" style="14" customWidth="1"/>
    <col min="5381" max="5381" width="22.42578125" style="14" customWidth="1"/>
    <col min="5382" max="5625" width="9.140625" style="14"/>
    <col min="5626" max="5626" width="4.85546875" style="14" customWidth="1"/>
    <col min="5627" max="5627" width="79.140625" style="14" customWidth="1"/>
    <col min="5628" max="5628" width="6.42578125" style="14" customWidth="1"/>
    <col min="5629" max="5629" width="7.140625" style="14" customWidth="1"/>
    <col min="5630" max="5630" width="22.5703125" style="14" customWidth="1"/>
    <col min="5631" max="5631" width="12.140625" style="14" customWidth="1"/>
    <col min="5632" max="5632" width="14.5703125" style="14" customWidth="1"/>
    <col min="5633" max="5633" width="7.140625" style="14" customWidth="1"/>
    <col min="5634" max="5635" width="13.7109375" style="14" customWidth="1"/>
    <col min="5636" max="5636" width="31.140625" style="14" customWidth="1"/>
    <col min="5637" max="5637" width="22.42578125" style="14" customWidth="1"/>
    <col min="5638" max="5881" width="9.140625" style="14"/>
    <col min="5882" max="5882" width="4.85546875" style="14" customWidth="1"/>
    <col min="5883" max="5883" width="79.140625" style="14" customWidth="1"/>
    <col min="5884" max="5884" width="6.42578125" style="14" customWidth="1"/>
    <col min="5885" max="5885" width="7.140625" style="14" customWidth="1"/>
    <col min="5886" max="5886" width="22.5703125" style="14" customWidth="1"/>
    <col min="5887" max="5887" width="12.140625" style="14" customWidth="1"/>
    <col min="5888" max="5888" width="14.5703125" style="14" customWidth="1"/>
    <col min="5889" max="5889" width="7.140625" style="14" customWidth="1"/>
    <col min="5890" max="5891" width="13.7109375" style="14" customWidth="1"/>
    <col min="5892" max="5892" width="31.140625" style="14" customWidth="1"/>
    <col min="5893" max="5893" width="22.42578125" style="14" customWidth="1"/>
    <col min="5894" max="6137" width="9.140625" style="14"/>
    <col min="6138" max="6138" width="4.85546875" style="14" customWidth="1"/>
    <col min="6139" max="6139" width="79.140625" style="14" customWidth="1"/>
    <col min="6140" max="6140" width="6.42578125" style="14" customWidth="1"/>
    <col min="6141" max="6141" width="7.140625" style="14" customWidth="1"/>
    <col min="6142" max="6142" width="22.5703125" style="14" customWidth="1"/>
    <col min="6143" max="6143" width="12.140625" style="14" customWidth="1"/>
    <col min="6144" max="6144" width="14.5703125" style="14" customWidth="1"/>
    <col min="6145" max="6145" width="7.140625" style="14" customWidth="1"/>
    <col min="6146" max="6147" width="13.7109375" style="14" customWidth="1"/>
    <col min="6148" max="6148" width="31.140625" style="14" customWidth="1"/>
    <col min="6149" max="6149" width="22.42578125" style="14" customWidth="1"/>
    <col min="6150" max="6393" width="9.140625" style="14"/>
    <col min="6394" max="6394" width="4.85546875" style="14" customWidth="1"/>
    <col min="6395" max="6395" width="79.140625" style="14" customWidth="1"/>
    <col min="6396" max="6396" width="6.42578125" style="14" customWidth="1"/>
    <col min="6397" max="6397" width="7.140625" style="14" customWidth="1"/>
    <col min="6398" max="6398" width="22.5703125" style="14" customWidth="1"/>
    <col min="6399" max="6399" width="12.140625" style="14" customWidth="1"/>
    <col min="6400" max="6400" width="14.5703125" style="14" customWidth="1"/>
    <col min="6401" max="6401" width="7.140625" style="14" customWidth="1"/>
    <col min="6402" max="6403" width="13.7109375" style="14" customWidth="1"/>
    <col min="6404" max="6404" width="31.140625" style="14" customWidth="1"/>
    <col min="6405" max="6405" width="22.42578125" style="14" customWidth="1"/>
    <col min="6406" max="6649" width="9.140625" style="14"/>
    <col min="6650" max="6650" width="4.85546875" style="14" customWidth="1"/>
    <col min="6651" max="6651" width="79.140625" style="14" customWidth="1"/>
    <col min="6652" max="6652" width="6.42578125" style="14" customWidth="1"/>
    <col min="6653" max="6653" width="7.140625" style="14" customWidth="1"/>
    <col min="6654" max="6654" width="22.5703125" style="14" customWidth="1"/>
    <col min="6655" max="6655" width="12.140625" style="14" customWidth="1"/>
    <col min="6656" max="6656" width="14.5703125" style="14" customWidth="1"/>
    <col min="6657" max="6657" width="7.140625" style="14" customWidth="1"/>
    <col min="6658" max="6659" width="13.7109375" style="14" customWidth="1"/>
    <col min="6660" max="6660" width="31.140625" style="14" customWidth="1"/>
    <col min="6661" max="6661" width="22.42578125" style="14" customWidth="1"/>
    <col min="6662" max="6905" width="9.140625" style="14"/>
    <col min="6906" max="6906" width="4.85546875" style="14" customWidth="1"/>
    <col min="6907" max="6907" width="79.140625" style="14" customWidth="1"/>
    <col min="6908" max="6908" width="6.42578125" style="14" customWidth="1"/>
    <col min="6909" max="6909" width="7.140625" style="14" customWidth="1"/>
    <col min="6910" max="6910" width="22.5703125" style="14" customWidth="1"/>
    <col min="6911" max="6911" width="12.140625" style="14" customWidth="1"/>
    <col min="6912" max="6912" width="14.5703125" style="14" customWidth="1"/>
    <col min="6913" max="6913" width="7.140625" style="14" customWidth="1"/>
    <col min="6914" max="6915" width="13.7109375" style="14" customWidth="1"/>
    <col min="6916" max="6916" width="31.140625" style="14" customWidth="1"/>
    <col min="6917" max="6917" width="22.42578125" style="14" customWidth="1"/>
    <col min="6918" max="7161" width="9.140625" style="14"/>
    <col min="7162" max="7162" width="4.85546875" style="14" customWidth="1"/>
    <col min="7163" max="7163" width="79.140625" style="14" customWidth="1"/>
    <col min="7164" max="7164" width="6.42578125" style="14" customWidth="1"/>
    <col min="7165" max="7165" width="7.140625" style="14" customWidth="1"/>
    <col min="7166" max="7166" width="22.5703125" style="14" customWidth="1"/>
    <col min="7167" max="7167" width="12.140625" style="14" customWidth="1"/>
    <col min="7168" max="7168" width="14.5703125" style="14" customWidth="1"/>
    <col min="7169" max="7169" width="7.140625" style="14" customWidth="1"/>
    <col min="7170" max="7171" width="13.7109375" style="14" customWidth="1"/>
    <col min="7172" max="7172" width="31.140625" style="14" customWidth="1"/>
    <col min="7173" max="7173" width="22.42578125" style="14" customWidth="1"/>
    <col min="7174" max="7417" width="9.140625" style="14"/>
    <col min="7418" max="7418" width="4.85546875" style="14" customWidth="1"/>
    <col min="7419" max="7419" width="79.140625" style="14" customWidth="1"/>
    <col min="7420" max="7420" width="6.42578125" style="14" customWidth="1"/>
    <col min="7421" max="7421" width="7.140625" style="14" customWidth="1"/>
    <col min="7422" max="7422" width="22.5703125" style="14" customWidth="1"/>
    <col min="7423" max="7423" width="12.140625" style="14" customWidth="1"/>
    <col min="7424" max="7424" width="14.5703125" style="14" customWidth="1"/>
    <col min="7425" max="7425" width="7.140625" style="14" customWidth="1"/>
    <col min="7426" max="7427" width="13.7109375" style="14" customWidth="1"/>
    <col min="7428" max="7428" width="31.140625" style="14" customWidth="1"/>
    <col min="7429" max="7429" width="22.42578125" style="14" customWidth="1"/>
    <col min="7430" max="7673" width="9.140625" style="14"/>
    <col min="7674" max="7674" width="4.85546875" style="14" customWidth="1"/>
    <col min="7675" max="7675" width="79.140625" style="14" customWidth="1"/>
    <col min="7676" max="7676" width="6.42578125" style="14" customWidth="1"/>
    <col min="7677" max="7677" width="7.140625" style="14" customWidth="1"/>
    <col min="7678" max="7678" width="22.5703125" style="14" customWidth="1"/>
    <col min="7679" max="7679" width="12.140625" style="14" customWidth="1"/>
    <col min="7680" max="7680" width="14.5703125" style="14" customWidth="1"/>
    <col min="7681" max="7681" width="7.140625" style="14" customWidth="1"/>
    <col min="7682" max="7683" width="13.7109375" style="14" customWidth="1"/>
    <col min="7684" max="7684" width="31.140625" style="14" customWidth="1"/>
    <col min="7685" max="7685" width="22.42578125" style="14" customWidth="1"/>
    <col min="7686" max="7929" width="9.140625" style="14"/>
    <col min="7930" max="7930" width="4.85546875" style="14" customWidth="1"/>
    <col min="7931" max="7931" width="79.140625" style="14" customWidth="1"/>
    <col min="7932" max="7932" width="6.42578125" style="14" customWidth="1"/>
    <col min="7933" max="7933" width="7.140625" style="14" customWidth="1"/>
    <col min="7934" max="7934" width="22.5703125" style="14" customWidth="1"/>
    <col min="7935" max="7935" width="12.140625" style="14" customWidth="1"/>
    <col min="7936" max="7936" width="14.5703125" style="14" customWidth="1"/>
    <col min="7937" max="7937" width="7.140625" style="14" customWidth="1"/>
    <col min="7938" max="7939" width="13.7109375" style="14" customWidth="1"/>
    <col min="7940" max="7940" width="31.140625" style="14" customWidth="1"/>
    <col min="7941" max="7941" width="22.42578125" style="14" customWidth="1"/>
    <col min="7942" max="8185" width="9.140625" style="14"/>
    <col min="8186" max="8186" width="4.85546875" style="14" customWidth="1"/>
    <col min="8187" max="8187" width="79.140625" style="14" customWidth="1"/>
    <col min="8188" max="8188" width="6.42578125" style="14" customWidth="1"/>
    <col min="8189" max="8189" width="7.140625" style="14" customWidth="1"/>
    <col min="8190" max="8190" width="22.5703125" style="14" customWidth="1"/>
    <col min="8191" max="8191" width="12.140625" style="14" customWidth="1"/>
    <col min="8192" max="8192" width="14.5703125" style="14" customWidth="1"/>
    <col min="8193" max="8193" width="7.140625" style="14" customWidth="1"/>
    <col min="8194" max="8195" width="13.7109375" style="14" customWidth="1"/>
    <col min="8196" max="8196" width="31.140625" style="14" customWidth="1"/>
    <col min="8197" max="8197" width="22.42578125" style="14" customWidth="1"/>
    <col min="8198" max="8441" width="9.140625" style="14"/>
    <col min="8442" max="8442" width="4.85546875" style="14" customWidth="1"/>
    <col min="8443" max="8443" width="79.140625" style="14" customWidth="1"/>
    <col min="8444" max="8444" width="6.42578125" style="14" customWidth="1"/>
    <col min="8445" max="8445" width="7.140625" style="14" customWidth="1"/>
    <col min="8446" max="8446" width="22.5703125" style="14" customWidth="1"/>
    <col min="8447" max="8447" width="12.140625" style="14" customWidth="1"/>
    <col min="8448" max="8448" width="14.5703125" style="14" customWidth="1"/>
    <col min="8449" max="8449" width="7.140625" style="14" customWidth="1"/>
    <col min="8450" max="8451" width="13.7109375" style="14" customWidth="1"/>
    <col min="8452" max="8452" width="31.140625" style="14" customWidth="1"/>
    <col min="8453" max="8453" width="22.42578125" style="14" customWidth="1"/>
    <col min="8454" max="8697" width="9.140625" style="14"/>
    <col min="8698" max="8698" width="4.85546875" style="14" customWidth="1"/>
    <col min="8699" max="8699" width="79.140625" style="14" customWidth="1"/>
    <col min="8700" max="8700" width="6.42578125" style="14" customWidth="1"/>
    <col min="8701" max="8701" width="7.140625" style="14" customWidth="1"/>
    <col min="8702" max="8702" width="22.5703125" style="14" customWidth="1"/>
    <col min="8703" max="8703" width="12.140625" style="14" customWidth="1"/>
    <col min="8704" max="8704" width="14.5703125" style="14" customWidth="1"/>
    <col min="8705" max="8705" width="7.140625" style="14" customWidth="1"/>
    <col min="8706" max="8707" width="13.7109375" style="14" customWidth="1"/>
    <col min="8708" max="8708" width="31.140625" style="14" customWidth="1"/>
    <col min="8709" max="8709" width="22.42578125" style="14" customWidth="1"/>
    <col min="8710" max="8953" width="9.140625" style="14"/>
    <col min="8954" max="8954" width="4.85546875" style="14" customWidth="1"/>
    <col min="8955" max="8955" width="79.140625" style="14" customWidth="1"/>
    <col min="8956" max="8956" width="6.42578125" style="14" customWidth="1"/>
    <col min="8957" max="8957" width="7.140625" style="14" customWidth="1"/>
    <col min="8958" max="8958" width="22.5703125" style="14" customWidth="1"/>
    <col min="8959" max="8959" width="12.140625" style="14" customWidth="1"/>
    <col min="8960" max="8960" width="14.5703125" style="14" customWidth="1"/>
    <col min="8961" max="8961" width="7.140625" style="14" customWidth="1"/>
    <col min="8962" max="8963" width="13.7109375" style="14" customWidth="1"/>
    <col min="8964" max="8964" width="31.140625" style="14" customWidth="1"/>
    <col min="8965" max="8965" width="22.42578125" style="14" customWidth="1"/>
    <col min="8966" max="9209" width="9.140625" style="14"/>
    <col min="9210" max="9210" width="4.85546875" style="14" customWidth="1"/>
    <col min="9211" max="9211" width="79.140625" style="14" customWidth="1"/>
    <col min="9212" max="9212" width="6.42578125" style="14" customWidth="1"/>
    <col min="9213" max="9213" width="7.140625" style="14" customWidth="1"/>
    <col min="9214" max="9214" width="22.5703125" style="14" customWidth="1"/>
    <col min="9215" max="9215" width="12.140625" style="14" customWidth="1"/>
    <col min="9216" max="9216" width="14.5703125" style="14" customWidth="1"/>
    <col min="9217" max="9217" width="7.140625" style="14" customWidth="1"/>
    <col min="9218" max="9219" width="13.7109375" style="14" customWidth="1"/>
    <col min="9220" max="9220" width="31.140625" style="14" customWidth="1"/>
    <col min="9221" max="9221" width="22.42578125" style="14" customWidth="1"/>
    <col min="9222" max="9465" width="9.140625" style="14"/>
    <col min="9466" max="9466" width="4.85546875" style="14" customWidth="1"/>
    <col min="9467" max="9467" width="79.140625" style="14" customWidth="1"/>
    <col min="9468" max="9468" width="6.42578125" style="14" customWidth="1"/>
    <col min="9469" max="9469" width="7.140625" style="14" customWidth="1"/>
    <col min="9470" max="9470" width="22.5703125" style="14" customWidth="1"/>
    <col min="9471" max="9471" width="12.140625" style="14" customWidth="1"/>
    <col min="9472" max="9472" width="14.5703125" style="14" customWidth="1"/>
    <col min="9473" max="9473" width="7.140625" style="14" customWidth="1"/>
    <col min="9474" max="9475" width="13.7109375" style="14" customWidth="1"/>
    <col min="9476" max="9476" width="31.140625" style="14" customWidth="1"/>
    <col min="9477" max="9477" width="22.42578125" style="14" customWidth="1"/>
    <col min="9478" max="9721" width="9.140625" style="14"/>
    <col min="9722" max="9722" width="4.85546875" style="14" customWidth="1"/>
    <col min="9723" max="9723" width="79.140625" style="14" customWidth="1"/>
    <col min="9724" max="9724" width="6.42578125" style="14" customWidth="1"/>
    <col min="9725" max="9725" width="7.140625" style="14" customWidth="1"/>
    <col min="9726" max="9726" width="22.5703125" style="14" customWidth="1"/>
    <col min="9727" max="9727" width="12.140625" style="14" customWidth="1"/>
    <col min="9728" max="9728" width="14.5703125" style="14" customWidth="1"/>
    <col min="9729" max="9729" width="7.140625" style="14" customWidth="1"/>
    <col min="9730" max="9731" width="13.7109375" style="14" customWidth="1"/>
    <col min="9732" max="9732" width="31.140625" style="14" customWidth="1"/>
    <col min="9733" max="9733" width="22.42578125" style="14" customWidth="1"/>
    <col min="9734" max="9977" width="9.140625" style="14"/>
    <col min="9978" max="9978" width="4.85546875" style="14" customWidth="1"/>
    <col min="9979" max="9979" width="79.140625" style="14" customWidth="1"/>
    <col min="9980" max="9980" width="6.42578125" style="14" customWidth="1"/>
    <col min="9981" max="9981" width="7.140625" style="14" customWidth="1"/>
    <col min="9982" max="9982" width="22.5703125" style="14" customWidth="1"/>
    <col min="9983" max="9983" width="12.140625" style="14" customWidth="1"/>
    <col min="9984" max="9984" width="14.5703125" style="14" customWidth="1"/>
    <col min="9985" max="9985" width="7.140625" style="14" customWidth="1"/>
    <col min="9986" max="9987" width="13.7109375" style="14" customWidth="1"/>
    <col min="9988" max="9988" width="31.140625" style="14" customWidth="1"/>
    <col min="9989" max="9989" width="22.42578125" style="14" customWidth="1"/>
    <col min="9990" max="10233" width="9.140625" style="14"/>
    <col min="10234" max="10234" width="4.85546875" style="14" customWidth="1"/>
    <col min="10235" max="10235" width="79.140625" style="14" customWidth="1"/>
    <col min="10236" max="10236" width="6.42578125" style="14" customWidth="1"/>
    <col min="10237" max="10237" width="7.140625" style="14" customWidth="1"/>
    <col min="10238" max="10238" width="22.5703125" style="14" customWidth="1"/>
    <col min="10239" max="10239" width="12.140625" style="14" customWidth="1"/>
    <col min="10240" max="10240" width="14.5703125" style="14" customWidth="1"/>
    <col min="10241" max="10241" width="7.140625" style="14" customWidth="1"/>
    <col min="10242" max="10243" width="13.7109375" style="14" customWidth="1"/>
    <col min="10244" max="10244" width="31.140625" style="14" customWidth="1"/>
    <col min="10245" max="10245" width="22.42578125" style="14" customWidth="1"/>
    <col min="10246" max="10489" width="9.140625" style="14"/>
    <col min="10490" max="10490" width="4.85546875" style="14" customWidth="1"/>
    <col min="10491" max="10491" width="79.140625" style="14" customWidth="1"/>
    <col min="10492" max="10492" width="6.42578125" style="14" customWidth="1"/>
    <col min="10493" max="10493" width="7.140625" style="14" customWidth="1"/>
    <col min="10494" max="10494" width="22.5703125" style="14" customWidth="1"/>
    <col min="10495" max="10495" width="12.140625" style="14" customWidth="1"/>
    <col min="10496" max="10496" width="14.5703125" style="14" customWidth="1"/>
    <col min="10497" max="10497" width="7.140625" style="14" customWidth="1"/>
    <col min="10498" max="10499" width="13.7109375" style="14" customWidth="1"/>
    <col min="10500" max="10500" width="31.140625" style="14" customWidth="1"/>
    <col min="10501" max="10501" width="22.42578125" style="14" customWidth="1"/>
    <col min="10502" max="10745" width="9.140625" style="14"/>
    <col min="10746" max="10746" width="4.85546875" style="14" customWidth="1"/>
    <col min="10747" max="10747" width="79.140625" style="14" customWidth="1"/>
    <col min="10748" max="10748" width="6.42578125" style="14" customWidth="1"/>
    <col min="10749" max="10749" width="7.140625" style="14" customWidth="1"/>
    <col min="10750" max="10750" width="22.5703125" style="14" customWidth="1"/>
    <col min="10751" max="10751" width="12.140625" style="14" customWidth="1"/>
    <col min="10752" max="10752" width="14.5703125" style="14" customWidth="1"/>
    <col min="10753" max="10753" width="7.140625" style="14" customWidth="1"/>
    <col min="10754" max="10755" width="13.7109375" style="14" customWidth="1"/>
    <col min="10756" max="10756" width="31.140625" style="14" customWidth="1"/>
    <col min="10757" max="10757" width="22.42578125" style="14" customWidth="1"/>
    <col min="10758" max="11001" width="9.140625" style="14"/>
    <col min="11002" max="11002" width="4.85546875" style="14" customWidth="1"/>
    <col min="11003" max="11003" width="79.140625" style="14" customWidth="1"/>
    <col min="11004" max="11004" width="6.42578125" style="14" customWidth="1"/>
    <col min="11005" max="11005" width="7.140625" style="14" customWidth="1"/>
    <col min="11006" max="11006" width="22.5703125" style="14" customWidth="1"/>
    <col min="11007" max="11007" width="12.140625" style="14" customWidth="1"/>
    <col min="11008" max="11008" width="14.5703125" style="14" customWidth="1"/>
    <col min="11009" max="11009" width="7.140625" style="14" customWidth="1"/>
    <col min="11010" max="11011" width="13.7109375" style="14" customWidth="1"/>
    <col min="11012" max="11012" width="31.140625" style="14" customWidth="1"/>
    <col min="11013" max="11013" width="22.42578125" style="14" customWidth="1"/>
    <col min="11014" max="11257" width="9.140625" style="14"/>
    <col min="11258" max="11258" width="4.85546875" style="14" customWidth="1"/>
    <col min="11259" max="11259" width="79.140625" style="14" customWidth="1"/>
    <col min="11260" max="11260" width="6.42578125" style="14" customWidth="1"/>
    <col min="11261" max="11261" width="7.140625" style="14" customWidth="1"/>
    <col min="11262" max="11262" width="22.5703125" style="14" customWidth="1"/>
    <col min="11263" max="11263" width="12.140625" style="14" customWidth="1"/>
    <col min="11264" max="11264" width="14.5703125" style="14" customWidth="1"/>
    <col min="11265" max="11265" width="7.140625" style="14" customWidth="1"/>
    <col min="11266" max="11267" width="13.7109375" style="14" customWidth="1"/>
    <col min="11268" max="11268" width="31.140625" style="14" customWidth="1"/>
    <col min="11269" max="11269" width="22.42578125" style="14" customWidth="1"/>
    <col min="11270" max="11513" width="9.140625" style="14"/>
    <col min="11514" max="11514" width="4.85546875" style="14" customWidth="1"/>
    <col min="11515" max="11515" width="79.140625" style="14" customWidth="1"/>
    <col min="11516" max="11516" width="6.42578125" style="14" customWidth="1"/>
    <col min="11517" max="11517" width="7.140625" style="14" customWidth="1"/>
    <col min="11518" max="11518" width="22.5703125" style="14" customWidth="1"/>
    <col min="11519" max="11519" width="12.140625" style="14" customWidth="1"/>
    <col min="11520" max="11520" width="14.5703125" style="14" customWidth="1"/>
    <col min="11521" max="11521" width="7.140625" style="14" customWidth="1"/>
    <col min="11522" max="11523" width="13.7109375" style="14" customWidth="1"/>
    <col min="11524" max="11524" width="31.140625" style="14" customWidth="1"/>
    <col min="11525" max="11525" width="22.42578125" style="14" customWidth="1"/>
    <col min="11526" max="11769" width="9.140625" style="14"/>
    <col min="11770" max="11770" width="4.85546875" style="14" customWidth="1"/>
    <col min="11771" max="11771" width="79.140625" style="14" customWidth="1"/>
    <col min="11772" max="11772" width="6.42578125" style="14" customWidth="1"/>
    <col min="11773" max="11773" width="7.140625" style="14" customWidth="1"/>
    <col min="11774" max="11774" width="22.5703125" style="14" customWidth="1"/>
    <col min="11775" max="11775" width="12.140625" style="14" customWidth="1"/>
    <col min="11776" max="11776" width="14.5703125" style="14" customWidth="1"/>
    <col min="11777" max="11777" width="7.140625" style="14" customWidth="1"/>
    <col min="11778" max="11779" width="13.7109375" style="14" customWidth="1"/>
    <col min="11780" max="11780" width="31.140625" style="14" customWidth="1"/>
    <col min="11781" max="11781" width="22.42578125" style="14" customWidth="1"/>
    <col min="11782" max="12025" width="9.140625" style="14"/>
    <col min="12026" max="12026" width="4.85546875" style="14" customWidth="1"/>
    <col min="12027" max="12027" width="79.140625" style="14" customWidth="1"/>
    <col min="12028" max="12028" width="6.42578125" style="14" customWidth="1"/>
    <col min="12029" max="12029" width="7.140625" style="14" customWidth="1"/>
    <col min="12030" max="12030" width="22.5703125" style="14" customWidth="1"/>
    <col min="12031" max="12031" width="12.140625" style="14" customWidth="1"/>
    <col min="12032" max="12032" width="14.5703125" style="14" customWidth="1"/>
    <col min="12033" max="12033" width="7.140625" style="14" customWidth="1"/>
    <col min="12034" max="12035" width="13.7109375" style="14" customWidth="1"/>
    <col min="12036" max="12036" width="31.140625" style="14" customWidth="1"/>
    <col min="12037" max="12037" width="22.42578125" style="14" customWidth="1"/>
    <col min="12038" max="12281" width="9.140625" style="14"/>
    <col min="12282" max="12282" width="4.85546875" style="14" customWidth="1"/>
    <col min="12283" max="12283" width="79.140625" style="14" customWidth="1"/>
    <col min="12284" max="12284" width="6.42578125" style="14" customWidth="1"/>
    <col min="12285" max="12285" width="7.140625" style="14" customWidth="1"/>
    <col min="12286" max="12286" width="22.5703125" style="14" customWidth="1"/>
    <col min="12287" max="12287" width="12.140625" style="14" customWidth="1"/>
    <col min="12288" max="12288" width="14.5703125" style="14" customWidth="1"/>
    <col min="12289" max="12289" width="7.140625" style="14" customWidth="1"/>
    <col min="12290" max="12291" width="13.7109375" style="14" customWidth="1"/>
    <col min="12292" max="12292" width="31.140625" style="14" customWidth="1"/>
    <col min="12293" max="12293" width="22.42578125" style="14" customWidth="1"/>
    <col min="12294" max="12537" width="9.140625" style="14"/>
    <col min="12538" max="12538" width="4.85546875" style="14" customWidth="1"/>
    <col min="12539" max="12539" width="79.140625" style="14" customWidth="1"/>
    <col min="12540" max="12540" width="6.42578125" style="14" customWidth="1"/>
    <col min="12541" max="12541" width="7.140625" style="14" customWidth="1"/>
    <col min="12542" max="12542" width="22.5703125" style="14" customWidth="1"/>
    <col min="12543" max="12543" width="12.140625" style="14" customWidth="1"/>
    <col min="12544" max="12544" width="14.5703125" style="14" customWidth="1"/>
    <col min="12545" max="12545" width="7.140625" style="14" customWidth="1"/>
    <col min="12546" max="12547" width="13.7109375" style="14" customWidth="1"/>
    <col min="12548" max="12548" width="31.140625" style="14" customWidth="1"/>
    <col min="12549" max="12549" width="22.42578125" style="14" customWidth="1"/>
    <col min="12550" max="12793" width="9.140625" style="14"/>
    <col min="12794" max="12794" width="4.85546875" style="14" customWidth="1"/>
    <col min="12795" max="12795" width="79.140625" style="14" customWidth="1"/>
    <col min="12796" max="12796" width="6.42578125" style="14" customWidth="1"/>
    <col min="12797" max="12797" width="7.140625" style="14" customWidth="1"/>
    <col min="12798" max="12798" width="22.5703125" style="14" customWidth="1"/>
    <col min="12799" max="12799" width="12.140625" style="14" customWidth="1"/>
    <col min="12800" max="12800" width="14.5703125" style="14" customWidth="1"/>
    <col min="12801" max="12801" width="7.140625" style="14" customWidth="1"/>
    <col min="12802" max="12803" width="13.7109375" style="14" customWidth="1"/>
    <col min="12804" max="12804" width="31.140625" style="14" customWidth="1"/>
    <col min="12805" max="12805" width="22.42578125" style="14" customWidth="1"/>
    <col min="12806" max="13049" width="9.140625" style="14"/>
    <col min="13050" max="13050" width="4.85546875" style="14" customWidth="1"/>
    <col min="13051" max="13051" width="79.140625" style="14" customWidth="1"/>
    <col min="13052" max="13052" width="6.42578125" style="14" customWidth="1"/>
    <col min="13053" max="13053" width="7.140625" style="14" customWidth="1"/>
    <col min="13054" max="13054" width="22.5703125" style="14" customWidth="1"/>
    <col min="13055" max="13055" width="12.140625" style="14" customWidth="1"/>
    <col min="13056" max="13056" width="14.5703125" style="14" customWidth="1"/>
    <col min="13057" max="13057" width="7.140625" style="14" customWidth="1"/>
    <col min="13058" max="13059" width="13.7109375" style="14" customWidth="1"/>
    <col min="13060" max="13060" width="31.140625" style="14" customWidth="1"/>
    <col min="13061" max="13061" width="22.42578125" style="14" customWidth="1"/>
    <col min="13062" max="13305" width="9.140625" style="14"/>
    <col min="13306" max="13306" width="4.85546875" style="14" customWidth="1"/>
    <col min="13307" max="13307" width="79.140625" style="14" customWidth="1"/>
    <col min="13308" max="13308" width="6.42578125" style="14" customWidth="1"/>
    <col min="13309" max="13309" width="7.140625" style="14" customWidth="1"/>
    <col min="13310" max="13310" width="22.5703125" style="14" customWidth="1"/>
    <col min="13311" max="13311" width="12.140625" style="14" customWidth="1"/>
    <col min="13312" max="13312" width="14.5703125" style="14" customWidth="1"/>
    <col min="13313" max="13313" width="7.140625" style="14" customWidth="1"/>
    <col min="13314" max="13315" width="13.7109375" style="14" customWidth="1"/>
    <col min="13316" max="13316" width="31.140625" style="14" customWidth="1"/>
    <col min="13317" max="13317" width="22.42578125" style="14" customWidth="1"/>
    <col min="13318" max="13561" width="9.140625" style="14"/>
    <col min="13562" max="13562" width="4.85546875" style="14" customWidth="1"/>
    <col min="13563" max="13563" width="79.140625" style="14" customWidth="1"/>
    <col min="13564" max="13564" width="6.42578125" style="14" customWidth="1"/>
    <col min="13565" max="13565" width="7.140625" style="14" customWidth="1"/>
    <col min="13566" max="13566" width="22.5703125" style="14" customWidth="1"/>
    <col min="13567" max="13567" width="12.140625" style="14" customWidth="1"/>
    <col min="13568" max="13568" width="14.5703125" style="14" customWidth="1"/>
    <col min="13569" max="13569" width="7.140625" style="14" customWidth="1"/>
    <col min="13570" max="13571" width="13.7109375" style="14" customWidth="1"/>
    <col min="13572" max="13572" width="31.140625" style="14" customWidth="1"/>
    <col min="13573" max="13573" width="22.42578125" style="14" customWidth="1"/>
    <col min="13574" max="13817" width="9.140625" style="14"/>
    <col min="13818" max="13818" width="4.85546875" style="14" customWidth="1"/>
    <col min="13819" max="13819" width="79.140625" style="14" customWidth="1"/>
    <col min="13820" max="13820" width="6.42578125" style="14" customWidth="1"/>
    <col min="13821" max="13821" width="7.140625" style="14" customWidth="1"/>
    <col min="13822" max="13822" width="22.5703125" style="14" customWidth="1"/>
    <col min="13823" max="13823" width="12.140625" style="14" customWidth="1"/>
    <col min="13824" max="13824" width="14.5703125" style="14" customWidth="1"/>
    <col min="13825" max="13825" width="7.140625" style="14" customWidth="1"/>
    <col min="13826" max="13827" width="13.7109375" style="14" customWidth="1"/>
    <col min="13828" max="13828" width="31.140625" style="14" customWidth="1"/>
    <col min="13829" max="13829" width="22.42578125" style="14" customWidth="1"/>
    <col min="13830" max="14073" width="9.140625" style="14"/>
    <col min="14074" max="14074" width="4.85546875" style="14" customWidth="1"/>
    <col min="14075" max="14075" width="79.140625" style="14" customWidth="1"/>
    <col min="14076" max="14076" width="6.42578125" style="14" customWidth="1"/>
    <col min="14077" max="14077" width="7.140625" style="14" customWidth="1"/>
    <col min="14078" max="14078" width="22.5703125" style="14" customWidth="1"/>
    <col min="14079" max="14079" width="12.140625" style="14" customWidth="1"/>
    <col min="14080" max="14080" width="14.5703125" style="14" customWidth="1"/>
    <col min="14081" max="14081" width="7.140625" style="14" customWidth="1"/>
    <col min="14082" max="14083" width="13.7109375" style="14" customWidth="1"/>
    <col min="14084" max="14084" width="31.140625" style="14" customWidth="1"/>
    <col min="14085" max="14085" width="22.42578125" style="14" customWidth="1"/>
    <col min="14086" max="14329" width="9.140625" style="14"/>
    <col min="14330" max="14330" width="4.85546875" style="14" customWidth="1"/>
    <col min="14331" max="14331" width="79.140625" style="14" customWidth="1"/>
    <col min="14332" max="14332" width="6.42578125" style="14" customWidth="1"/>
    <col min="14333" max="14333" width="7.140625" style="14" customWidth="1"/>
    <col min="14334" max="14334" width="22.5703125" style="14" customWidth="1"/>
    <col min="14335" max="14335" width="12.140625" style="14" customWidth="1"/>
    <col min="14336" max="14336" width="14.5703125" style="14" customWidth="1"/>
    <col min="14337" max="14337" width="7.140625" style="14" customWidth="1"/>
    <col min="14338" max="14339" width="13.7109375" style="14" customWidth="1"/>
    <col min="14340" max="14340" width="31.140625" style="14" customWidth="1"/>
    <col min="14341" max="14341" width="22.42578125" style="14" customWidth="1"/>
    <col min="14342" max="14585" width="9.140625" style="14"/>
    <col min="14586" max="14586" width="4.85546875" style="14" customWidth="1"/>
    <col min="14587" max="14587" width="79.140625" style="14" customWidth="1"/>
    <col min="14588" max="14588" width="6.42578125" style="14" customWidth="1"/>
    <col min="14589" max="14589" width="7.140625" style="14" customWidth="1"/>
    <col min="14590" max="14590" width="22.5703125" style="14" customWidth="1"/>
    <col min="14591" max="14591" width="12.140625" style="14" customWidth="1"/>
    <col min="14592" max="14592" width="14.5703125" style="14" customWidth="1"/>
    <col min="14593" max="14593" width="7.140625" style="14" customWidth="1"/>
    <col min="14594" max="14595" width="13.7109375" style="14" customWidth="1"/>
    <col min="14596" max="14596" width="31.140625" style="14" customWidth="1"/>
    <col min="14597" max="14597" width="22.42578125" style="14" customWidth="1"/>
    <col min="14598" max="14841" width="9.140625" style="14"/>
    <col min="14842" max="14842" width="4.85546875" style="14" customWidth="1"/>
    <col min="14843" max="14843" width="79.140625" style="14" customWidth="1"/>
    <col min="14844" max="14844" width="6.42578125" style="14" customWidth="1"/>
    <col min="14845" max="14845" width="7.140625" style="14" customWidth="1"/>
    <col min="14846" max="14846" width="22.5703125" style="14" customWidth="1"/>
    <col min="14847" max="14847" width="12.140625" style="14" customWidth="1"/>
    <col min="14848" max="14848" width="14.5703125" style="14" customWidth="1"/>
    <col min="14849" max="14849" width="7.140625" style="14" customWidth="1"/>
    <col min="14850" max="14851" width="13.7109375" style="14" customWidth="1"/>
    <col min="14852" max="14852" width="31.140625" style="14" customWidth="1"/>
    <col min="14853" max="14853" width="22.42578125" style="14" customWidth="1"/>
    <col min="14854" max="15097" width="9.140625" style="14"/>
    <col min="15098" max="15098" width="4.85546875" style="14" customWidth="1"/>
    <col min="15099" max="15099" width="79.140625" style="14" customWidth="1"/>
    <col min="15100" max="15100" width="6.42578125" style="14" customWidth="1"/>
    <col min="15101" max="15101" width="7.140625" style="14" customWidth="1"/>
    <col min="15102" max="15102" width="22.5703125" style="14" customWidth="1"/>
    <col min="15103" max="15103" width="12.140625" style="14" customWidth="1"/>
    <col min="15104" max="15104" width="14.5703125" style="14" customWidth="1"/>
    <col min="15105" max="15105" width="7.140625" style="14" customWidth="1"/>
    <col min="15106" max="15107" width="13.7109375" style="14" customWidth="1"/>
    <col min="15108" max="15108" width="31.140625" style="14" customWidth="1"/>
    <col min="15109" max="15109" width="22.42578125" style="14" customWidth="1"/>
    <col min="15110" max="15353" width="9.140625" style="14"/>
    <col min="15354" max="15354" width="4.85546875" style="14" customWidth="1"/>
    <col min="15355" max="15355" width="79.140625" style="14" customWidth="1"/>
    <col min="15356" max="15356" width="6.42578125" style="14" customWidth="1"/>
    <col min="15357" max="15357" width="7.140625" style="14" customWidth="1"/>
    <col min="15358" max="15358" width="22.5703125" style="14" customWidth="1"/>
    <col min="15359" max="15359" width="12.140625" style="14" customWidth="1"/>
    <col min="15360" max="15360" width="14.5703125" style="14" customWidth="1"/>
    <col min="15361" max="15361" width="7.140625" style="14" customWidth="1"/>
    <col min="15362" max="15363" width="13.7109375" style="14" customWidth="1"/>
    <col min="15364" max="15364" width="31.140625" style="14" customWidth="1"/>
    <col min="15365" max="15365" width="22.42578125" style="14" customWidth="1"/>
    <col min="15366" max="15609" width="9.140625" style="14"/>
    <col min="15610" max="15610" width="4.85546875" style="14" customWidth="1"/>
    <col min="15611" max="15611" width="79.140625" style="14" customWidth="1"/>
    <col min="15612" max="15612" width="6.42578125" style="14" customWidth="1"/>
    <col min="15613" max="15613" width="7.140625" style="14" customWidth="1"/>
    <col min="15614" max="15614" width="22.5703125" style="14" customWidth="1"/>
    <col min="15615" max="15615" width="12.140625" style="14" customWidth="1"/>
    <col min="15616" max="15616" width="14.5703125" style="14" customWidth="1"/>
    <col min="15617" max="15617" width="7.140625" style="14" customWidth="1"/>
    <col min="15618" max="15619" width="13.7109375" style="14" customWidth="1"/>
    <col min="15620" max="15620" width="31.140625" style="14" customWidth="1"/>
    <col min="15621" max="15621" width="22.42578125" style="14" customWidth="1"/>
    <col min="15622" max="15865" width="9.140625" style="14"/>
    <col min="15866" max="15866" width="4.85546875" style="14" customWidth="1"/>
    <col min="15867" max="15867" width="79.140625" style="14" customWidth="1"/>
    <col min="15868" max="15868" width="6.42578125" style="14" customWidth="1"/>
    <col min="15869" max="15869" width="7.140625" style="14" customWidth="1"/>
    <col min="15870" max="15870" width="22.5703125" style="14" customWidth="1"/>
    <col min="15871" max="15871" width="12.140625" style="14" customWidth="1"/>
    <col min="15872" max="15872" width="14.5703125" style="14" customWidth="1"/>
    <col min="15873" max="15873" width="7.140625" style="14" customWidth="1"/>
    <col min="15874" max="15875" width="13.7109375" style="14" customWidth="1"/>
    <col min="15876" max="15876" width="31.140625" style="14" customWidth="1"/>
    <col min="15877" max="15877" width="22.42578125" style="14" customWidth="1"/>
    <col min="15878" max="16121" width="9.140625" style="14"/>
    <col min="16122" max="16122" width="4.85546875" style="14" customWidth="1"/>
    <col min="16123" max="16123" width="79.140625" style="14" customWidth="1"/>
    <col min="16124" max="16124" width="6.42578125" style="14" customWidth="1"/>
    <col min="16125" max="16125" width="7.140625" style="14" customWidth="1"/>
    <col min="16126" max="16126" width="22.5703125" style="14" customWidth="1"/>
    <col min="16127" max="16127" width="12.140625" style="14" customWidth="1"/>
    <col min="16128" max="16128" width="14.5703125" style="14" customWidth="1"/>
    <col min="16129" max="16129" width="7.140625" style="14" customWidth="1"/>
    <col min="16130" max="16131" width="13.7109375" style="14" customWidth="1"/>
    <col min="16132" max="16132" width="31.140625" style="14" customWidth="1"/>
    <col min="16133" max="16133" width="22.42578125" style="14" customWidth="1"/>
    <col min="16134" max="16384" width="9.140625" style="14"/>
  </cols>
  <sheetData>
    <row r="1" spans="1:10" s="12" customFormat="1" x14ac:dyDescent="0.25">
      <c r="A1" s="52"/>
      <c r="B1" s="53"/>
      <c r="C1" s="53"/>
      <c r="D1" s="54"/>
      <c r="E1" s="55"/>
      <c r="F1" s="55"/>
      <c r="G1" s="52"/>
      <c r="H1" s="53"/>
      <c r="I1" s="53"/>
      <c r="J1" s="53"/>
    </row>
    <row r="2" spans="1:10" s="12" customFormat="1" x14ac:dyDescent="0.25">
      <c r="A2" s="52"/>
      <c r="B2" s="53"/>
      <c r="C2" s="53"/>
      <c r="D2" s="54"/>
      <c r="E2" s="55"/>
      <c r="F2" s="55"/>
      <c r="G2" s="52"/>
      <c r="H2" s="53"/>
      <c r="I2" s="119" t="s">
        <v>120</v>
      </c>
      <c r="J2" s="119"/>
    </row>
    <row r="3" spans="1:10" s="12" customFormat="1" x14ac:dyDescent="0.25">
      <c r="A3" s="52"/>
      <c r="B3" s="53"/>
      <c r="C3" s="53"/>
      <c r="D3" s="54"/>
      <c r="E3" s="55"/>
      <c r="F3" s="55"/>
      <c r="G3" s="52"/>
      <c r="H3" s="53"/>
      <c r="I3" s="53"/>
      <c r="J3" s="53"/>
    </row>
    <row r="4" spans="1:10" s="12" customFormat="1" ht="15.75" x14ac:dyDescent="0.25">
      <c r="A4" s="52"/>
      <c r="B4" s="123" t="s">
        <v>77</v>
      </c>
      <c r="C4" s="123"/>
      <c r="D4" s="123"/>
      <c r="E4" s="123"/>
      <c r="F4" s="123"/>
      <c r="G4" s="123"/>
      <c r="H4" s="123"/>
      <c r="I4" s="123"/>
      <c r="J4" s="123"/>
    </row>
    <row r="5" spans="1:10" s="12" customFormat="1" x14ac:dyDescent="0.25">
      <c r="A5" s="52"/>
      <c r="B5" s="57"/>
      <c r="C5" s="57"/>
      <c r="D5" s="57"/>
      <c r="E5" s="57"/>
      <c r="F5" s="57"/>
      <c r="G5" s="57"/>
      <c r="H5" s="57"/>
      <c r="I5" s="57"/>
      <c r="J5" s="57"/>
    </row>
    <row r="6" spans="1:10" s="12" customFormat="1" x14ac:dyDescent="0.25">
      <c r="A6" s="52"/>
      <c r="B6" s="124" t="s">
        <v>95</v>
      </c>
      <c r="C6" s="124"/>
      <c r="D6" s="124"/>
      <c r="E6" s="124"/>
      <c r="F6" s="124"/>
      <c r="G6" s="124"/>
      <c r="H6" s="124"/>
      <c r="I6" s="53"/>
      <c r="J6" s="53"/>
    </row>
    <row r="7" spans="1:10" s="12" customFormat="1" ht="51" x14ac:dyDescent="0.25">
      <c r="A7" s="66" t="s">
        <v>0</v>
      </c>
      <c r="B7" s="66" t="s">
        <v>61</v>
      </c>
      <c r="C7" s="66" t="s">
        <v>165</v>
      </c>
      <c r="D7" s="66" t="s">
        <v>23</v>
      </c>
      <c r="E7" s="67" t="s">
        <v>66</v>
      </c>
      <c r="F7" s="67" t="s">
        <v>2</v>
      </c>
      <c r="G7" s="66" t="s">
        <v>67</v>
      </c>
      <c r="H7" s="66" t="s">
        <v>3</v>
      </c>
      <c r="I7" s="66" t="s">
        <v>94</v>
      </c>
      <c r="J7" s="66" t="s">
        <v>78</v>
      </c>
    </row>
    <row r="8" spans="1:10" ht="9.75" customHeight="1" x14ac:dyDescent="0.25">
      <c r="A8" s="41">
        <v>1</v>
      </c>
      <c r="B8" s="41">
        <v>2</v>
      </c>
      <c r="C8" s="41">
        <v>3</v>
      </c>
      <c r="D8" s="41">
        <v>4</v>
      </c>
      <c r="E8" s="41">
        <v>5</v>
      </c>
      <c r="F8" s="41">
        <v>6</v>
      </c>
      <c r="G8" s="41">
        <v>7</v>
      </c>
      <c r="H8" s="41">
        <v>8</v>
      </c>
      <c r="I8" s="41">
        <v>9</v>
      </c>
      <c r="J8" s="41">
        <v>10</v>
      </c>
    </row>
    <row r="9" spans="1:10" s="12" customFormat="1" ht="27" customHeight="1" x14ac:dyDescent="0.25">
      <c r="A9" s="75" t="s">
        <v>24</v>
      </c>
      <c r="B9" s="93" t="s">
        <v>96</v>
      </c>
      <c r="C9" s="50" t="s">
        <v>62</v>
      </c>
      <c r="D9" s="76">
        <v>80</v>
      </c>
      <c r="E9" s="39"/>
      <c r="F9" s="39"/>
      <c r="G9" s="40">
        <v>0.08</v>
      </c>
      <c r="H9" s="43"/>
      <c r="I9" s="38"/>
      <c r="J9" s="38"/>
    </row>
    <row r="10" spans="1:10" s="12" customFormat="1" ht="27.75" customHeight="1" x14ac:dyDescent="0.25">
      <c r="A10" s="75" t="s">
        <v>25</v>
      </c>
      <c r="B10" s="93" t="s">
        <v>97</v>
      </c>
      <c r="C10" s="50" t="s">
        <v>62</v>
      </c>
      <c r="D10" s="77">
        <v>80</v>
      </c>
      <c r="E10" s="39"/>
      <c r="F10" s="39"/>
      <c r="G10" s="40">
        <v>0.08</v>
      </c>
      <c r="H10" s="43"/>
      <c r="I10" s="38"/>
      <c r="J10" s="38"/>
    </row>
    <row r="11" spans="1:10" s="12" customFormat="1" ht="54.75" customHeight="1" x14ac:dyDescent="0.25">
      <c r="A11" s="75" t="s">
        <v>26</v>
      </c>
      <c r="B11" s="72" t="s">
        <v>180</v>
      </c>
      <c r="C11" s="50" t="s">
        <v>62</v>
      </c>
      <c r="D11" s="77">
        <v>110</v>
      </c>
      <c r="E11" s="39"/>
      <c r="F11" s="39"/>
      <c r="G11" s="40">
        <v>0.08</v>
      </c>
      <c r="H11" s="43"/>
      <c r="I11" s="38"/>
      <c r="J11" s="38"/>
    </row>
    <row r="12" spans="1:10" s="12" customFormat="1" ht="66.75" customHeight="1" x14ac:dyDescent="0.25">
      <c r="A12" s="75" t="s">
        <v>35</v>
      </c>
      <c r="B12" s="72" t="s">
        <v>98</v>
      </c>
      <c r="C12" s="71" t="s">
        <v>18</v>
      </c>
      <c r="D12" s="77">
        <v>600</v>
      </c>
      <c r="E12" s="39"/>
      <c r="F12" s="39"/>
      <c r="G12" s="40">
        <v>0.08</v>
      </c>
      <c r="H12" s="43"/>
      <c r="I12" s="38"/>
      <c r="J12" s="38"/>
    </row>
    <row r="13" spans="1:10" s="12" customFormat="1" ht="66" customHeight="1" x14ac:dyDescent="0.25">
      <c r="A13" s="75" t="s">
        <v>34</v>
      </c>
      <c r="B13" s="72" t="s">
        <v>99</v>
      </c>
      <c r="C13" s="71" t="s">
        <v>18</v>
      </c>
      <c r="D13" s="77">
        <v>200</v>
      </c>
      <c r="E13" s="39"/>
      <c r="F13" s="39"/>
      <c r="G13" s="40">
        <v>0.08</v>
      </c>
      <c r="H13" s="43"/>
      <c r="I13" s="38"/>
      <c r="J13" s="38"/>
    </row>
    <row r="14" spans="1:10" s="12" customFormat="1" ht="56.25" customHeight="1" x14ac:dyDescent="0.25">
      <c r="A14" s="75" t="s">
        <v>36</v>
      </c>
      <c r="B14" s="72" t="s">
        <v>100</v>
      </c>
      <c r="C14" s="71" t="s">
        <v>28</v>
      </c>
      <c r="D14" s="77">
        <v>150</v>
      </c>
      <c r="E14" s="39"/>
      <c r="F14" s="39"/>
      <c r="G14" s="40">
        <v>0.08</v>
      </c>
      <c r="H14" s="43"/>
      <c r="I14" s="38"/>
      <c r="J14" s="38"/>
    </row>
    <row r="15" spans="1:10" s="12" customFormat="1" ht="54" customHeight="1" x14ac:dyDescent="0.25">
      <c r="A15" s="75" t="s">
        <v>37</v>
      </c>
      <c r="B15" s="72" t="s">
        <v>101</v>
      </c>
      <c r="C15" s="71" t="s">
        <v>28</v>
      </c>
      <c r="D15" s="77">
        <v>80</v>
      </c>
      <c r="E15" s="39"/>
      <c r="F15" s="39"/>
      <c r="G15" s="40">
        <v>0.08</v>
      </c>
      <c r="H15" s="43"/>
      <c r="I15" s="38"/>
      <c r="J15" s="38"/>
    </row>
    <row r="16" spans="1:10" s="12" customFormat="1" ht="25.5" x14ac:dyDescent="0.25">
      <c r="A16" s="75" t="s">
        <v>38</v>
      </c>
      <c r="B16" s="93" t="s">
        <v>102</v>
      </c>
      <c r="C16" s="71" t="s">
        <v>18</v>
      </c>
      <c r="D16" s="78">
        <v>1000</v>
      </c>
      <c r="E16" s="39"/>
      <c r="F16" s="39"/>
      <c r="G16" s="40">
        <v>0.08</v>
      </c>
      <c r="H16" s="43"/>
      <c r="I16" s="38"/>
      <c r="J16" s="38"/>
    </row>
    <row r="17" spans="1:10" s="12" customFormat="1" ht="25.5" x14ac:dyDescent="0.25">
      <c r="A17" s="75" t="s">
        <v>39</v>
      </c>
      <c r="B17" s="93" t="s">
        <v>103</v>
      </c>
      <c r="C17" s="71" t="s">
        <v>18</v>
      </c>
      <c r="D17" s="78">
        <v>1400</v>
      </c>
      <c r="E17" s="39"/>
      <c r="F17" s="39"/>
      <c r="G17" s="40">
        <v>0.08</v>
      </c>
      <c r="H17" s="43"/>
      <c r="I17" s="38"/>
      <c r="J17" s="38"/>
    </row>
    <row r="18" spans="1:10" s="12" customFormat="1" ht="25.5" x14ac:dyDescent="0.25">
      <c r="A18" s="75" t="s">
        <v>40</v>
      </c>
      <c r="B18" s="93" t="s">
        <v>104</v>
      </c>
      <c r="C18" s="71" t="s">
        <v>18</v>
      </c>
      <c r="D18" s="78">
        <v>1000</v>
      </c>
      <c r="E18" s="39"/>
      <c r="F18" s="39"/>
      <c r="G18" s="40">
        <v>0.08</v>
      </c>
      <c r="H18" s="43"/>
      <c r="I18" s="38"/>
      <c r="J18" s="38"/>
    </row>
    <row r="19" spans="1:10" s="12" customFormat="1" ht="27" customHeight="1" x14ac:dyDescent="0.25">
      <c r="A19" s="75" t="s">
        <v>41</v>
      </c>
      <c r="B19" s="93" t="s">
        <v>105</v>
      </c>
      <c r="C19" s="71" t="s">
        <v>18</v>
      </c>
      <c r="D19" s="77">
        <v>150</v>
      </c>
      <c r="E19" s="39"/>
      <c r="F19" s="39"/>
      <c r="G19" s="40">
        <v>0.08</v>
      </c>
      <c r="H19" s="43"/>
      <c r="I19" s="38"/>
      <c r="J19" s="38"/>
    </row>
    <row r="20" spans="1:10" s="12" customFormat="1" ht="25.5" x14ac:dyDescent="0.25">
      <c r="A20" s="75" t="s">
        <v>45</v>
      </c>
      <c r="B20" s="93" t="s">
        <v>106</v>
      </c>
      <c r="C20" s="71" t="s">
        <v>18</v>
      </c>
      <c r="D20" s="77">
        <v>200</v>
      </c>
      <c r="E20" s="39"/>
      <c r="F20" s="39"/>
      <c r="G20" s="40">
        <v>0.08</v>
      </c>
      <c r="H20" s="43"/>
      <c r="I20" s="38"/>
      <c r="J20" s="38"/>
    </row>
    <row r="21" spans="1:10" s="12" customFormat="1" ht="65.25" customHeight="1" x14ac:dyDescent="0.25">
      <c r="A21" s="75" t="s">
        <v>46</v>
      </c>
      <c r="B21" s="72" t="s">
        <v>107</v>
      </c>
      <c r="C21" s="50" t="s">
        <v>62</v>
      </c>
      <c r="D21" s="76">
        <v>5</v>
      </c>
      <c r="E21" s="39"/>
      <c r="F21" s="39"/>
      <c r="G21" s="40">
        <v>0.08</v>
      </c>
      <c r="H21" s="43"/>
      <c r="I21" s="38"/>
      <c r="J21" s="38"/>
    </row>
    <row r="22" spans="1:10" s="12" customFormat="1" ht="27" customHeight="1" x14ac:dyDescent="0.25">
      <c r="A22" s="75" t="s">
        <v>47</v>
      </c>
      <c r="B22" s="82" t="s">
        <v>181</v>
      </c>
      <c r="C22" s="50" t="s">
        <v>62</v>
      </c>
      <c r="D22" s="79">
        <v>600</v>
      </c>
      <c r="E22" s="39"/>
      <c r="F22" s="39"/>
      <c r="G22" s="40">
        <v>0.08</v>
      </c>
      <c r="H22" s="43"/>
      <c r="I22" s="38"/>
      <c r="J22" s="38"/>
    </row>
    <row r="23" spans="1:10" s="12" customFormat="1" ht="26.25" customHeight="1" x14ac:dyDescent="0.25">
      <c r="A23" s="75" t="s">
        <v>48</v>
      </c>
      <c r="B23" s="82" t="s">
        <v>182</v>
      </c>
      <c r="C23" s="50" t="s">
        <v>62</v>
      </c>
      <c r="D23" s="60">
        <v>700</v>
      </c>
      <c r="E23" s="39"/>
      <c r="F23" s="39"/>
      <c r="G23" s="40">
        <v>0.08</v>
      </c>
      <c r="H23" s="43"/>
      <c r="I23" s="38"/>
      <c r="J23" s="38"/>
    </row>
    <row r="24" spans="1:10" s="12" customFormat="1" ht="25.5" x14ac:dyDescent="0.25">
      <c r="A24" s="75" t="s">
        <v>49</v>
      </c>
      <c r="B24" s="82" t="s">
        <v>183</v>
      </c>
      <c r="C24" s="50" t="s">
        <v>62</v>
      </c>
      <c r="D24" s="60">
        <v>700</v>
      </c>
      <c r="E24" s="39"/>
      <c r="F24" s="39"/>
      <c r="G24" s="40">
        <v>0.08</v>
      </c>
      <c r="H24" s="43"/>
      <c r="I24" s="38"/>
      <c r="J24" s="38"/>
    </row>
    <row r="25" spans="1:10" s="12" customFormat="1" ht="54.75" customHeight="1" x14ac:dyDescent="0.25">
      <c r="A25" s="75" t="s">
        <v>50</v>
      </c>
      <c r="B25" s="93" t="s">
        <v>108</v>
      </c>
      <c r="C25" s="50" t="s">
        <v>62</v>
      </c>
      <c r="D25" s="80">
        <v>2000</v>
      </c>
      <c r="E25" s="43"/>
      <c r="F25" s="39"/>
      <c r="G25" s="40">
        <v>0.08</v>
      </c>
      <c r="H25" s="43"/>
      <c r="I25" s="38"/>
      <c r="J25" s="38"/>
    </row>
    <row r="26" spans="1:10" s="12" customFormat="1" ht="55.5" customHeight="1" x14ac:dyDescent="0.25">
      <c r="A26" s="75" t="s">
        <v>51</v>
      </c>
      <c r="B26" s="93" t="s">
        <v>109</v>
      </c>
      <c r="C26" s="50" t="s">
        <v>62</v>
      </c>
      <c r="D26" s="80">
        <v>400</v>
      </c>
      <c r="E26" s="43"/>
      <c r="F26" s="39"/>
      <c r="G26" s="40">
        <v>0.08</v>
      </c>
      <c r="H26" s="43"/>
      <c r="I26" s="38"/>
      <c r="J26" s="38"/>
    </row>
    <row r="27" spans="1:10" s="12" customFormat="1" ht="54" customHeight="1" x14ac:dyDescent="0.25">
      <c r="A27" s="75" t="s">
        <v>52</v>
      </c>
      <c r="B27" s="93" t="s">
        <v>110</v>
      </c>
      <c r="C27" s="50" t="s">
        <v>62</v>
      </c>
      <c r="D27" s="80">
        <v>200</v>
      </c>
      <c r="E27" s="43"/>
      <c r="F27" s="39"/>
      <c r="G27" s="40">
        <v>0.08</v>
      </c>
      <c r="H27" s="43"/>
      <c r="I27" s="38"/>
      <c r="J27" s="38"/>
    </row>
    <row r="28" spans="1:10" s="12" customFormat="1" ht="104.25" customHeight="1" x14ac:dyDescent="0.25">
      <c r="A28" s="75" t="s">
        <v>53</v>
      </c>
      <c r="B28" s="93" t="s">
        <v>111</v>
      </c>
      <c r="C28" s="50" t="s">
        <v>62</v>
      </c>
      <c r="D28" s="60">
        <v>5</v>
      </c>
      <c r="E28" s="39"/>
      <c r="F28" s="39"/>
      <c r="G28" s="40">
        <v>0.08</v>
      </c>
      <c r="H28" s="43"/>
      <c r="I28" s="38"/>
      <c r="J28" s="38"/>
    </row>
    <row r="29" spans="1:10" s="12" customFormat="1" ht="42" customHeight="1" x14ac:dyDescent="0.25">
      <c r="A29" s="75" t="s">
        <v>54</v>
      </c>
      <c r="B29" s="93" t="s">
        <v>112</v>
      </c>
      <c r="C29" s="50" t="s">
        <v>62</v>
      </c>
      <c r="D29" s="60">
        <v>20</v>
      </c>
      <c r="E29" s="39"/>
      <c r="F29" s="39"/>
      <c r="G29" s="40">
        <v>0.08</v>
      </c>
      <c r="H29" s="43"/>
      <c r="I29" s="38"/>
      <c r="J29" s="38"/>
    </row>
    <row r="30" spans="1:10" s="12" customFormat="1" ht="56.25" customHeight="1" x14ac:dyDescent="0.25">
      <c r="A30" s="75" t="s">
        <v>55</v>
      </c>
      <c r="B30" s="116" t="s">
        <v>113</v>
      </c>
      <c r="C30" s="50" t="s">
        <v>18</v>
      </c>
      <c r="D30" s="60">
        <v>250</v>
      </c>
      <c r="E30" s="39"/>
      <c r="F30" s="39"/>
      <c r="G30" s="40">
        <v>0.08</v>
      </c>
      <c r="H30" s="43"/>
      <c r="I30" s="38"/>
      <c r="J30" s="38"/>
    </row>
    <row r="31" spans="1:10" s="12" customFormat="1" ht="54" customHeight="1" x14ac:dyDescent="0.25">
      <c r="A31" s="75" t="s">
        <v>56</v>
      </c>
      <c r="B31" s="116" t="s">
        <v>114</v>
      </c>
      <c r="C31" s="50" t="s">
        <v>18</v>
      </c>
      <c r="D31" s="60">
        <v>80</v>
      </c>
      <c r="E31" s="39"/>
      <c r="F31" s="39"/>
      <c r="G31" s="40">
        <v>0.08</v>
      </c>
      <c r="H31" s="43"/>
      <c r="I31" s="38"/>
      <c r="J31" s="38"/>
    </row>
    <row r="32" spans="1:10" s="12" customFormat="1" ht="19.5" customHeight="1" x14ac:dyDescent="0.25">
      <c r="A32" s="75" t="s">
        <v>57</v>
      </c>
      <c r="B32" s="93" t="s">
        <v>115</v>
      </c>
      <c r="C32" s="50" t="s">
        <v>18</v>
      </c>
      <c r="D32" s="60">
        <v>30</v>
      </c>
      <c r="E32" s="39"/>
      <c r="F32" s="39"/>
      <c r="G32" s="40">
        <v>0.08</v>
      </c>
      <c r="H32" s="43"/>
      <c r="I32" s="38"/>
      <c r="J32" s="38"/>
    </row>
    <row r="33" spans="1:10" s="12" customFormat="1" ht="64.5" customHeight="1" x14ac:dyDescent="0.25">
      <c r="A33" s="75" t="s">
        <v>58</v>
      </c>
      <c r="B33" s="82" t="s">
        <v>116</v>
      </c>
      <c r="C33" s="50" t="s">
        <v>62</v>
      </c>
      <c r="D33" s="46">
        <v>15</v>
      </c>
      <c r="E33" s="39"/>
      <c r="F33" s="39"/>
      <c r="G33" s="40">
        <v>0.08</v>
      </c>
      <c r="H33" s="43"/>
      <c r="I33" s="38"/>
      <c r="J33" s="38"/>
    </row>
    <row r="34" spans="1:10" s="12" customFormat="1" x14ac:dyDescent="0.25">
      <c r="A34" s="75" t="s">
        <v>59</v>
      </c>
      <c r="B34" s="93" t="s">
        <v>117</v>
      </c>
      <c r="C34" s="50" t="s">
        <v>62</v>
      </c>
      <c r="D34" s="60">
        <v>80</v>
      </c>
      <c r="E34" s="39"/>
      <c r="F34" s="39"/>
      <c r="G34" s="40">
        <v>0.08</v>
      </c>
      <c r="H34" s="43"/>
      <c r="I34" s="38"/>
      <c r="J34" s="38"/>
    </row>
    <row r="35" spans="1:10" s="12" customFormat="1" x14ac:dyDescent="0.25">
      <c r="A35" s="75" t="s">
        <v>60</v>
      </c>
      <c r="B35" s="93" t="s">
        <v>118</v>
      </c>
      <c r="C35" s="50" t="s">
        <v>28</v>
      </c>
      <c r="D35" s="60">
        <v>100</v>
      </c>
      <c r="E35" s="48"/>
      <c r="F35" s="48"/>
      <c r="G35" s="40">
        <v>0.08</v>
      </c>
      <c r="H35" s="43"/>
      <c r="I35" s="38"/>
      <c r="J35" s="38"/>
    </row>
    <row r="36" spans="1:10" s="18" customFormat="1" ht="12.75" customHeight="1" x14ac:dyDescent="0.25">
      <c r="A36" s="125" t="s">
        <v>22</v>
      </c>
      <c r="B36" s="125"/>
      <c r="C36" s="126"/>
      <c r="D36" s="126"/>
      <c r="E36" s="126"/>
      <c r="F36" s="68">
        <f>-SUM(F9:F35)</f>
        <v>0</v>
      </c>
      <c r="G36" s="69"/>
      <c r="H36" s="68">
        <f>-SUM(H9:H35)</f>
        <v>0</v>
      </c>
      <c r="I36" s="129"/>
      <c r="J36" s="130"/>
    </row>
    <row r="38" spans="1:10" x14ac:dyDescent="0.25">
      <c r="B38" s="132"/>
      <c r="C38" s="132"/>
      <c r="D38" s="132"/>
      <c r="E38" s="132"/>
    </row>
  </sheetData>
  <mergeCells count="6">
    <mergeCell ref="A36:E36"/>
    <mergeCell ref="B38:E38"/>
    <mergeCell ref="I2:J2"/>
    <mergeCell ref="B4:J4"/>
    <mergeCell ref="B6:H6"/>
    <mergeCell ref="I36:J36"/>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ignoredErrors>
    <ignoredError sqref="F36 H3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
  <sheetViews>
    <sheetView zoomScaleNormal="100" workbookViewId="0"/>
  </sheetViews>
  <sheetFormatPr defaultRowHeight="11.25" x14ac:dyDescent="0.25"/>
  <cols>
    <col min="1" max="1" width="5.28515625" style="8" customWidth="1"/>
    <col min="2" max="2" width="40.85546875" style="2" customWidth="1"/>
    <col min="3" max="3" width="6" style="8" customWidth="1"/>
    <col min="4" max="4" width="6.42578125" style="2" customWidth="1"/>
    <col min="5" max="5" width="9.28515625" style="4" bestFit="1" customWidth="1"/>
    <col min="6" max="6" width="10.7109375" style="4" customWidth="1"/>
    <col min="7" max="7" width="5.85546875" style="2" customWidth="1"/>
    <col min="8" max="9" width="12.5703125" style="2" customWidth="1"/>
    <col min="10" max="10" width="13.140625" style="2" customWidth="1"/>
    <col min="11" max="249" width="9.140625" style="2"/>
    <col min="250" max="250" width="3.85546875" style="2" customWidth="1"/>
    <col min="251" max="251" width="70" style="2" customWidth="1"/>
    <col min="252" max="252" width="7.140625" style="2" customWidth="1"/>
    <col min="253" max="253" width="5.28515625" style="2" customWidth="1"/>
    <col min="254" max="254" width="17.85546875" style="2" customWidth="1"/>
    <col min="255" max="255" width="9.28515625" style="2" customWidth="1"/>
    <col min="256" max="256" width="13.140625" style="2" customWidth="1"/>
    <col min="257" max="257" width="7.140625" style="2" customWidth="1"/>
    <col min="258" max="258" width="15.140625" style="2" customWidth="1"/>
    <col min="259" max="259" width="13.5703125" style="2" customWidth="1"/>
    <col min="260" max="260" width="55.140625" style="2" customWidth="1"/>
    <col min="261" max="261" width="23.28515625" style="2" customWidth="1"/>
    <col min="262" max="505" width="9.140625" style="2"/>
    <col min="506" max="506" width="3.85546875" style="2" customWidth="1"/>
    <col min="507" max="507" width="70" style="2" customWidth="1"/>
    <col min="508" max="508" width="7.140625" style="2" customWidth="1"/>
    <col min="509" max="509" width="5.28515625" style="2" customWidth="1"/>
    <col min="510" max="510" width="17.85546875" style="2" customWidth="1"/>
    <col min="511" max="511" width="9.28515625" style="2" customWidth="1"/>
    <col min="512" max="512" width="13.140625" style="2" customWidth="1"/>
    <col min="513" max="513" width="7.140625" style="2" customWidth="1"/>
    <col min="514" max="514" width="15.140625" style="2" customWidth="1"/>
    <col min="515" max="515" width="13.5703125" style="2" customWidth="1"/>
    <col min="516" max="516" width="55.140625" style="2" customWidth="1"/>
    <col min="517" max="517" width="23.28515625" style="2" customWidth="1"/>
    <col min="518" max="761" width="9.140625" style="2"/>
    <col min="762" max="762" width="3.85546875" style="2" customWidth="1"/>
    <col min="763" max="763" width="70" style="2" customWidth="1"/>
    <col min="764" max="764" width="7.140625" style="2" customWidth="1"/>
    <col min="765" max="765" width="5.28515625" style="2" customWidth="1"/>
    <col min="766" max="766" width="17.85546875" style="2" customWidth="1"/>
    <col min="767" max="767" width="9.28515625" style="2" customWidth="1"/>
    <col min="768" max="768" width="13.140625" style="2" customWidth="1"/>
    <col min="769" max="769" width="7.140625" style="2" customWidth="1"/>
    <col min="770" max="770" width="15.140625" style="2" customWidth="1"/>
    <col min="771" max="771" width="13.5703125" style="2" customWidth="1"/>
    <col min="772" max="772" width="55.140625" style="2" customWidth="1"/>
    <col min="773" max="773" width="23.28515625" style="2" customWidth="1"/>
    <col min="774" max="1017" width="9.140625" style="2"/>
    <col min="1018" max="1018" width="3.85546875" style="2" customWidth="1"/>
    <col min="1019" max="1019" width="70" style="2" customWidth="1"/>
    <col min="1020" max="1020" width="7.140625" style="2" customWidth="1"/>
    <col min="1021" max="1021" width="5.28515625" style="2" customWidth="1"/>
    <col min="1022" max="1022" width="17.85546875" style="2" customWidth="1"/>
    <col min="1023" max="1023" width="9.28515625" style="2" customWidth="1"/>
    <col min="1024" max="1024" width="13.140625" style="2" customWidth="1"/>
    <col min="1025" max="1025" width="7.140625" style="2" customWidth="1"/>
    <col min="1026" max="1026" width="15.140625" style="2" customWidth="1"/>
    <col min="1027" max="1027" width="13.5703125" style="2" customWidth="1"/>
    <col min="1028" max="1028" width="55.140625" style="2" customWidth="1"/>
    <col min="1029" max="1029" width="23.28515625" style="2" customWidth="1"/>
    <col min="1030" max="1273" width="9.140625" style="2"/>
    <col min="1274" max="1274" width="3.85546875" style="2" customWidth="1"/>
    <col min="1275" max="1275" width="70" style="2" customWidth="1"/>
    <col min="1276" max="1276" width="7.140625" style="2" customWidth="1"/>
    <col min="1277" max="1277" width="5.28515625" style="2" customWidth="1"/>
    <col min="1278" max="1278" width="17.85546875" style="2" customWidth="1"/>
    <col min="1279" max="1279" width="9.28515625" style="2" customWidth="1"/>
    <col min="1280" max="1280" width="13.140625" style="2" customWidth="1"/>
    <col min="1281" max="1281" width="7.140625" style="2" customWidth="1"/>
    <col min="1282" max="1282" width="15.140625" style="2" customWidth="1"/>
    <col min="1283" max="1283" width="13.5703125" style="2" customWidth="1"/>
    <col min="1284" max="1284" width="55.140625" style="2" customWidth="1"/>
    <col min="1285" max="1285" width="23.28515625" style="2" customWidth="1"/>
    <col min="1286" max="1529" width="9.140625" style="2"/>
    <col min="1530" max="1530" width="3.85546875" style="2" customWidth="1"/>
    <col min="1531" max="1531" width="70" style="2" customWidth="1"/>
    <col min="1532" max="1532" width="7.140625" style="2" customWidth="1"/>
    <col min="1533" max="1533" width="5.28515625" style="2" customWidth="1"/>
    <col min="1534" max="1534" width="17.85546875" style="2" customWidth="1"/>
    <col min="1535" max="1535" width="9.28515625" style="2" customWidth="1"/>
    <col min="1536" max="1536" width="13.140625" style="2" customWidth="1"/>
    <col min="1537" max="1537" width="7.140625" style="2" customWidth="1"/>
    <col min="1538" max="1538" width="15.140625" style="2" customWidth="1"/>
    <col min="1539" max="1539" width="13.5703125" style="2" customWidth="1"/>
    <col min="1540" max="1540" width="55.140625" style="2" customWidth="1"/>
    <col min="1541" max="1541" width="23.28515625" style="2" customWidth="1"/>
    <col min="1542" max="1785" width="9.140625" style="2"/>
    <col min="1786" max="1786" width="3.85546875" style="2" customWidth="1"/>
    <col min="1787" max="1787" width="70" style="2" customWidth="1"/>
    <col min="1788" max="1788" width="7.140625" style="2" customWidth="1"/>
    <col min="1789" max="1789" width="5.28515625" style="2" customWidth="1"/>
    <col min="1790" max="1790" width="17.85546875" style="2" customWidth="1"/>
    <col min="1791" max="1791" width="9.28515625" style="2" customWidth="1"/>
    <col min="1792" max="1792" width="13.140625" style="2" customWidth="1"/>
    <col min="1793" max="1793" width="7.140625" style="2" customWidth="1"/>
    <col min="1794" max="1794" width="15.140625" style="2" customWidth="1"/>
    <col min="1795" max="1795" width="13.5703125" style="2" customWidth="1"/>
    <col min="1796" max="1796" width="55.140625" style="2" customWidth="1"/>
    <col min="1797" max="1797" width="23.28515625" style="2" customWidth="1"/>
    <col min="1798" max="2041" width="9.140625" style="2"/>
    <col min="2042" max="2042" width="3.85546875" style="2" customWidth="1"/>
    <col min="2043" max="2043" width="70" style="2" customWidth="1"/>
    <col min="2044" max="2044" width="7.140625" style="2" customWidth="1"/>
    <col min="2045" max="2045" width="5.28515625" style="2" customWidth="1"/>
    <col min="2046" max="2046" width="17.85546875" style="2" customWidth="1"/>
    <col min="2047" max="2047" width="9.28515625" style="2" customWidth="1"/>
    <col min="2048" max="2048" width="13.140625" style="2" customWidth="1"/>
    <col min="2049" max="2049" width="7.140625" style="2" customWidth="1"/>
    <col min="2050" max="2050" width="15.140625" style="2" customWidth="1"/>
    <col min="2051" max="2051" width="13.5703125" style="2" customWidth="1"/>
    <col min="2052" max="2052" width="55.140625" style="2" customWidth="1"/>
    <col min="2053" max="2053" width="23.28515625" style="2" customWidth="1"/>
    <col min="2054" max="2297" width="9.140625" style="2"/>
    <col min="2298" max="2298" width="3.85546875" style="2" customWidth="1"/>
    <col min="2299" max="2299" width="70" style="2" customWidth="1"/>
    <col min="2300" max="2300" width="7.140625" style="2" customWidth="1"/>
    <col min="2301" max="2301" width="5.28515625" style="2" customWidth="1"/>
    <col min="2302" max="2302" width="17.85546875" style="2" customWidth="1"/>
    <col min="2303" max="2303" width="9.28515625" style="2" customWidth="1"/>
    <col min="2304" max="2304" width="13.140625" style="2" customWidth="1"/>
    <col min="2305" max="2305" width="7.140625" style="2" customWidth="1"/>
    <col min="2306" max="2306" width="15.140625" style="2" customWidth="1"/>
    <col min="2307" max="2307" width="13.5703125" style="2" customWidth="1"/>
    <col min="2308" max="2308" width="55.140625" style="2" customWidth="1"/>
    <col min="2309" max="2309" width="23.28515625" style="2" customWidth="1"/>
    <col min="2310" max="2553" width="9.140625" style="2"/>
    <col min="2554" max="2554" width="3.85546875" style="2" customWidth="1"/>
    <col min="2555" max="2555" width="70" style="2" customWidth="1"/>
    <col min="2556" max="2556" width="7.140625" style="2" customWidth="1"/>
    <col min="2557" max="2557" width="5.28515625" style="2" customWidth="1"/>
    <col min="2558" max="2558" width="17.85546875" style="2" customWidth="1"/>
    <col min="2559" max="2559" width="9.28515625" style="2" customWidth="1"/>
    <col min="2560" max="2560" width="13.140625" style="2" customWidth="1"/>
    <col min="2561" max="2561" width="7.140625" style="2" customWidth="1"/>
    <col min="2562" max="2562" width="15.140625" style="2" customWidth="1"/>
    <col min="2563" max="2563" width="13.5703125" style="2" customWidth="1"/>
    <col min="2564" max="2564" width="55.140625" style="2" customWidth="1"/>
    <col min="2565" max="2565" width="23.28515625" style="2" customWidth="1"/>
    <col min="2566" max="2809" width="9.140625" style="2"/>
    <col min="2810" max="2810" width="3.85546875" style="2" customWidth="1"/>
    <col min="2811" max="2811" width="70" style="2" customWidth="1"/>
    <col min="2812" max="2812" width="7.140625" style="2" customWidth="1"/>
    <col min="2813" max="2813" width="5.28515625" style="2" customWidth="1"/>
    <col min="2814" max="2814" width="17.85546875" style="2" customWidth="1"/>
    <col min="2815" max="2815" width="9.28515625" style="2" customWidth="1"/>
    <col min="2816" max="2816" width="13.140625" style="2" customWidth="1"/>
    <col min="2817" max="2817" width="7.140625" style="2" customWidth="1"/>
    <col min="2818" max="2818" width="15.140625" style="2" customWidth="1"/>
    <col min="2819" max="2819" width="13.5703125" style="2" customWidth="1"/>
    <col min="2820" max="2820" width="55.140625" style="2" customWidth="1"/>
    <col min="2821" max="2821" width="23.28515625" style="2" customWidth="1"/>
    <col min="2822" max="3065" width="9.140625" style="2"/>
    <col min="3066" max="3066" width="3.85546875" style="2" customWidth="1"/>
    <col min="3067" max="3067" width="70" style="2" customWidth="1"/>
    <col min="3068" max="3068" width="7.140625" style="2" customWidth="1"/>
    <col min="3069" max="3069" width="5.28515625" style="2" customWidth="1"/>
    <col min="3070" max="3070" width="17.85546875" style="2" customWidth="1"/>
    <col min="3071" max="3071" width="9.28515625" style="2" customWidth="1"/>
    <col min="3072" max="3072" width="13.140625" style="2" customWidth="1"/>
    <col min="3073" max="3073" width="7.140625" style="2" customWidth="1"/>
    <col min="3074" max="3074" width="15.140625" style="2" customWidth="1"/>
    <col min="3075" max="3075" width="13.5703125" style="2" customWidth="1"/>
    <col min="3076" max="3076" width="55.140625" style="2" customWidth="1"/>
    <col min="3077" max="3077" width="23.28515625" style="2" customWidth="1"/>
    <col min="3078" max="3321" width="9.140625" style="2"/>
    <col min="3322" max="3322" width="3.85546875" style="2" customWidth="1"/>
    <col min="3323" max="3323" width="70" style="2" customWidth="1"/>
    <col min="3324" max="3324" width="7.140625" style="2" customWidth="1"/>
    <col min="3325" max="3325" width="5.28515625" style="2" customWidth="1"/>
    <col min="3326" max="3326" width="17.85546875" style="2" customWidth="1"/>
    <col min="3327" max="3327" width="9.28515625" style="2" customWidth="1"/>
    <col min="3328" max="3328" width="13.140625" style="2" customWidth="1"/>
    <col min="3329" max="3329" width="7.140625" style="2" customWidth="1"/>
    <col min="3330" max="3330" width="15.140625" style="2" customWidth="1"/>
    <col min="3331" max="3331" width="13.5703125" style="2" customWidth="1"/>
    <col min="3332" max="3332" width="55.140625" style="2" customWidth="1"/>
    <col min="3333" max="3333" width="23.28515625" style="2" customWidth="1"/>
    <col min="3334" max="3577" width="9.140625" style="2"/>
    <col min="3578" max="3578" width="3.85546875" style="2" customWidth="1"/>
    <col min="3579" max="3579" width="70" style="2" customWidth="1"/>
    <col min="3580" max="3580" width="7.140625" style="2" customWidth="1"/>
    <col min="3581" max="3581" width="5.28515625" style="2" customWidth="1"/>
    <col min="3582" max="3582" width="17.85546875" style="2" customWidth="1"/>
    <col min="3583" max="3583" width="9.28515625" style="2" customWidth="1"/>
    <col min="3584" max="3584" width="13.140625" style="2" customWidth="1"/>
    <col min="3585" max="3585" width="7.140625" style="2" customWidth="1"/>
    <col min="3586" max="3586" width="15.140625" style="2" customWidth="1"/>
    <col min="3587" max="3587" width="13.5703125" style="2" customWidth="1"/>
    <col min="3588" max="3588" width="55.140625" style="2" customWidth="1"/>
    <col min="3589" max="3589" width="23.28515625" style="2" customWidth="1"/>
    <col min="3590" max="3833" width="9.140625" style="2"/>
    <col min="3834" max="3834" width="3.85546875" style="2" customWidth="1"/>
    <col min="3835" max="3835" width="70" style="2" customWidth="1"/>
    <col min="3836" max="3836" width="7.140625" style="2" customWidth="1"/>
    <col min="3837" max="3837" width="5.28515625" style="2" customWidth="1"/>
    <col min="3838" max="3838" width="17.85546875" style="2" customWidth="1"/>
    <col min="3839" max="3839" width="9.28515625" style="2" customWidth="1"/>
    <col min="3840" max="3840" width="13.140625" style="2" customWidth="1"/>
    <col min="3841" max="3841" width="7.140625" style="2" customWidth="1"/>
    <col min="3842" max="3842" width="15.140625" style="2" customWidth="1"/>
    <col min="3843" max="3843" width="13.5703125" style="2" customWidth="1"/>
    <col min="3844" max="3844" width="55.140625" style="2" customWidth="1"/>
    <col min="3845" max="3845" width="23.28515625" style="2" customWidth="1"/>
    <col min="3846" max="4089" width="9.140625" style="2"/>
    <col min="4090" max="4090" width="3.85546875" style="2" customWidth="1"/>
    <col min="4091" max="4091" width="70" style="2" customWidth="1"/>
    <col min="4092" max="4092" width="7.140625" style="2" customWidth="1"/>
    <col min="4093" max="4093" width="5.28515625" style="2" customWidth="1"/>
    <col min="4094" max="4094" width="17.85546875" style="2" customWidth="1"/>
    <col min="4095" max="4095" width="9.28515625" style="2" customWidth="1"/>
    <col min="4096" max="4096" width="13.140625" style="2" customWidth="1"/>
    <col min="4097" max="4097" width="7.140625" style="2" customWidth="1"/>
    <col min="4098" max="4098" width="15.140625" style="2" customWidth="1"/>
    <col min="4099" max="4099" width="13.5703125" style="2" customWidth="1"/>
    <col min="4100" max="4100" width="55.140625" style="2" customWidth="1"/>
    <col min="4101" max="4101" width="23.28515625" style="2" customWidth="1"/>
    <col min="4102" max="4345" width="9.140625" style="2"/>
    <col min="4346" max="4346" width="3.85546875" style="2" customWidth="1"/>
    <col min="4347" max="4347" width="70" style="2" customWidth="1"/>
    <col min="4348" max="4348" width="7.140625" style="2" customWidth="1"/>
    <col min="4349" max="4349" width="5.28515625" style="2" customWidth="1"/>
    <col min="4350" max="4350" width="17.85546875" style="2" customWidth="1"/>
    <col min="4351" max="4351" width="9.28515625" style="2" customWidth="1"/>
    <col min="4352" max="4352" width="13.140625" style="2" customWidth="1"/>
    <col min="4353" max="4353" width="7.140625" style="2" customWidth="1"/>
    <col min="4354" max="4354" width="15.140625" style="2" customWidth="1"/>
    <col min="4355" max="4355" width="13.5703125" style="2" customWidth="1"/>
    <col min="4356" max="4356" width="55.140625" style="2" customWidth="1"/>
    <col min="4357" max="4357" width="23.28515625" style="2" customWidth="1"/>
    <col min="4358" max="4601" width="9.140625" style="2"/>
    <col min="4602" max="4602" width="3.85546875" style="2" customWidth="1"/>
    <col min="4603" max="4603" width="70" style="2" customWidth="1"/>
    <col min="4604" max="4604" width="7.140625" style="2" customWidth="1"/>
    <col min="4605" max="4605" width="5.28515625" style="2" customWidth="1"/>
    <col min="4606" max="4606" width="17.85546875" style="2" customWidth="1"/>
    <col min="4607" max="4607" width="9.28515625" style="2" customWidth="1"/>
    <col min="4608" max="4608" width="13.140625" style="2" customWidth="1"/>
    <col min="4609" max="4609" width="7.140625" style="2" customWidth="1"/>
    <col min="4610" max="4610" width="15.140625" style="2" customWidth="1"/>
    <col min="4611" max="4611" width="13.5703125" style="2" customWidth="1"/>
    <col min="4612" max="4612" width="55.140625" style="2" customWidth="1"/>
    <col min="4613" max="4613" width="23.28515625" style="2" customWidth="1"/>
    <col min="4614" max="4857" width="9.140625" style="2"/>
    <col min="4858" max="4858" width="3.85546875" style="2" customWidth="1"/>
    <col min="4859" max="4859" width="70" style="2" customWidth="1"/>
    <col min="4860" max="4860" width="7.140625" style="2" customWidth="1"/>
    <col min="4861" max="4861" width="5.28515625" style="2" customWidth="1"/>
    <col min="4862" max="4862" width="17.85546875" style="2" customWidth="1"/>
    <col min="4863" max="4863" width="9.28515625" style="2" customWidth="1"/>
    <col min="4864" max="4864" width="13.140625" style="2" customWidth="1"/>
    <col min="4865" max="4865" width="7.140625" style="2" customWidth="1"/>
    <col min="4866" max="4866" width="15.140625" style="2" customWidth="1"/>
    <col min="4867" max="4867" width="13.5703125" style="2" customWidth="1"/>
    <col min="4868" max="4868" width="55.140625" style="2" customWidth="1"/>
    <col min="4869" max="4869" width="23.28515625" style="2" customWidth="1"/>
    <col min="4870" max="5113" width="9.140625" style="2"/>
    <col min="5114" max="5114" width="3.85546875" style="2" customWidth="1"/>
    <col min="5115" max="5115" width="70" style="2" customWidth="1"/>
    <col min="5116" max="5116" width="7.140625" style="2" customWidth="1"/>
    <col min="5117" max="5117" width="5.28515625" style="2" customWidth="1"/>
    <col min="5118" max="5118" width="17.85546875" style="2" customWidth="1"/>
    <col min="5119" max="5119" width="9.28515625" style="2" customWidth="1"/>
    <col min="5120" max="5120" width="13.140625" style="2" customWidth="1"/>
    <col min="5121" max="5121" width="7.140625" style="2" customWidth="1"/>
    <col min="5122" max="5122" width="15.140625" style="2" customWidth="1"/>
    <col min="5123" max="5123" width="13.5703125" style="2" customWidth="1"/>
    <col min="5124" max="5124" width="55.140625" style="2" customWidth="1"/>
    <col min="5125" max="5125" width="23.28515625" style="2" customWidth="1"/>
    <col min="5126" max="5369" width="9.140625" style="2"/>
    <col min="5370" max="5370" width="3.85546875" style="2" customWidth="1"/>
    <col min="5371" max="5371" width="70" style="2" customWidth="1"/>
    <col min="5372" max="5372" width="7.140625" style="2" customWidth="1"/>
    <col min="5373" max="5373" width="5.28515625" style="2" customWidth="1"/>
    <col min="5374" max="5374" width="17.85546875" style="2" customWidth="1"/>
    <col min="5375" max="5375" width="9.28515625" style="2" customWidth="1"/>
    <col min="5376" max="5376" width="13.140625" style="2" customWidth="1"/>
    <col min="5377" max="5377" width="7.140625" style="2" customWidth="1"/>
    <col min="5378" max="5378" width="15.140625" style="2" customWidth="1"/>
    <col min="5379" max="5379" width="13.5703125" style="2" customWidth="1"/>
    <col min="5380" max="5380" width="55.140625" style="2" customWidth="1"/>
    <col min="5381" max="5381" width="23.28515625" style="2" customWidth="1"/>
    <col min="5382" max="5625" width="9.140625" style="2"/>
    <col min="5626" max="5626" width="3.85546875" style="2" customWidth="1"/>
    <col min="5627" max="5627" width="70" style="2" customWidth="1"/>
    <col min="5628" max="5628" width="7.140625" style="2" customWidth="1"/>
    <col min="5629" max="5629" width="5.28515625" style="2" customWidth="1"/>
    <col min="5630" max="5630" width="17.85546875" style="2" customWidth="1"/>
    <col min="5631" max="5631" width="9.28515625" style="2" customWidth="1"/>
    <col min="5632" max="5632" width="13.140625" style="2" customWidth="1"/>
    <col min="5633" max="5633" width="7.140625" style="2" customWidth="1"/>
    <col min="5634" max="5634" width="15.140625" style="2" customWidth="1"/>
    <col min="5635" max="5635" width="13.5703125" style="2" customWidth="1"/>
    <col min="5636" max="5636" width="55.140625" style="2" customWidth="1"/>
    <col min="5637" max="5637" width="23.28515625" style="2" customWidth="1"/>
    <col min="5638" max="5881" width="9.140625" style="2"/>
    <col min="5882" max="5882" width="3.85546875" style="2" customWidth="1"/>
    <col min="5883" max="5883" width="70" style="2" customWidth="1"/>
    <col min="5884" max="5884" width="7.140625" style="2" customWidth="1"/>
    <col min="5885" max="5885" width="5.28515625" style="2" customWidth="1"/>
    <col min="5886" max="5886" width="17.85546875" style="2" customWidth="1"/>
    <col min="5887" max="5887" width="9.28515625" style="2" customWidth="1"/>
    <col min="5888" max="5888" width="13.140625" style="2" customWidth="1"/>
    <col min="5889" max="5889" width="7.140625" style="2" customWidth="1"/>
    <col min="5890" max="5890" width="15.140625" style="2" customWidth="1"/>
    <col min="5891" max="5891" width="13.5703125" style="2" customWidth="1"/>
    <col min="5892" max="5892" width="55.140625" style="2" customWidth="1"/>
    <col min="5893" max="5893" width="23.28515625" style="2" customWidth="1"/>
    <col min="5894" max="6137" width="9.140625" style="2"/>
    <col min="6138" max="6138" width="3.85546875" style="2" customWidth="1"/>
    <col min="6139" max="6139" width="70" style="2" customWidth="1"/>
    <col min="6140" max="6140" width="7.140625" style="2" customWidth="1"/>
    <col min="6141" max="6141" width="5.28515625" style="2" customWidth="1"/>
    <col min="6142" max="6142" width="17.85546875" style="2" customWidth="1"/>
    <col min="6143" max="6143" width="9.28515625" style="2" customWidth="1"/>
    <col min="6144" max="6144" width="13.140625" style="2" customWidth="1"/>
    <col min="6145" max="6145" width="7.140625" style="2" customWidth="1"/>
    <col min="6146" max="6146" width="15.140625" style="2" customWidth="1"/>
    <col min="6147" max="6147" width="13.5703125" style="2" customWidth="1"/>
    <col min="6148" max="6148" width="55.140625" style="2" customWidth="1"/>
    <col min="6149" max="6149" width="23.28515625" style="2" customWidth="1"/>
    <col min="6150" max="6393" width="9.140625" style="2"/>
    <col min="6394" max="6394" width="3.85546875" style="2" customWidth="1"/>
    <col min="6395" max="6395" width="70" style="2" customWidth="1"/>
    <col min="6396" max="6396" width="7.140625" style="2" customWidth="1"/>
    <col min="6397" max="6397" width="5.28515625" style="2" customWidth="1"/>
    <col min="6398" max="6398" width="17.85546875" style="2" customWidth="1"/>
    <col min="6399" max="6399" width="9.28515625" style="2" customWidth="1"/>
    <col min="6400" max="6400" width="13.140625" style="2" customWidth="1"/>
    <col min="6401" max="6401" width="7.140625" style="2" customWidth="1"/>
    <col min="6402" max="6402" width="15.140625" style="2" customWidth="1"/>
    <col min="6403" max="6403" width="13.5703125" style="2" customWidth="1"/>
    <col min="6404" max="6404" width="55.140625" style="2" customWidth="1"/>
    <col min="6405" max="6405" width="23.28515625" style="2" customWidth="1"/>
    <col min="6406" max="6649" width="9.140625" style="2"/>
    <col min="6650" max="6650" width="3.85546875" style="2" customWidth="1"/>
    <col min="6651" max="6651" width="70" style="2" customWidth="1"/>
    <col min="6652" max="6652" width="7.140625" style="2" customWidth="1"/>
    <col min="6653" max="6653" width="5.28515625" style="2" customWidth="1"/>
    <col min="6654" max="6654" width="17.85546875" style="2" customWidth="1"/>
    <col min="6655" max="6655" width="9.28515625" style="2" customWidth="1"/>
    <col min="6656" max="6656" width="13.140625" style="2" customWidth="1"/>
    <col min="6657" max="6657" width="7.140625" style="2" customWidth="1"/>
    <col min="6658" max="6658" width="15.140625" style="2" customWidth="1"/>
    <col min="6659" max="6659" width="13.5703125" style="2" customWidth="1"/>
    <col min="6660" max="6660" width="55.140625" style="2" customWidth="1"/>
    <col min="6661" max="6661" width="23.28515625" style="2" customWidth="1"/>
    <col min="6662" max="6905" width="9.140625" style="2"/>
    <col min="6906" max="6906" width="3.85546875" style="2" customWidth="1"/>
    <col min="6907" max="6907" width="70" style="2" customWidth="1"/>
    <col min="6908" max="6908" width="7.140625" style="2" customWidth="1"/>
    <col min="6909" max="6909" width="5.28515625" style="2" customWidth="1"/>
    <col min="6910" max="6910" width="17.85546875" style="2" customWidth="1"/>
    <col min="6911" max="6911" width="9.28515625" style="2" customWidth="1"/>
    <col min="6912" max="6912" width="13.140625" style="2" customWidth="1"/>
    <col min="6913" max="6913" width="7.140625" style="2" customWidth="1"/>
    <col min="6914" max="6914" width="15.140625" style="2" customWidth="1"/>
    <col min="6915" max="6915" width="13.5703125" style="2" customWidth="1"/>
    <col min="6916" max="6916" width="55.140625" style="2" customWidth="1"/>
    <col min="6917" max="6917" width="23.28515625" style="2" customWidth="1"/>
    <col min="6918" max="7161" width="9.140625" style="2"/>
    <col min="7162" max="7162" width="3.85546875" style="2" customWidth="1"/>
    <col min="7163" max="7163" width="70" style="2" customWidth="1"/>
    <col min="7164" max="7164" width="7.140625" style="2" customWidth="1"/>
    <col min="7165" max="7165" width="5.28515625" style="2" customWidth="1"/>
    <col min="7166" max="7166" width="17.85546875" style="2" customWidth="1"/>
    <col min="7167" max="7167" width="9.28515625" style="2" customWidth="1"/>
    <col min="7168" max="7168" width="13.140625" style="2" customWidth="1"/>
    <col min="7169" max="7169" width="7.140625" style="2" customWidth="1"/>
    <col min="7170" max="7170" width="15.140625" style="2" customWidth="1"/>
    <col min="7171" max="7171" width="13.5703125" style="2" customWidth="1"/>
    <col min="7172" max="7172" width="55.140625" style="2" customWidth="1"/>
    <col min="7173" max="7173" width="23.28515625" style="2" customWidth="1"/>
    <col min="7174" max="7417" width="9.140625" style="2"/>
    <col min="7418" max="7418" width="3.85546875" style="2" customWidth="1"/>
    <col min="7419" max="7419" width="70" style="2" customWidth="1"/>
    <col min="7420" max="7420" width="7.140625" style="2" customWidth="1"/>
    <col min="7421" max="7421" width="5.28515625" style="2" customWidth="1"/>
    <col min="7422" max="7422" width="17.85546875" style="2" customWidth="1"/>
    <col min="7423" max="7423" width="9.28515625" style="2" customWidth="1"/>
    <col min="7424" max="7424" width="13.140625" style="2" customWidth="1"/>
    <col min="7425" max="7425" width="7.140625" style="2" customWidth="1"/>
    <col min="7426" max="7426" width="15.140625" style="2" customWidth="1"/>
    <col min="7427" max="7427" width="13.5703125" style="2" customWidth="1"/>
    <col min="7428" max="7428" width="55.140625" style="2" customWidth="1"/>
    <col min="7429" max="7429" width="23.28515625" style="2" customWidth="1"/>
    <col min="7430" max="7673" width="9.140625" style="2"/>
    <col min="7674" max="7674" width="3.85546875" style="2" customWidth="1"/>
    <col min="7675" max="7675" width="70" style="2" customWidth="1"/>
    <col min="7676" max="7676" width="7.140625" style="2" customWidth="1"/>
    <col min="7677" max="7677" width="5.28515625" style="2" customWidth="1"/>
    <col min="7678" max="7678" width="17.85546875" style="2" customWidth="1"/>
    <col min="7679" max="7679" width="9.28515625" style="2" customWidth="1"/>
    <col min="7680" max="7680" width="13.140625" style="2" customWidth="1"/>
    <col min="7681" max="7681" width="7.140625" style="2" customWidth="1"/>
    <col min="7682" max="7682" width="15.140625" style="2" customWidth="1"/>
    <col min="7683" max="7683" width="13.5703125" style="2" customWidth="1"/>
    <col min="7684" max="7684" width="55.140625" style="2" customWidth="1"/>
    <col min="7685" max="7685" width="23.28515625" style="2" customWidth="1"/>
    <col min="7686" max="7929" width="9.140625" style="2"/>
    <col min="7930" max="7930" width="3.85546875" style="2" customWidth="1"/>
    <col min="7931" max="7931" width="70" style="2" customWidth="1"/>
    <col min="7932" max="7932" width="7.140625" style="2" customWidth="1"/>
    <col min="7933" max="7933" width="5.28515625" style="2" customWidth="1"/>
    <col min="7934" max="7934" width="17.85546875" style="2" customWidth="1"/>
    <col min="7935" max="7935" width="9.28515625" style="2" customWidth="1"/>
    <col min="7936" max="7936" width="13.140625" style="2" customWidth="1"/>
    <col min="7937" max="7937" width="7.140625" style="2" customWidth="1"/>
    <col min="7938" max="7938" width="15.140625" style="2" customWidth="1"/>
    <col min="7939" max="7939" width="13.5703125" style="2" customWidth="1"/>
    <col min="7940" max="7940" width="55.140625" style="2" customWidth="1"/>
    <col min="7941" max="7941" width="23.28515625" style="2" customWidth="1"/>
    <col min="7942" max="8185" width="9.140625" style="2"/>
    <col min="8186" max="8186" width="3.85546875" style="2" customWidth="1"/>
    <col min="8187" max="8187" width="70" style="2" customWidth="1"/>
    <col min="8188" max="8188" width="7.140625" style="2" customWidth="1"/>
    <col min="8189" max="8189" width="5.28515625" style="2" customWidth="1"/>
    <col min="8190" max="8190" width="17.85546875" style="2" customWidth="1"/>
    <col min="8191" max="8191" width="9.28515625" style="2" customWidth="1"/>
    <col min="8192" max="8192" width="13.140625" style="2" customWidth="1"/>
    <col min="8193" max="8193" width="7.140625" style="2" customWidth="1"/>
    <col min="8194" max="8194" width="15.140625" style="2" customWidth="1"/>
    <col min="8195" max="8195" width="13.5703125" style="2" customWidth="1"/>
    <col min="8196" max="8196" width="55.140625" style="2" customWidth="1"/>
    <col min="8197" max="8197" width="23.28515625" style="2" customWidth="1"/>
    <col min="8198" max="8441" width="9.140625" style="2"/>
    <col min="8442" max="8442" width="3.85546875" style="2" customWidth="1"/>
    <col min="8443" max="8443" width="70" style="2" customWidth="1"/>
    <col min="8444" max="8444" width="7.140625" style="2" customWidth="1"/>
    <col min="8445" max="8445" width="5.28515625" style="2" customWidth="1"/>
    <col min="8446" max="8446" width="17.85546875" style="2" customWidth="1"/>
    <col min="8447" max="8447" width="9.28515625" style="2" customWidth="1"/>
    <col min="8448" max="8448" width="13.140625" style="2" customWidth="1"/>
    <col min="8449" max="8449" width="7.140625" style="2" customWidth="1"/>
    <col min="8450" max="8450" width="15.140625" style="2" customWidth="1"/>
    <col min="8451" max="8451" width="13.5703125" style="2" customWidth="1"/>
    <col min="8452" max="8452" width="55.140625" style="2" customWidth="1"/>
    <col min="8453" max="8453" width="23.28515625" style="2" customWidth="1"/>
    <col min="8454" max="8697" width="9.140625" style="2"/>
    <col min="8698" max="8698" width="3.85546875" style="2" customWidth="1"/>
    <col min="8699" max="8699" width="70" style="2" customWidth="1"/>
    <col min="8700" max="8700" width="7.140625" style="2" customWidth="1"/>
    <col min="8701" max="8701" width="5.28515625" style="2" customWidth="1"/>
    <col min="8702" max="8702" width="17.85546875" style="2" customWidth="1"/>
    <col min="8703" max="8703" width="9.28515625" style="2" customWidth="1"/>
    <col min="8704" max="8704" width="13.140625" style="2" customWidth="1"/>
    <col min="8705" max="8705" width="7.140625" style="2" customWidth="1"/>
    <col min="8706" max="8706" width="15.140625" style="2" customWidth="1"/>
    <col min="8707" max="8707" width="13.5703125" style="2" customWidth="1"/>
    <col min="8708" max="8708" width="55.140625" style="2" customWidth="1"/>
    <col min="8709" max="8709" width="23.28515625" style="2" customWidth="1"/>
    <col min="8710" max="8953" width="9.140625" style="2"/>
    <col min="8954" max="8954" width="3.85546875" style="2" customWidth="1"/>
    <col min="8955" max="8955" width="70" style="2" customWidth="1"/>
    <col min="8956" max="8956" width="7.140625" style="2" customWidth="1"/>
    <col min="8957" max="8957" width="5.28515625" style="2" customWidth="1"/>
    <col min="8958" max="8958" width="17.85546875" style="2" customWidth="1"/>
    <col min="8959" max="8959" width="9.28515625" style="2" customWidth="1"/>
    <col min="8960" max="8960" width="13.140625" style="2" customWidth="1"/>
    <col min="8961" max="8961" width="7.140625" style="2" customWidth="1"/>
    <col min="8962" max="8962" width="15.140625" style="2" customWidth="1"/>
    <col min="8963" max="8963" width="13.5703125" style="2" customWidth="1"/>
    <col min="8964" max="8964" width="55.140625" style="2" customWidth="1"/>
    <col min="8965" max="8965" width="23.28515625" style="2" customWidth="1"/>
    <col min="8966" max="9209" width="9.140625" style="2"/>
    <col min="9210" max="9210" width="3.85546875" style="2" customWidth="1"/>
    <col min="9211" max="9211" width="70" style="2" customWidth="1"/>
    <col min="9212" max="9212" width="7.140625" style="2" customWidth="1"/>
    <col min="9213" max="9213" width="5.28515625" style="2" customWidth="1"/>
    <col min="9214" max="9214" width="17.85546875" style="2" customWidth="1"/>
    <col min="9215" max="9215" width="9.28515625" style="2" customWidth="1"/>
    <col min="9216" max="9216" width="13.140625" style="2" customWidth="1"/>
    <col min="9217" max="9217" width="7.140625" style="2" customWidth="1"/>
    <col min="9218" max="9218" width="15.140625" style="2" customWidth="1"/>
    <col min="9219" max="9219" width="13.5703125" style="2" customWidth="1"/>
    <col min="9220" max="9220" width="55.140625" style="2" customWidth="1"/>
    <col min="9221" max="9221" width="23.28515625" style="2" customWidth="1"/>
    <col min="9222" max="9465" width="9.140625" style="2"/>
    <col min="9466" max="9466" width="3.85546875" style="2" customWidth="1"/>
    <col min="9467" max="9467" width="70" style="2" customWidth="1"/>
    <col min="9468" max="9468" width="7.140625" style="2" customWidth="1"/>
    <col min="9469" max="9469" width="5.28515625" style="2" customWidth="1"/>
    <col min="9470" max="9470" width="17.85546875" style="2" customWidth="1"/>
    <col min="9471" max="9471" width="9.28515625" style="2" customWidth="1"/>
    <col min="9472" max="9472" width="13.140625" style="2" customWidth="1"/>
    <col min="9473" max="9473" width="7.140625" style="2" customWidth="1"/>
    <col min="9474" max="9474" width="15.140625" style="2" customWidth="1"/>
    <col min="9475" max="9475" width="13.5703125" style="2" customWidth="1"/>
    <col min="9476" max="9476" width="55.140625" style="2" customWidth="1"/>
    <col min="9477" max="9477" width="23.28515625" style="2" customWidth="1"/>
    <col min="9478" max="9721" width="9.140625" style="2"/>
    <col min="9722" max="9722" width="3.85546875" style="2" customWidth="1"/>
    <col min="9723" max="9723" width="70" style="2" customWidth="1"/>
    <col min="9724" max="9724" width="7.140625" style="2" customWidth="1"/>
    <col min="9725" max="9725" width="5.28515625" style="2" customWidth="1"/>
    <col min="9726" max="9726" width="17.85546875" style="2" customWidth="1"/>
    <col min="9727" max="9727" width="9.28515625" style="2" customWidth="1"/>
    <col min="9728" max="9728" width="13.140625" style="2" customWidth="1"/>
    <col min="9729" max="9729" width="7.140625" style="2" customWidth="1"/>
    <col min="9730" max="9730" width="15.140625" style="2" customWidth="1"/>
    <col min="9731" max="9731" width="13.5703125" style="2" customWidth="1"/>
    <col min="9732" max="9732" width="55.140625" style="2" customWidth="1"/>
    <col min="9733" max="9733" width="23.28515625" style="2" customWidth="1"/>
    <col min="9734" max="9977" width="9.140625" style="2"/>
    <col min="9978" max="9978" width="3.85546875" style="2" customWidth="1"/>
    <col min="9979" max="9979" width="70" style="2" customWidth="1"/>
    <col min="9980" max="9980" width="7.140625" style="2" customWidth="1"/>
    <col min="9981" max="9981" width="5.28515625" style="2" customWidth="1"/>
    <col min="9982" max="9982" width="17.85546875" style="2" customWidth="1"/>
    <col min="9983" max="9983" width="9.28515625" style="2" customWidth="1"/>
    <col min="9984" max="9984" width="13.140625" style="2" customWidth="1"/>
    <col min="9985" max="9985" width="7.140625" style="2" customWidth="1"/>
    <col min="9986" max="9986" width="15.140625" style="2" customWidth="1"/>
    <col min="9987" max="9987" width="13.5703125" style="2" customWidth="1"/>
    <col min="9988" max="9988" width="55.140625" style="2" customWidth="1"/>
    <col min="9989" max="9989" width="23.28515625" style="2" customWidth="1"/>
    <col min="9990" max="10233" width="9.140625" style="2"/>
    <col min="10234" max="10234" width="3.85546875" style="2" customWidth="1"/>
    <col min="10235" max="10235" width="70" style="2" customWidth="1"/>
    <col min="10236" max="10236" width="7.140625" style="2" customWidth="1"/>
    <col min="10237" max="10237" width="5.28515625" style="2" customWidth="1"/>
    <col min="10238" max="10238" width="17.85546875" style="2" customWidth="1"/>
    <col min="10239" max="10239" width="9.28515625" style="2" customWidth="1"/>
    <col min="10240" max="10240" width="13.140625" style="2" customWidth="1"/>
    <col min="10241" max="10241" width="7.140625" style="2" customWidth="1"/>
    <col min="10242" max="10242" width="15.140625" style="2" customWidth="1"/>
    <col min="10243" max="10243" width="13.5703125" style="2" customWidth="1"/>
    <col min="10244" max="10244" width="55.140625" style="2" customWidth="1"/>
    <col min="10245" max="10245" width="23.28515625" style="2" customWidth="1"/>
    <col min="10246" max="10489" width="9.140625" style="2"/>
    <col min="10490" max="10490" width="3.85546875" style="2" customWidth="1"/>
    <col min="10491" max="10491" width="70" style="2" customWidth="1"/>
    <col min="10492" max="10492" width="7.140625" style="2" customWidth="1"/>
    <col min="10493" max="10493" width="5.28515625" style="2" customWidth="1"/>
    <col min="10494" max="10494" width="17.85546875" style="2" customWidth="1"/>
    <col min="10495" max="10495" width="9.28515625" style="2" customWidth="1"/>
    <col min="10496" max="10496" width="13.140625" style="2" customWidth="1"/>
    <col min="10497" max="10497" width="7.140625" style="2" customWidth="1"/>
    <col min="10498" max="10498" width="15.140625" style="2" customWidth="1"/>
    <col min="10499" max="10499" width="13.5703125" style="2" customWidth="1"/>
    <col min="10500" max="10500" width="55.140625" style="2" customWidth="1"/>
    <col min="10501" max="10501" width="23.28515625" style="2" customWidth="1"/>
    <col min="10502" max="10745" width="9.140625" style="2"/>
    <col min="10746" max="10746" width="3.85546875" style="2" customWidth="1"/>
    <col min="10747" max="10747" width="70" style="2" customWidth="1"/>
    <col min="10748" max="10748" width="7.140625" style="2" customWidth="1"/>
    <col min="10749" max="10749" width="5.28515625" style="2" customWidth="1"/>
    <col min="10750" max="10750" width="17.85546875" style="2" customWidth="1"/>
    <col min="10751" max="10751" width="9.28515625" style="2" customWidth="1"/>
    <col min="10752" max="10752" width="13.140625" style="2" customWidth="1"/>
    <col min="10753" max="10753" width="7.140625" style="2" customWidth="1"/>
    <col min="10754" max="10754" width="15.140625" style="2" customWidth="1"/>
    <col min="10755" max="10755" width="13.5703125" style="2" customWidth="1"/>
    <col min="10756" max="10756" width="55.140625" style="2" customWidth="1"/>
    <col min="10757" max="10757" width="23.28515625" style="2" customWidth="1"/>
    <col min="10758" max="11001" width="9.140625" style="2"/>
    <col min="11002" max="11002" width="3.85546875" style="2" customWidth="1"/>
    <col min="11003" max="11003" width="70" style="2" customWidth="1"/>
    <col min="11004" max="11004" width="7.140625" style="2" customWidth="1"/>
    <col min="11005" max="11005" width="5.28515625" style="2" customWidth="1"/>
    <col min="11006" max="11006" width="17.85546875" style="2" customWidth="1"/>
    <col min="11007" max="11007" width="9.28515625" style="2" customWidth="1"/>
    <col min="11008" max="11008" width="13.140625" style="2" customWidth="1"/>
    <col min="11009" max="11009" width="7.140625" style="2" customWidth="1"/>
    <col min="11010" max="11010" width="15.140625" style="2" customWidth="1"/>
    <col min="11011" max="11011" width="13.5703125" style="2" customWidth="1"/>
    <col min="11012" max="11012" width="55.140625" style="2" customWidth="1"/>
    <col min="11013" max="11013" width="23.28515625" style="2" customWidth="1"/>
    <col min="11014" max="11257" width="9.140625" style="2"/>
    <col min="11258" max="11258" width="3.85546875" style="2" customWidth="1"/>
    <col min="11259" max="11259" width="70" style="2" customWidth="1"/>
    <col min="11260" max="11260" width="7.140625" style="2" customWidth="1"/>
    <col min="11261" max="11261" width="5.28515625" style="2" customWidth="1"/>
    <col min="11262" max="11262" width="17.85546875" style="2" customWidth="1"/>
    <col min="11263" max="11263" width="9.28515625" style="2" customWidth="1"/>
    <col min="11264" max="11264" width="13.140625" style="2" customWidth="1"/>
    <col min="11265" max="11265" width="7.140625" style="2" customWidth="1"/>
    <col min="11266" max="11266" width="15.140625" style="2" customWidth="1"/>
    <col min="11267" max="11267" width="13.5703125" style="2" customWidth="1"/>
    <col min="11268" max="11268" width="55.140625" style="2" customWidth="1"/>
    <col min="11269" max="11269" width="23.28515625" style="2" customWidth="1"/>
    <col min="11270" max="11513" width="9.140625" style="2"/>
    <col min="11514" max="11514" width="3.85546875" style="2" customWidth="1"/>
    <col min="11515" max="11515" width="70" style="2" customWidth="1"/>
    <col min="11516" max="11516" width="7.140625" style="2" customWidth="1"/>
    <col min="11517" max="11517" width="5.28515625" style="2" customWidth="1"/>
    <col min="11518" max="11518" width="17.85546875" style="2" customWidth="1"/>
    <col min="11519" max="11519" width="9.28515625" style="2" customWidth="1"/>
    <col min="11520" max="11520" width="13.140625" style="2" customWidth="1"/>
    <col min="11521" max="11521" width="7.140625" style="2" customWidth="1"/>
    <col min="11522" max="11522" width="15.140625" style="2" customWidth="1"/>
    <col min="11523" max="11523" width="13.5703125" style="2" customWidth="1"/>
    <col min="11524" max="11524" width="55.140625" style="2" customWidth="1"/>
    <col min="11525" max="11525" width="23.28515625" style="2" customWidth="1"/>
    <col min="11526" max="11769" width="9.140625" style="2"/>
    <col min="11770" max="11770" width="3.85546875" style="2" customWidth="1"/>
    <col min="11771" max="11771" width="70" style="2" customWidth="1"/>
    <col min="11772" max="11772" width="7.140625" style="2" customWidth="1"/>
    <col min="11773" max="11773" width="5.28515625" style="2" customWidth="1"/>
    <col min="11774" max="11774" width="17.85546875" style="2" customWidth="1"/>
    <col min="11775" max="11775" width="9.28515625" style="2" customWidth="1"/>
    <col min="11776" max="11776" width="13.140625" style="2" customWidth="1"/>
    <col min="11777" max="11777" width="7.140625" style="2" customWidth="1"/>
    <col min="11778" max="11778" width="15.140625" style="2" customWidth="1"/>
    <col min="11779" max="11779" width="13.5703125" style="2" customWidth="1"/>
    <col min="11780" max="11780" width="55.140625" style="2" customWidth="1"/>
    <col min="11781" max="11781" width="23.28515625" style="2" customWidth="1"/>
    <col min="11782" max="12025" width="9.140625" style="2"/>
    <col min="12026" max="12026" width="3.85546875" style="2" customWidth="1"/>
    <col min="12027" max="12027" width="70" style="2" customWidth="1"/>
    <col min="12028" max="12028" width="7.140625" style="2" customWidth="1"/>
    <col min="12029" max="12029" width="5.28515625" style="2" customWidth="1"/>
    <col min="12030" max="12030" width="17.85546875" style="2" customWidth="1"/>
    <col min="12031" max="12031" width="9.28515625" style="2" customWidth="1"/>
    <col min="12032" max="12032" width="13.140625" style="2" customWidth="1"/>
    <col min="12033" max="12033" width="7.140625" style="2" customWidth="1"/>
    <col min="12034" max="12034" width="15.140625" style="2" customWidth="1"/>
    <col min="12035" max="12035" width="13.5703125" style="2" customWidth="1"/>
    <col min="12036" max="12036" width="55.140625" style="2" customWidth="1"/>
    <col min="12037" max="12037" width="23.28515625" style="2" customWidth="1"/>
    <col min="12038" max="12281" width="9.140625" style="2"/>
    <col min="12282" max="12282" width="3.85546875" style="2" customWidth="1"/>
    <col min="12283" max="12283" width="70" style="2" customWidth="1"/>
    <col min="12284" max="12284" width="7.140625" style="2" customWidth="1"/>
    <col min="12285" max="12285" width="5.28515625" style="2" customWidth="1"/>
    <col min="12286" max="12286" width="17.85546875" style="2" customWidth="1"/>
    <col min="12287" max="12287" width="9.28515625" style="2" customWidth="1"/>
    <col min="12288" max="12288" width="13.140625" style="2" customWidth="1"/>
    <col min="12289" max="12289" width="7.140625" style="2" customWidth="1"/>
    <col min="12290" max="12290" width="15.140625" style="2" customWidth="1"/>
    <col min="12291" max="12291" width="13.5703125" style="2" customWidth="1"/>
    <col min="12292" max="12292" width="55.140625" style="2" customWidth="1"/>
    <col min="12293" max="12293" width="23.28515625" style="2" customWidth="1"/>
    <col min="12294" max="12537" width="9.140625" style="2"/>
    <col min="12538" max="12538" width="3.85546875" style="2" customWidth="1"/>
    <col min="12539" max="12539" width="70" style="2" customWidth="1"/>
    <col min="12540" max="12540" width="7.140625" style="2" customWidth="1"/>
    <col min="12541" max="12541" width="5.28515625" style="2" customWidth="1"/>
    <col min="12542" max="12542" width="17.85546875" style="2" customWidth="1"/>
    <col min="12543" max="12543" width="9.28515625" style="2" customWidth="1"/>
    <col min="12544" max="12544" width="13.140625" style="2" customWidth="1"/>
    <col min="12545" max="12545" width="7.140625" style="2" customWidth="1"/>
    <col min="12546" max="12546" width="15.140625" style="2" customWidth="1"/>
    <col min="12547" max="12547" width="13.5703125" style="2" customWidth="1"/>
    <col min="12548" max="12548" width="55.140625" style="2" customWidth="1"/>
    <col min="12549" max="12549" width="23.28515625" style="2" customWidth="1"/>
    <col min="12550" max="12793" width="9.140625" style="2"/>
    <col min="12794" max="12794" width="3.85546875" style="2" customWidth="1"/>
    <col min="12795" max="12795" width="70" style="2" customWidth="1"/>
    <col min="12796" max="12796" width="7.140625" style="2" customWidth="1"/>
    <col min="12797" max="12797" width="5.28515625" style="2" customWidth="1"/>
    <col min="12798" max="12798" width="17.85546875" style="2" customWidth="1"/>
    <col min="12799" max="12799" width="9.28515625" style="2" customWidth="1"/>
    <col min="12800" max="12800" width="13.140625" style="2" customWidth="1"/>
    <col min="12801" max="12801" width="7.140625" style="2" customWidth="1"/>
    <col min="12802" max="12802" width="15.140625" style="2" customWidth="1"/>
    <col min="12803" max="12803" width="13.5703125" style="2" customWidth="1"/>
    <col min="12804" max="12804" width="55.140625" style="2" customWidth="1"/>
    <col min="12805" max="12805" width="23.28515625" style="2" customWidth="1"/>
    <col min="12806" max="13049" width="9.140625" style="2"/>
    <col min="13050" max="13050" width="3.85546875" style="2" customWidth="1"/>
    <col min="13051" max="13051" width="70" style="2" customWidth="1"/>
    <col min="13052" max="13052" width="7.140625" style="2" customWidth="1"/>
    <col min="13053" max="13053" width="5.28515625" style="2" customWidth="1"/>
    <col min="13054" max="13054" width="17.85546875" style="2" customWidth="1"/>
    <col min="13055" max="13055" width="9.28515625" style="2" customWidth="1"/>
    <col min="13056" max="13056" width="13.140625" style="2" customWidth="1"/>
    <col min="13057" max="13057" width="7.140625" style="2" customWidth="1"/>
    <col min="13058" max="13058" width="15.140625" style="2" customWidth="1"/>
    <col min="13059" max="13059" width="13.5703125" style="2" customWidth="1"/>
    <col min="13060" max="13060" width="55.140625" style="2" customWidth="1"/>
    <col min="13061" max="13061" width="23.28515625" style="2" customWidth="1"/>
    <col min="13062" max="13305" width="9.140625" style="2"/>
    <col min="13306" max="13306" width="3.85546875" style="2" customWidth="1"/>
    <col min="13307" max="13307" width="70" style="2" customWidth="1"/>
    <col min="13308" max="13308" width="7.140625" style="2" customWidth="1"/>
    <col min="13309" max="13309" width="5.28515625" style="2" customWidth="1"/>
    <col min="13310" max="13310" width="17.85546875" style="2" customWidth="1"/>
    <col min="13311" max="13311" width="9.28515625" style="2" customWidth="1"/>
    <col min="13312" max="13312" width="13.140625" style="2" customWidth="1"/>
    <col min="13313" max="13313" width="7.140625" style="2" customWidth="1"/>
    <col min="13314" max="13314" width="15.140625" style="2" customWidth="1"/>
    <col min="13315" max="13315" width="13.5703125" style="2" customWidth="1"/>
    <col min="13316" max="13316" width="55.140625" style="2" customWidth="1"/>
    <col min="13317" max="13317" width="23.28515625" style="2" customWidth="1"/>
    <col min="13318" max="13561" width="9.140625" style="2"/>
    <col min="13562" max="13562" width="3.85546875" style="2" customWidth="1"/>
    <col min="13563" max="13563" width="70" style="2" customWidth="1"/>
    <col min="13564" max="13564" width="7.140625" style="2" customWidth="1"/>
    <col min="13565" max="13565" width="5.28515625" style="2" customWidth="1"/>
    <col min="13566" max="13566" width="17.85546875" style="2" customWidth="1"/>
    <col min="13567" max="13567" width="9.28515625" style="2" customWidth="1"/>
    <col min="13568" max="13568" width="13.140625" style="2" customWidth="1"/>
    <col min="13569" max="13569" width="7.140625" style="2" customWidth="1"/>
    <col min="13570" max="13570" width="15.140625" style="2" customWidth="1"/>
    <col min="13571" max="13571" width="13.5703125" style="2" customWidth="1"/>
    <col min="13572" max="13572" width="55.140625" style="2" customWidth="1"/>
    <col min="13573" max="13573" width="23.28515625" style="2" customWidth="1"/>
    <col min="13574" max="13817" width="9.140625" style="2"/>
    <col min="13818" max="13818" width="3.85546875" style="2" customWidth="1"/>
    <col min="13819" max="13819" width="70" style="2" customWidth="1"/>
    <col min="13820" max="13820" width="7.140625" style="2" customWidth="1"/>
    <col min="13821" max="13821" width="5.28515625" style="2" customWidth="1"/>
    <col min="13822" max="13822" width="17.85546875" style="2" customWidth="1"/>
    <col min="13823" max="13823" width="9.28515625" style="2" customWidth="1"/>
    <col min="13824" max="13824" width="13.140625" style="2" customWidth="1"/>
    <col min="13825" max="13825" width="7.140625" style="2" customWidth="1"/>
    <col min="13826" max="13826" width="15.140625" style="2" customWidth="1"/>
    <col min="13827" max="13827" width="13.5703125" style="2" customWidth="1"/>
    <col min="13828" max="13828" width="55.140625" style="2" customWidth="1"/>
    <col min="13829" max="13829" width="23.28515625" style="2" customWidth="1"/>
    <col min="13830" max="14073" width="9.140625" style="2"/>
    <col min="14074" max="14074" width="3.85546875" style="2" customWidth="1"/>
    <col min="14075" max="14075" width="70" style="2" customWidth="1"/>
    <col min="14076" max="14076" width="7.140625" style="2" customWidth="1"/>
    <col min="14077" max="14077" width="5.28515625" style="2" customWidth="1"/>
    <col min="14078" max="14078" width="17.85546875" style="2" customWidth="1"/>
    <col min="14079" max="14079" width="9.28515625" style="2" customWidth="1"/>
    <col min="14080" max="14080" width="13.140625" style="2" customWidth="1"/>
    <col min="14081" max="14081" width="7.140625" style="2" customWidth="1"/>
    <col min="14082" max="14082" width="15.140625" style="2" customWidth="1"/>
    <col min="14083" max="14083" width="13.5703125" style="2" customWidth="1"/>
    <col min="14084" max="14084" width="55.140625" style="2" customWidth="1"/>
    <col min="14085" max="14085" width="23.28515625" style="2" customWidth="1"/>
    <col min="14086" max="14329" width="9.140625" style="2"/>
    <col min="14330" max="14330" width="3.85546875" style="2" customWidth="1"/>
    <col min="14331" max="14331" width="70" style="2" customWidth="1"/>
    <col min="14332" max="14332" width="7.140625" style="2" customWidth="1"/>
    <col min="14333" max="14333" width="5.28515625" style="2" customWidth="1"/>
    <col min="14334" max="14334" width="17.85546875" style="2" customWidth="1"/>
    <col min="14335" max="14335" width="9.28515625" style="2" customWidth="1"/>
    <col min="14336" max="14336" width="13.140625" style="2" customWidth="1"/>
    <col min="14337" max="14337" width="7.140625" style="2" customWidth="1"/>
    <col min="14338" max="14338" width="15.140625" style="2" customWidth="1"/>
    <col min="14339" max="14339" width="13.5703125" style="2" customWidth="1"/>
    <col min="14340" max="14340" width="55.140625" style="2" customWidth="1"/>
    <col min="14341" max="14341" width="23.28515625" style="2" customWidth="1"/>
    <col min="14342" max="14585" width="9.140625" style="2"/>
    <col min="14586" max="14586" width="3.85546875" style="2" customWidth="1"/>
    <col min="14587" max="14587" width="70" style="2" customWidth="1"/>
    <col min="14588" max="14588" width="7.140625" style="2" customWidth="1"/>
    <col min="14589" max="14589" width="5.28515625" style="2" customWidth="1"/>
    <col min="14590" max="14590" width="17.85546875" style="2" customWidth="1"/>
    <col min="14591" max="14591" width="9.28515625" style="2" customWidth="1"/>
    <col min="14592" max="14592" width="13.140625" style="2" customWidth="1"/>
    <col min="14593" max="14593" width="7.140625" style="2" customWidth="1"/>
    <col min="14594" max="14594" width="15.140625" style="2" customWidth="1"/>
    <col min="14595" max="14595" width="13.5703125" style="2" customWidth="1"/>
    <col min="14596" max="14596" width="55.140625" style="2" customWidth="1"/>
    <col min="14597" max="14597" width="23.28515625" style="2" customWidth="1"/>
    <col min="14598" max="14841" width="9.140625" style="2"/>
    <col min="14842" max="14842" width="3.85546875" style="2" customWidth="1"/>
    <col min="14843" max="14843" width="70" style="2" customWidth="1"/>
    <col min="14844" max="14844" width="7.140625" style="2" customWidth="1"/>
    <col min="14845" max="14845" width="5.28515625" style="2" customWidth="1"/>
    <col min="14846" max="14846" width="17.85546875" style="2" customWidth="1"/>
    <col min="14847" max="14847" width="9.28515625" style="2" customWidth="1"/>
    <col min="14848" max="14848" width="13.140625" style="2" customWidth="1"/>
    <col min="14849" max="14849" width="7.140625" style="2" customWidth="1"/>
    <col min="14850" max="14850" width="15.140625" style="2" customWidth="1"/>
    <col min="14851" max="14851" width="13.5703125" style="2" customWidth="1"/>
    <col min="14852" max="14852" width="55.140625" style="2" customWidth="1"/>
    <col min="14853" max="14853" width="23.28515625" style="2" customWidth="1"/>
    <col min="14854" max="15097" width="9.140625" style="2"/>
    <col min="15098" max="15098" width="3.85546875" style="2" customWidth="1"/>
    <col min="15099" max="15099" width="70" style="2" customWidth="1"/>
    <col min="15100" max="15100" width="7.140625" style="2" customWidth="1"/>
    <col min="15101" max="15101" width="5.28515625" style="2" customWidth="1"/>
    <col min="15102" max="15102" width="17.85546875" style="2" customWidth="1"/>
    <col min="15103" max="15103" width="9.28515625" style="2" customWidth="1"/>
    <col min="15104" max="15104" width="13.140625" style="2" customWidth="1"/>
    <col min="15105" max="15105" width="7.140625" style="2" customWidth="1"/>
    <col min="15106" max="15106" width="15.140625" style="2" customWidth="1"/>
    <col min="15107" max="15107" width="13.5703125" style="2" customWidth="1"/>
    <col min="15108" max="15108" width="55.140625" style="2" customWidth="1"/>
    <col min="15109" max="15109" width="23.28515625" style="2" customWidth="1"/>
    <col min="15110" max="15353" width="9.140625" style="2"/>
    <col min="15354" max="15354" width="3.85546875" style="2" customWidth="1"/>
    <col min="15355" max="15355" width="70" style="2" customWidth="1"/>
    <col min="15356" max="15356" width="7.140625" style="2" customWidth="1"/>
    <col min="15357" max="15357" width="5.28515625" style="2" customWidth="1"/>
    <col min="15358" max="15358" width="17.85546875" style="2" customWidth="1"/>
    <col min="15359" max="15359" width="9.28515625" style="2" customWidth="1"/>
    <col min="15360" max="15360" width="13.140625" style="2" customWidth="1"/>
    <col min="15361" max="15361" width="7.140625" style="2" customWidth="1"/>
    <col min="15362" max="15362" width="15.140625" style="2" customWidth="1"/>
    <col min="15363" max="15363" width="13.5703125" style="2" customWidth="1"/>
    <col min="15364" max="15364" width="55.140625" style="2" customWidth="1"/>
    <col min="15365" max="15365" width="23.28515625" style="2" customWidth="1"/>
    <col min="15366" max="15609" width="9.140625" style="2"/>
    <col min="15610" max="15610" width="3.85546875" style="2" customWidth="1"/>
    <col min="15611" max="15611" width="70" style="2" customWidth="1"/>
    <col min="15612" max="15612" width="7.140625" style="2" customWidth="1"/>
    <col min="15613" max="15613" width="5.28515625" style="2" customWidth="1"/>
    <col min="15614" max="15614" width="17.85546875" style="2" customWidth="1"/>
    <col min="15615" max="15615" width="9.28515625" style="2" customWidth="1"/>
    <col min="15616" max="15616" width="13.140625" style="2" customWidth="1"/>
    <col min="15617" max="15617" width="7.140625" style="2" customWidth="1"/>
    <col min="15618" max="15618" width="15.140625" style="2" customWidth="1"/>
    <col min="15619" max="15619" width="13.5703125" style="2" customWidth="1"/>
    <col min="15620" max="15620" width="55.140625" style="2" customWidth="1"/>
    <col min="15621" max="15621" width="23.28515625" style="2" customWidth="1"/>
    <col min="15622" max="15865" width="9.140625" style="2"/>
    <col min="15866" max="15866" width="3.85546875" style="2" customWidth="1"/>
    <col min="15867" max="15867" width="70" style="2" customWidth="1"/>
    <col min="15868" max="15868" width="7.140625" style="2" customWidth="1"/>
    <col min="15869" max="15869" width="5.28515625" style="2" customWidth="1"/>
    <col min="15870" max="15870" width="17.85546875" style="2" customWidth="1"/>
    <col min="15871" max="15871" width="9.28515625" style="2" customWidth="1"/>
    <col min="15872" max="15872" width="13.140625" style="2" customWidth="1"/>
    <col min="15873" max="15873" width="7.140625" style="2" customWidth="1"/>
    <col min="15874" max="15874" width="15.140625" style="2" customWidth="1"/>
    <col min="15875" max="15875" width="13.5703125" style="2" customWidth="1"/>
    <col min="15876" max="15876" width="55.140625" style="2" customWidth="1"/>
    <col min="15877" max="15877" width="23.28515625" style="2" customWidth="1"/>
    <col min="15878" max="16121" width="9.140625" style="2"/>
    <col min="16122" max="16122" width="3.85546875" style="2" customWidth="1"/>
    <col min="16123" max="16123" width="70" style="2" customWidth="1"/>
    <col min="16124" max="16124" width="7.140625" style="2" customWidth="1"/>
    <col min="16125" max="16125" width="5.28515625" style="2" customWidth="1"/>
    <col min="16126" max="16126" width="17.85546875" style="2" customWidth="1"/>
    <col min="16127" max="16127" width="9.28515625" style="2" customWidth="1"/>
    <col min="16128" max="16128" width="13.140625" style="2" customWidth="1"/>
    <col min="16129" max="16129" width="7.140625" style="2" customWidth="1"/>
    <col min="16130" max="16130" width="15.140625" style="2" customWidth="1"/>
    <col min="16131" max="16131" width="13.5703125" style="2" customWidth="1"/>
    <col min="16132" max="16132" width="55.140625" style="2" customWidth="1"/>
    <col min="16133" max="16133" width="23.28515625" style="2" customWidth="1"/>
    <col min="16134" max="16384" width="9.140625" style="2"/>
  </cols>
  <sheetData>
    <row r="1" spans="1:10" s="36" customFormat="1" ht="12.75" x14ac:dyDescent="0.25">
      <c r="A1" s="52"/>
      <c r="B1" s="53"/>
      <c r="C1" s="52"/>
      <c r="D1" s="54"/>
      <c r="E1" s="55"/>
      <c r="F1" s="55"/>
      <c r="G1" s="52"/>
      <c r="H1" s="53"/>
      <c r="I1" s="53"/>
      <c r="J1" s="53"/>
    </row>
    <row r="2" spans="1:10" s="36" customFormat="1" ht="14.25" customHeight="1" x14ac:dyDescent="0.25">
      <c r="A2" s="52"/>
      <c r="B2" s="53"/>
      <c r="C2" s="52"/>
      <c r="D2" s="54"/>
      <c r="E2" s="55"/>
      <c r="F2" s="55"/>
      <c r="G2" s="52"/>
      <c r="H2" s="53"/>
      <c r="I2" s="119" t="s">
        <v>121</v>
      </c>
      <c r="J2" s="119"/>
    </row>
    <row r="3" spans="1:10" s="36" customFormat="1" ht="12.75" x14ac:dyDescent="0.25">
      <c r="A3" s="52"/>
      <c r="B3" s="53"/>
      <c r="C3" s="52"/>
      <c r="D3" s="54"/>
      <c r="E3" s="55"/>
      <c r="F3" s="55"/>
      <c r="G3" s="52"/>
      <c r="H3" s="53"/>
      <c r="I3" s="53"/>
      <c r="J3" s="53"/>
    </row>
    <row r="4" spans="1:10" s="36" customFormat="1" ht="15.75" customHeight="1" x14ac:dyDescent="0.25">
      <c r="A4" s="52"/>
      <c r="B4" s="123" t="s">
        <v>77</v>
      </c>
      <c r="C4" s="123"/>
      <c r="D4" s="123"/>
      <c r="E4" s="123"/>
      <c r="F4" s="123"/>
      <c r="G4" s="123"/>
      <c r="H4" s="123"/>
      <c r="I4" s="123"/>
      <c r="J4" s="123"/>
    </row>
    <row r="5" spans="1:10" s="36" customFormat="1" ht="12.75" x14ac:dyDescent="0.25">
      <c r="A5" s="52"/>
      <c r="B5" s="57"/>
      <c r="C5" s="57"/>
      <c r="D5" s="57"/>
      <c r="E5" s="57"/>
      <c r="F5" s="57"/>
      <c r="G5" s="57"/>
      <c r="H5" s="57"/>
      <c r="I5" s="57"/>
      <c r="J5" s="57"/>
    </row>
    <row r="6" spans="1:10" s="36" customFormat="1" ht="14.25" x14ac:dyDescent="0.25">
      <c r="A6" s="52"/>
      <c r="B6" s="124" t="s">
        <v>122</v>
      </c>
      <c r="C6" s="124"/>
      <c r="D6" s="124"/>
      <c r="E6" s="124"/>
      <c r="F6" s="124"/>
      <c r="G6" s="124"/>
      <c r="H6" s="124"/>
      <c r="I6" s="53"/>
      <c r="J6" s="53"/>
    </row>
    <row r="7" spans="1:10" s="36" customFormat="1" ht="51" x14ac:dyDescent="0.25">
      <c r="A7" s="66" t="s">
        <v>0</v>
      </c>
      <c r="B7" s="66" t="s">
        <v>61</v>
      </c>
      <c r="C7" s="66" t="s">
        <v>165</v>
      </c>
      <c r="D7" s="66" t="s">
        <v>23</v>
      </c>
      <c r="E7" s="67" t="s">
        <v>66</v>
      </c>
      <c r="F7" s="67" t="s">
        <v>2</v>
      </c>
      <c r="G7" s="66" t="s">
        <v>67</v>
      </c>
      <c r="H7" s="66" t="s">
        <v>3</v>
      </c>
      <c r="I7" s="66" t="s">
        <v>94</v>
      </c>
      <c r="J7" s="66" t="s">
        <v>78</v>
      </c>
    </row>
    <row r="8" spans="1:10" s="36" customFormat="1" ht="8.25" customHeight="1" x14ac:dyDescent="0.25">
      <c r="A8" s="41">
        <v>1</v>
      </c>
      <c r="B8" s="41">
        <v>2</v>
      </c>
      <c r="C8" s="41">
        <v>3</v>
      </c>
      <c r="D8" s="41">
        <v>4</v>
      </c>
      <c r="E8" s="41">
        <v>5</v>
      </c>
      <c r="F8" s="41">
        <v>6</v>
      </c>
      <c r="G8" s="41">
        <v>7</v>
      </c>
      <c r="H8" s="41">
        <v>8</v>
      </c>
      <c r="I8" s="41">
        <v>9</v>
      </c>
      <c r="J8" s="41">
        <v>10</v>
      </c>
    </row>
    <row r="9" spans="1:10" s="6" customFormat="1" ht="168.75" customHeight="1" x14ac:dyDescent="0.25">
      <c r="A9" s="83" t="s">
        <v>24</v>
      </c>
      <c r="B9" s="93" t="s">
        <v>124</v>
      </c>
      <c r="C9" s="37" t="s">
        <v>28</v>
      </c>
      <c r="D9" s="46">
        <v>25</v>
      </c>
      <c r="E9" s="39"/>
      <c r="F9" s="39"/>
      <c r="G9" s="40">
        <v>0.08</v>
      </c>
      <c r="H9" s="43"/>
      <c r="I9" s="37"/>
      <c r="J9" s="37"/>
    </row>
    <row r="10" spans="1:10" s="6" customFormat="1" ht="168.75" customHeight="1" x14ac:dyDescent="0.25">
      <c r="A10" s="83" t="s">
        <v>25</v>
      </c>
      <c r="B10" s="93" t="s">
        <v>123</v>
      </c>
      <c r="C10" s="37" t="s">
        <v>28</v>
      </c>
      <c r="D10" s="46">
        <v>35</v>
      </c>
      <c r="E10" s="39"/>
      <c r="F10" s="39"/>
      <c r="G10" s="40">
        <v>0.08</v>
      </c>
      <c r="H10" s="43"/>
      <c r="I10" s="37"/>
      <c r="J10" s="37"/>
    </row>
    <row r="11" spans="1:10" s="6" customFormat="1" ht="168" customHeight="1" x14ac:dyDescent="0.25">
      <c r="A11" s="83" t="s">
        <v>26</v>
      </c>
      <c r="B11" s="93" t="s">
        <v>125</v>
      </c>
      <c r="C11" s="37" t="s">
        <v>28</v>
      </c>
      <c r="D11" s="46">
        <v>30</v>
      </c>
      <c r="E11" s="39"/>
      <c r="F11" s="39"/>
      <c r="G11" s="40">
        <v>0.08</v>
      </c>
      <c r="H11" s="43"/>
      <c r="I11" s="37"/>
      <c r="J11" s="37"/>
    </row>
    <row r="12" spans="1:10" s="6" customFormat="1" ht="171.75" customHeight="1" x14ac:dyDescent="0.25">
      <c r="A12" s="83" t="s">
        <v>35</v>
      </c>
      <c r="B12" s="93" t="s">
        <v>126</v>
      </c>
      <c r="C12" s="37" t="s">
        <v>28</v>
      </c>
      <c r="D12" s="46">
        <v>45</v>
      </c>
      <c r="E12" s="39"/>
      <c r="F12" s="39"/>
      <c r="G12" s="40">
        <v>0.08</v>
      </c>
      <c r="H12" s="43"/>
      <c r="I12" s="37"/>
      <c r="J12" s="37"/>
    </row>
    <row r="13" spans="1:10" s="6" customFormat="1" ht="168" customHeight="1" x14ac:dyDescent="0.25">
      <c r="A13" s="83" t="s">
        <v>34</v>
      </c>
      <c r="B13" s="93" t="s">
        <v>127</v>
      </c>
      <c r="C13" s="37" t="s">
        <v>28</v>
      </c>
      <c r="D13" s="46">
        <v>20</v>
      </c>
      <c r="E13" s="39"/>
      <c r="F13" s="39"/>
      <c r="G13" s="40">
        <v>0.08</v>
      </c>
      <c r="H13" s="43"/>
      <c r="I13" s="37"/>
      <c r="J13" s="37"/>
    </row>
    <row r="14" spans="1:10" s="7" customFormat="1" ht="12.75" customHeight="1" x14ac:dyDescent="0.25">
      <c r="A14" s="125" t="s">
        <v>22</v>
      </c>
      <c r="B14" s="125"/>
      <c r="C14" s="126"/>
      <c r="D14" s="126"/>
      <c r="E14" s="126"/>
      <c r="F14" s="68">
        <f>SUM(F9:F13)</f>
        <v>0</v>
      </c>
      <c r="G14" s="69"/>
      <c r="H14" s="68">
        <f>SUM(H9:H13)</f>
        <v>0</v>
      </c>
      <c r="I14" s="129"/>
      <c r="J14" s="130"/>
    </row>
    <row r="16" spans="1:10" x14ac:dyDescent="0.25">
      <c r="H16" s="22"/>
    </row>
    <row r="17" spans="2:8" x14ac:dyDescent="0.25">
      <c r="H17" s="22"/>
    </row>
    <row r="18" spans="2:8" x14ac:dyDescent="0.25">
      <c r="B18" s="133"/>
      <c r="C18" s="133"/>
      <c r="D18" s="133"/>
      <c r="E18" s="133"/>
    </row>
  </sheetData>
  <mergeCells count="6">
    <mergeCell ref="I2:J2"/>
    <mergeCell ref="B4:J4"/>
    <mergeCell ref="B6:H6"/>
    <mergeCell ref="I14:J14"/>
    <mergeCell ref="B18:E18"/>
    <mergeCell ref="A14:E14"/>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ignoredErrors>
    <ignoredError sqref="F14 H1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
  <sheetViews>
    <sheetView zoomScaleNormal="100" workbookViewId="0"/>
  </sheetViews>
  <sheetFormatPr defaultRowHeight="15" x14ac:dyDescent="0.25"/>
  <cols>
    <col min="1" max="1" width="5.28515625" style="81" customWidth="1"/>
    <col min="2" max="2" width="40.85546875" style="19" customWidth="1"/>
    <col min="3" max="3" width="6" style="15" customWidth="1"/>
    <col min="4" max="4" width="6.42578125" style="19" customWidth="1"/>
    <col min="5" max="5" width="9.28515625" style="16" bestFit="1" customWidth="1"/>
    <col min="6" max="6" width="10.7109375" style="16" customWidth="1"/>
    <col min="7" max="7" width="5.85546875" style="17" customWidth="1"/>
    <col min="8" max="9" width="12.5703125" style="19" customWidth="1"/>
    <col min="10" max="10" width="13.140625" style="19" customWidth="1"/>
    <col min="11" max="249" width="9.140625" style="19"/>
    <col min="250" max="250" width="4.85546875" style="19" customWidth="1"/>
    <col min="251" max="251" width="79.140625" style="19" customWidth="1"/>
    <col min="252" max="252" width="6.42578125" style="19" customWidth="1"/>
    <col min="253" max="253" width="7.140625" style="19" customWidth="1"/>
    <col min="254" max="254" width="22.5703125" style="19" customWidth="1"/>
    <col min="255" max="255" width="12.140625" style="19" customWidth="1"/>
    <col min="256" max="256" width="14.5703125" style="19" customWidth="1"/>
    <col min="257" max="257" width="7.140625" style="19" customWidth="1"/>
    <col min="258" max="259" width="13.7109375" style="19" customWidth="1"/>
    <col min="260" max="260" width="31.140625" style="19" customWidth="1"/>
    <col min="261" max="261" width="22.42578125" style="19" customWidth="1"/>
    <col min="262" max="505" width="9.140625" style="19"/>
    <col min="506" max="506" width="4.85546875" style="19" customWidth="1"/>
    <col min="507" max="507" width="79.140625" style="19" customWidth="1"/>
    <col min="508" max="508" width="6.42578125" style="19" customWidth="1"/>
    <col min="509" max="509" width="7.140625" style="19" customWidth="1"/>
    <col min="510" max="510" width="22.5703125" style="19" customWidth="1"/>
    <col min="511" max="511" width="12.140625" style="19" customWidth="1"/>
    <col min="512" max="512" width="14.5703125" style="19" customWidth="1"/>
    <col min="513" max="513" width="7.140625" style="19" customWidth="1"/>
    <col min="514" max="515" width="13.7109375" style="19" customWidth="1"/>
    <col min="516" max="516" width="31.140625" style="19" customWidth="1"/>
    <col min="517" max="517" width="22.42578125" style="19" customWidth="1"/>
    <col min="518" max="761" width="9.140625" style="19"/>
    <col min="762" max="762" width="4.85546875" style="19" customWidth="1"/>
    <col min="763" max="763" width="79.140625" style="19" customWidth="1"/>
    <col min="764" max="764" width="6.42578125" style="19" customWidth="1"/>
    <col min="765" max="765" width="7.140625" style="19" customWidth="1"/>
    <col min="766" max="766" width="22.5703125" style="19" customWidth="1"/>
    <col min="767" max="767" width="12.140625" style="19" customWidth="1"/>
    <col min="768" max="768" width="14.5703125" style="19" customWidth="1"/>
    <col min="769" max="769" width="7.140625" style="19" customWidth="1"/>
    <col min="770" max="771" width="13.7109375" style="19" customWidth="1"/>
    <col min="772" max="772" width="31.140625" style="19" customWidth="1"/>
    <col min="773" max="773" width="22.42578125" style="19" customWidth="1"/>
    <col min="774" max="1017" width="9.140625" style="19"/>
    <col min="1018" max="1018" width="4.85546875" style="19" customWidth="1"/>
    <col min="1019" max="1019" width="79.140625" style="19" customWidth="1"/>
    <col min="1020" max="1020" width="6.42578125" style="19" customWidth="1"/>
    <col min="1021" max="1021" width="7.140625" style="19" customWidth="1"/>
    <col min="1022" max="1022" width="22.5703125" style="19" customWidth="1"/>
    <col min="1023" max="1023" width="12.140625" style="19" customWidth="1"/>
    <col min="1024" max="1024" width="14.5703125" style="19" customWidth="1"/>
    <col min="1025" max="1025" width="7.140625" style="19" customWidth="1"/>
    <col min="1026" max="1027" width="13.7109375" style="19" customWidth="1"/>
    <col min="1028" max="1028" width="31.140625" style="19" customWidth="1"/>
    <col min="1029" max="1029" width="22.42578125" style="19" customWidth="1"/>
    <col min="1030" max="1273" width="9.140625" style="19"/>
    <col min="1274" max="1274" width="4.85546875" style="19" customWidth="1"/>
    <col min="1275" max="1275" width="79.140625" style="19" customWidth="1"/>
    <col min="1276" max="1276" width="6.42578125" style="19" customWidth="1"/>
    <col min="1277" max="1277" width="7.140625" style="19" customWidth="1"/>
    <col min="1278" max="1278" width="22.5703125" style="19" customWidth="1"/>
    <col min="1279" max="1279" width="12.140625" style="19" customWidth="1"/>
    <col min="1280" max="1280" width="14.5703125" style="19" customWidth="1"/>
    <col min="1281" max="1281" width="7.140625" style="19" customWidth="1"/>
    <col min="1282" max="1283" width="13.7109375" style="19" customWidth="1"/>
    <col min="1284" max="1284" width="31.140625" style="19" customWidth="1"/>
    <col min="1285" max="1285" width="22.42578125" style="19" customWidth="1"/>
    <col min="1286" max="1529" width="9.140625" style="19"/>
    <col min="1530" max="1530" width="4.85546875" style="19" customWidth="1"/>
    <col min="1531" max="1531" width="79.140625" style="19" customWidth="1"/>
    <col min="1532" max="1532" width="6.42578125" style="19" customWidth="1"/>
    <col min="1533" max="1533" width="7.140625" style="19" customWidth="1"/>
    <col min="1534" max="1534" width="22.5703125" style="19" customWidth="1"/>
    <col min="1535" max="1535" width="12.140625" style="19" customWidth="1"/>
    <col min="1536" max="1536" width="14.5703125" style="19" customWidth="1"/>
    <col min="1537" max="1537" width="7.140625" style="19" customWidth="1"/>
    <col min="1538" max="1539" width="13.7109375" style="19" customWidth="1"/>
    <col min="1540" max="1540" width="31.140625" style="19" customWidth="1"/>
    <col min="1541" max="1541" width="22.42578125" style="19" customWidth="1"/>
    <col min="1542" max="1785" width="9.140625" style="19"/>
    <col min="1786" max="1786" width="4.85546875" style="19" customWidth="1"/>
    <col min="1787" max="1787" width="79.140625" style="19" customWidth="1"/>
    <col min="1788" max="1788" width="6.42578125" style="19" customWidth="1"/>
    <col min="1789" max="1789" width="7.140625" style="19" customWidth="1"/>
    <col min="1790" max="1790" width="22.5703125" style="19" customWidth="1"/>
    <col min="1791" max="1791" width="12.140625" style="19" customWidth="1"/>
    <col min="1792" max="1792" width="14.5703125" style="19" customWidth="1"/>
    <col min="1793" max="1793" width="7.140625" style="19" customWidth="1"/>
    <col min="1794" max="1795" width="13.7109375" style="19" customWidth="1"/>
    <col min="1796" max="1796" width="31.140625" style="19" customWidth="1"/>
    <col min="1797" max="1797" width="22.42578125" style="19" customWidth="1"/>
    <col min="1798" max="2041" width="9.140625" style="19"/>
    <col min="2042" max="2042" width="4.85546875" style="19" customWidth="1"/>
    <col min="2043" max="2043" width="79.140625" style="19" customWidth="1"/>
    <col min="2044" max="2044" width="6.42578125" style="19" customWidth="1"/>
    <col min="2045" max="2045" width="7.140625" style="19" customWidth="1"/>
    <col min="2046" max="2046" width="22.5703125" style="19" customWidth="1"/>
    <col min="2047" max="2047" width="12.140625" style="19" customWidth="1"/>
    <col min="2048" max="2048" width="14.5703125" style="19" customWidth="1"/>
    <col min="2049" max="2049" width="7.140625" style="19" customWidth="1"/>
    <col min="2050" max="2051" width="13.7109375" style="19" customWidth="1"/>
    <col min="2052" max="2052" width="31.140625" style="19" customWidth="1"/>
    <col min="2053" max="2053" width="22.42578125" style="19" customWidth="1"/>
    <col min="2054" max="2297" width="9.140625" style="19"/>
    <col min="2298" max="2298" width="4.85546875" style="19" customWidth="1"/>
    <col min="2299" max="2299" width="79.140625" style="19" customWidth="1"/>
    <col min="2300" max="2300" width="6.42578125" style="19" customWidth="1"/>
    <col min="2301" max="2301" width="7.140625" style="19" customWidth="1"/>
    <col min="2302" max="2302" width="22.5703125" style="19" customWidth="1"/>
    <col min="2303" max="2303" width="12.140625" style="19" customWidth="1"/>
    <col min="2304" max="2304" width="14.5703125" style="19" customWidth="1"/>
    <col min="2305" max="2305" width="7.140625" style="19" customWidth="1"/>
    <col min="2306" max="2307" width="13.7109375" style="19" customWidth="1"/>
    <col min="2308" max="2308" width="31.140625" style="19" customWidth="1"/>
    <col min="2309" max="2309" width="22.42578125" style="19" customWidth="1"/>
    <col min="2310" max="2553" width="9.140625" style="19"/>
    <col min="2554" max="2554" width="4.85546875" style="19" customWidth="1"/>
    <col min="2555" max="2555" width="79.140625" style="19" customWidth="1"/>
    <col min="2556" max="2556" width="6.42578125" style="19" customWidth="1"/>
    <col min="2557" max="2557" width="7.140625" style="19" customWidth="1"/>
    <col min="2558" max="2558" width="22.5703125" style="19" customWidth="1"/>
    <col min="2559" max="2559" width="12.140625" style="19" customWidth="1"/>
    <col min="2560" max="2560" width="14.5703125" style="19" customWidth="1"/>
    <col min="2561" max="2561" width="7.140625" style="19" customWidth="1"/>
    <col min="2562" max="2563" width="13.7109375" style="19" customWidth="1"/>
    <col min="2564" max="2564" width="31.140625" style="19" customWidth="1"/>
    <col min="2565" max="2565" width="22.42578125" style="19" customWidth="1"/>
    <col min="2566" max="2809" width="9.140625" style="19"/>
    <col min="2810" max="2810" width="4.85546875" style="19" customWidth="1"/>
    <col min="2811" max="2811" width="79.140625" style="19" customWidth="1"/>
    <col min="2812" max="2812" width="6.42578125" style="19" customWidth="1"/>
    <col min="2813" max="2813" width="7.140625" style="19" customWidth="1"/>
    <col min="2814" max="2814" width="22.5703125" style="19" customWidth="1"/>
    <col min="2815" max="2815" width="12.140625" style="19" customWidth="1"/>
    <col min="2816" max="2816" width="14.5703125" style="19" customWidth="1"/>
    <col min="2817" max="2817" width="7.140625" style="19" customWidth="1"/>
    <col min="2818" max="2819" width="13.7109375" style="19" customWidth="1"/>
    <col min="2820" max="2820" width="31.140625" style="19" customWidth="1"/>
    <col min="2821" max="2821" width="22.42578125" style="19" customWidth="1"/>
    <col min="2822" max="3065" width="9.140625" style="19"/>
    <col min="3066" max="3066" width="4.85546875" style="19" customWidth="1"/>
    <col min="3067" max="3067" width="79.140625" style="19" customWidth="1"/>
    <col min="3068" max="3068" width="6.42578125" style="19" customWidth="1"/>
    <col min="3069" max="3069" width="7.140625" style="19" customWidth="1"/>
    <col min="3070" max="3070" width="22.5703125" style="19" customWidth="1"/>
    <col min="3071" max="3071" width="12.140625" style="19" customWidth="1"/>
    <col min="3072" max="3072" width="14.5703125" style="19" customWidth="1"/>
    <col min="3073" max="3073" width="7.140625" style="19" customWidth="1"/>
    <col min="3074" max="3075" width="13.7109375" style="19" customWidth="1"/>
    <col min="3076" max="3076" width="31.140625" style="19" customWidth="1"/>
    <col min="3077" max="3077" width="22.42578125" style="19" customWidth="1"/>
    <col min="3078" max="3321" width="9.140625" style="19"/>
    <col min="3322" max="3322" width="4.85546875" style="19" customWidth="1"/>
    <col min="3323" max="3323" width="79.140625" style="19" customWidth="1"/>
    <col min="3324" max="3324" width="6.42578125" style="19" customWidth="1"/>
    <col min="3325" max="3325" width="7.140625" style="19" customWidth="1"/>
    <col min="3326" max="3326" width="22.5703125" style="19" customWidth="1"/>
    <col min="3327" max="3327" width="12.140625" style="19" customWidth="1"/>
    <col min="3328" max="3328" width="14.5703125" style="19" customWidth="1"/>
    <col min="3329" max="3329" width="7.140625" style="19" customWidth="1"/>
    <col min="3330" max="3331" width="13.7109375" style="19" customWidth="1"/>
    <col min="3332" max="3332" width="31.140625" style="19" customWidth="1"/>
    <col min="3333" max="3333" width="22.42578125" style="19" customWidth="1"/>
    <col min="3334" max="3577" width="9.140625" style="19"/>
    <col min="3578" max="3578" width="4.85546875" style="19" customWidth="1"/>
    <col min="3579" max="3579" width="79.140625" style="19" customWidth="1"/>
    <col min="3580" max="3580" width="6.42578125" style="19" customWidth="1"/>
    <col min="3581" max="3581" width="7.140625" style="19" customWidth="1"/>
    <col min="3582" max="3582" width="22.5703125" style="19" customWidth="1"/>
    <col min="3583" max="3583" width="12.140625" style="19" customWidth="1"/>
    <col min="3584" max="3584" width="14.5703125" style="19" customWidth="1"/>
    <col min="3585" max="3585" width="7.140625" style="19" customWidth="1"/>
    <col min="3586" max="3587" width="13.7109375" style="19" customWidth="1"/>
    <col min="3588" max="3588" width="31.140625" style="19" customWidth="1"/>
    <col min="3589" max="3589" width="22.42578125" style="19" customWidth="1"/>
    <col min="3590" max="3833" width="9.140625" style="19"/>
    <col min="3834" max="3834" width="4.85546875" style="19" customWidth="1"/>
    <col min="3835" max="3835" width="79.140625" style="19" customWidth="1"/>
    <col min="3836" max="3836" width="6.42578125" style="19" customWidth="1"/>
    <col min="3837" max="3837" width="7.140625" style="19" customWidth="1"/>
    <col min="3838" max="3838" width="22.5703125" style="19" customWidth="1"/>
    <col min="3839" max="3839" width="12.140625" style="19" customWidth="1"/>
    <col min="3840" max="3840" width="14.5703125" style="19" customWidth="1"/>
    <col min="3841" max="3841" width="7.140625" style="19" customWidth="1"/>
    <col min="3842" max="3843" width="13.7109375" style="19" customWidth="1"/>
    <col min="3844" max="3844" width="31.140625" style="19" customWidth="1"/>
    <col min="3845" max="3845" width="22.42578125" style="19" customWidth="1"/>
    <col min="3846" max="4089" width="9.140625" style="19"/>
    <col min="4090" max="4090" width="4.85546875" style="19" customWidth="1"/>
    <col min="4091" max="4091" width="79.140625" style="19" customWidth="1"/>
    <col min="4092" max="4092" width="6.42578125" style="19" customWidth="1"/>
    <col min="4093" max="4093" width="7.140625" style="19" customWidth="1"/>
    <col min="4094" max="4094" width="22.5703125" style="19" customWidth="1"/>
    <col min="4095" max="4095" width="12.140625" style="19" customWidth="1"/>
    <col min="4096" max="4096" width="14.5703125" style="19" customWidth="1"/>
    <col min="4097" max="4097" width="7.140625" style="19" customWidth="1"/>
    <col min="4098" max="4099" width="13.7109375" style="19" customWidth="1"/>
    <col min="4100" max="4100" width="31.140625" style="19" customWidth="1"/>
    <col min="4101" max="4101" width="22.42578125" style="19" customWidth="1"/>
    <col min="4102" max="4345" width="9.140625" style="19"/>
    <col min="4346" max="4346" width="4.85546875" style="19" customWidth="1"/>
    <col min="4347" max="4347" width="79.140625" style="19" customWidth="1"/>
    <col min="4348" max="4348" width="6.42578125" style="19" customWidth="1"/>
    <col min="4349" max="4349" width="7.140625" style="19" customWidth="1"/>
    <col min="4350" max="4350" width="22.5703125" style="19" customWidth="1"/>
    <col min="4351" max="4351" width="12.140625" style="19" customWidth="1"/>
    <col min="4352" max="4352" width="14.5703125" style="19" customWidth="1"/>
    <col min="4353" max="4353" width="7.140625" style="19" customWidth="1"/>
    <col min="4354" max="4355" width="13.7109375" style="19" customWidth="1"/>
    <col min="4356" max="4356" width="31.140625" style="19" customWidth="1"/>
    <col min="4357" max="4357" width="22.42578125" style="19" customWidth="1"/>
    <col min="4358" max="4601" width="9.140625" style="19"/>
    <col min="4602" max="4602" width="4.85546875" style="19" customWidth="1"/>
    <col min="4603" max="4603" width="79.140625" style="19" customWidth="1"/>
    <col min="4604" max="4604" width="6.42578125" style="19" customWidth="1"/>
    <col min="4605" max="4605" width="7.140625" style="19" customWidth="1"/>
    <col min="4606" max="4606" width="22.5703125" style="19" customWidth="1"/>
    <col min="4607" max="4607" width="12.140625" style="19" customWidth="1"/>
    <col min="4608" max="4608" width="14.5703125" style="19" customWidth="1"/>
    <col min="4609" max="4609" width="7.140625" style="19" customWidth="1"/>
    <col min="4610" max="4611" width="13.7109375" style="19" customWidth="1"/>
    <col min="4612" max="4612" width="31.140625" style="19" customWidth="1"/>
    <col min="4613" max="4613" width="22.42578125" style="19" customWidth="1"/>
    <col min="4614" max="4857" width="9.140625" style="19"/>
    <col min="4858" max="4858" width="4.85546875" style="19" customWidth="1"/>
    <col min="4859" max="4859" width="79.140625" style="19" customWidth="1"/>
    <col min="4860" max="4860" width="6.42578125" style="19" customWidth="1"/>
    <col min="4861" max="4861" width="7.140625" style="19" customWidth="1"/>
    <col min="4862" max="4862" width="22.5703125" style="19" customWidth="1"/>
    <col min="4863" max="4863" width="12.140625" style="19" customWidth="1"/>
    <col min="4864" max="4864" width="14.5703125" style="19" customWidth="1"/>
    <col min="4865" max="4865" width="7.140625" style="19" customWidth="1"/>
    <col min="4866" max="4867" width="13.7109375" style="19" customWidth="1"/>
    <col min="4868" max="4868" width="31.140625" style="19" customWidth="1"/>
    <col min="4869" max="4869" width="22.42578125" style="19" customWidth="1"/>
    <col min="4870" max="5113" width="9.140625" style="19"/>
    <col min="5114" max="5114" width="4.85546875" style="19" customWidth="1"/>
    <col min="5115" max="5115" width="79.140625" style="19" customWidth="1"/>
    <col min="5116" max="5116" width="6.42578125" style="19" customWidth="1"/>
    <col min="5117" max="5117" width="7.140625" style="19" customWidth="1"/>
    <col min="5118" max="5118" width="22.5703125" style="19" customWidth="1"/>
    <col min="5119" max="5119" width="12.140625" style="19" customWidth="1"/>
    <col min="5120" max="5120" width="14.5703125" style="19" customWidth="1"/>
    <col min="5121" max="5121" width="7.140625" style="19" customWidth="1"/>
    <col min="5122" max="5123" width="13.7109375" style="19" customWidth="1"/>
    <col min="5124" max="5124" width="31.140625" style="19" customWidth="1"/>
    <col min="5125" max="5125" width="22.42578125" style="19" customWidth="1"/>
    <col min="5126" max="5369" width="9.140625" style="19"/>
    <col min="5370" max="5370" width="4.85546875" style="19" customWidth="1"/>
    <col min="5371" max="5371" width="79.140625" style="19" customWidth="1"/>
    <col min="5372" max="5372" width="6.42578125" style="19" customWidth="1"/>
    <col min="5373" max="5373" width="7.140625" style="19" customWidth="1"/>
    <col min="5374" max="5374" width="22.5703125" style="19" customWidth="1"/>
    <col min="5375" max="5375" width="12.140625" style="19" customWidth="1"/>
    <col min="5376" max="5376" width="14.5703125" style="19" customWidth="1"/>
    <col min="5377" max="5377" width="7.140625" style="19" customWidth="1"/>
    <col min="5378" max="5379" width="13.7109375" style="19" customWidth="1"/>
    <col min="5380" max="5380" width="31.140625" style="19" customWidth="1"/>
    <col min="5381" max="5381" width="22.42578125" style="19" customWidth="1"/>
    <col min="5382" max="5625" width="9.140625" style="19"/>
    <col min="5626" max="5626" width="4.85546875" style="19" customWidth="1"/>
    <col min="5627" max="5627" width="79.140625" style="19" customWidth="1"/>
    <col min="5628" max="5628" width="6.42578125" style="19" customWidth="1"/>
    <col min="5629" max="5629" width="7.140625" style="19" customWidth="1"/>
    <col min="5630" max="5630" width="22.5703125" style="19" customWidth="1"/>
    <col min="5631" max="5631" width="12.140625" style="19" customWidth="1"/>
    <col min="5632" max="5632" width="14.5703125" style="19" customWidth="1"/>
    <col min="5633" max="5633" width="7.140625" style="19" customWidth="1"/>
    <col min="5634" max="5635" width="13.7109375" style="19" customWidth="1"/>
    <col min="5636" max="5636" width="31.140625" style="19" customWidth="1"/>
    <col min="5637" max="5637" width="22.42578125" style="19" customWidth="1"/>
    <col min="5638" max="5881" width="9.140625" style="19"/>
    <col min="5882" max="5882" width="4.85546875" style="19" customWidth="1"/>
    <col min="5883" max="5883" width="79.140625" style="19" customWidth="1"/>
    <col min="5884" max="5884" width="6.42578125" style="19" customWidth="1"/>
    <col min="5885" max="5885" width="7.140625" style="19" customWidth="1"/>
    <col min="5886" max="5886" width="22.5703125" style="19" customWidth="1"/>
    <col min="5887" max="5887" width="12.140625" style="19" customWidth="1"/>
    <col min="5888" max="5888" width="14.5703125" style="19" customWidth="1"/>
    <col min="5889" max="5889" width="7.140625" style="19" customWidth="1"/>
    <col min="5890" max="5891" width="13.7109375" style="19" customWidth="1"/>
    <col min="5892" max="5892" width="31.140625" style="19" customWidth="1"/>
    <col min="5893" max="5893" width="22.42578125" style="19" customWidth="1"/>
    <col min="5894" max="6137" width="9.140625" style="19"/>
    <col min="6138" max="6138" width="4.85546875" style="19" customWidth="1"/>
    <col min="6139" max="6139" width="79.140625" style="19" customWidth="1"/>
    <col min="6140" max="6140" width="6.42578125" style="19" customWidth="1"/>
    <col min="6141" max="6141" width="7.140625" style="19" customWidth="1"/>
    <col min="6142" max="6142" width="22.5703125" style="19" customWidth="1"/>
    <col min="6143" max="6143" width="12.140625" style="19" customWidth="1"/>
    <col min="6144" max="6144" width="14.5703125" style="19" customWidth="1"/>
    <col min="6145" max="6145" width="7.140625" style="19" customWidth="1"/>
    <col min="6146" max="6147" width="13.7109375" style="19" customWidth="1"/>
    <col min="6148" max="6148" width="31.140625" style="19" customWidth="1"/>
    <col min="6149" max="6149" width="22.42578125" style="19" customWidth="1"/>
    <col min="6150" max="6393" width="9.140625" style="19"/>
    <col min="6394" max="6394" width="4.85546875" style="19" customWidth="1"/>
    <col min="6395" max="6395" width="79.140625" style="19" customWidth="1"/>
    <col min="6396" max="6396" width="6.42578125" style="19" customWidth="1"/>
    <col min="6397" max="6397" width="7.140625" style="19" customWidth="1"/>
    <col min="6398" max="6398" width="22.5703125" style="19" customWidth="1"/>
    <col min="6399" max="6399" width="12.140625" style="19" customWidth="1"/>
    <col min="6400" max="6400" width="14.5703125" style="19" customWidth="1"/>
    <col min="6401" max="6401" width="7.140625" style="19" customWidth="1"/>
    <col min="6402" max="6403" width="13.7109375" style="19" customWidth="1"/>
    <col min="6404" max="6404" width="31.140625" style="19" customWidth="1"/>
    <col min="6405" max="6405" width="22.42578125" style="19" customWidth="1"/>
    <col min="6406" max="6649" width="9.140625" style="19"/>
    <col min="6650" max="6650" width="4.85546875" style="19" customWidth="1"/>
    <col min="6651" max="6651" width="79.140625" style="19" customWidth="1"/>
    <col min="6652" max="6652" width="6.42578125" style="19" customWidth="1"/>
    <col min="6653" max="6653" width="7.140625" style="19" customWidth="1"/>
    <col min="6654" max="6654" width="22.5703125" style="19" customWidth="1"/>
    <col min="6655" max="6655" width="12.140625" style="19" customWidth="1"/>
    <col min="6656" max="6656" width="14.5703125" style="19" customWidth="1"/>
    <col min="6657" max="6657" width="7.140625" style="19" customWidth="1"/>
    <col min="6658" max="6659" width="13.7109375" style="19" customWidth="1"/>
    <col min="6660" max="6660" width="31.140625" style="19" customWidth="1"/>
    <col min="6661" max="6661" width="22.42578125" style="19" customWidth="1"/>
    <col min="6662" max="6905" width="9.140625" style="19"/>
    <col min="6906" max="6906" width="4.85546875" style="19" customWidth="1"/>
    <col min="6907" max="6907" width="79.140625" style="19" customWidth="1"/>
    <col min="6908" max="6908" width="6.42578125" style="19" customWidth="1"/>
    <col min="6909" max="6909" width="7.140625" style="19" customWidth="1"/>
    <col min="6910" max="6910" width="22.5703125" style="19" customWidth="1"/>
    <col min="6911" max="6911" width="12.140625" style="19" customWidth="1"/>
    <col min="6912" max="6912" width="14.5703125" style="19" customWidth="1"/>
    <col min="6913" max="6913" width="7.140625" style="19" customWidth="1"/>
    <col min="6914" max="6915" width="13.7109375" style="19" customWidth="1"/>
    <col min="6916" max="6916" width="31.140625" style="19" customWidth="1"/>
    <col min="6917" max="6917" width="22.42578125" style="19" customWidth="1"/>
    <col min="6918" max="7161" width="9.140625" style="19"/>
    <col min="7162" max="7162" width="4.85546875" style="19" customWidth="1"/>
    <col min="7163" max="7163" width="79.140625" style="19" customWidth="1"/>
    <col min="7164" max="7164" width="6.42578125" style="19" customWidth="1"/>
    <col min="7165" max="7165" width="7.140625" style="19" customWidth="1"/>
    <col min="7166" max="7166" width="22.5703125" style="19" customWidth="1"/>
    <col min="7167" max="7167" width="12.140625" style="19" customWidth="1"/>
    <col min="7168" max="7168" width="14.5703125" style="19" customWidth="1"/>
    <col min="7169" max="7169" width="7.140625" style="19" customWidth="1"/>
    <col min="7170" max="7171" width="13.7109375" style="19" customWidth="1"/>
    <col min="7172" max="7172" width="31.140625" style="19" customWidth="1"/>
    <col min="7173" max="7173" width="22.42578125" style="19" customWidth="1"/>
    <col min="7174" max="7417" width="9.140625" style="19"/>
    <col min="7418" max="7418" width="4.85546875" style="19" customWidth="1"/>
    <col min="7419" max="7419" width="79.140625" style="19" customWidth="1"/>
    <col min="7420" max="7420" width="6.42578125" style="19" customWidth="1"/>
    <col min="7421" max="7421" width="7.140625" style="19" customWidth="1"/>
    <col min="7422" max="7422" width="22.5703125" style="19" customWidth="1"/>
    <col min="7423" max="7423" width="12.140625" style="19" customWidth="1"/>
    <col min="7424" max="7424" width="14.5703125" style="19" customWidth="1"/>
    <col min="7425" max="7425" width="7.140625" style="19" customWidth="1"/>
    <col min="7426" max="7427" width="13.7109375" style="19" customWidth="1"/>
    <col min="7428" max="7428" width="31.140625" style="19" customWidth="1"/>
    <col min="7429" max="7429" width="22.42578125" style="19" customWidth="1"/>
    <col min="7430" max="7673" width="9.140625" style="19"/>
    <col min="7674" max="7674" width="4.85546875" style="19" customWidth="1"/>
    <col min="7675" max="7675" width="79.140625" style="19" customWidth="1"/>
    <col min="7676" max="7676" width="6.42578125" style="19" customWidth="1"/>
    <col min="7677" max="7677" width="7.140625" style="19" customWidth="1"/>
    <col min="7678" max="7678" width="22.5703125" style="19" customWidth="1"/>
    <col min="7679" max="7679" width="12.140625" style="19" customWidth="1"/>
    <col min="7680" max="7680" width="14.5703125" style="19" customWidth="1"/>
    <col min="7681" max="7681" width="7.140625" style="19" customWidth="1"/>
    <col min="7682" max="7683" width="13.7109375" style="19" customWidth="1"/>
    <col min="7684" max="7684" width="31.140625" style="19" customWidth="1"/>
    <col min="7685" max="7685" width="22.42578125" style="19" customWidth="1"/>
    <col min="7686" max="7929" width="9.140625" style="19"/>
    <col min="7930" max="7930" width="4.85546875" style="19" customWidth="1"/>
    <col min="7931" max="7931" width="79.140625" style="19" customWidth="1"/>
    <col min="7932" max="7932" width="6.42578125" style="19" customWidth="1"/>
    <col min="7933" max="7933" width="7.140625" style="19" customWidth="1"/>
    <col min="7934" max="7934" width="22.5703125" style="19" customWidth="1"/>
    <col min="7935" max="7935" width="12.140625" style="19" customWidth="1"/>
    <col min="7936" max="7936" width="14.5703125" style="19" customWidth="1"/>
    <col min="7937" max="7937" width="7.140625" style="19" customWidth="1"/>
    <col min="7938" max="7939" width="13.7109375" style="19" customWidth="1"/>
    <col min="7940" max="7940" width="31.140625" style="19" customWidth="1"/>
    <col min="7941" max="7941" width="22.42578125" style="19" customWidth="1"/>
    <col min="7942" max="8185" width="9.140625" style="19"/>
    <col min="8186" max="8186" width="4.85546875" style="19" customWidth="1"/>
    <col min="8187" max="8187" width="79.140625" style="19" customWidth="1"/>
    <col min="8188" max="8188" width="6.42578125" style="19" customWidth="1"/>
    <col min="8189" max="8189" width="7.140625" style="19" customWidth="1"/>
    <col min="8190" max="8190" width="22.5703125" style="19" customWidth="1"/>
    <col min="8191" max="8191" width="12.140625" style="19" customWidth="1"/>
    <col min="8192" max="8192" width="14.5703125" style="19" customWidth="1"/>
    <col min="8193" max="8193" width="7.140625" style="19" customWidth="1"/>
    <col min="8194" max="8195" width="13.7109375" style="19" customWidth="1"/>
    <col min="8196" max="8196" width="31.140625" style="19" customWidth="1"/>
    <col min="8197" max="8197" width="22.42578125" style="19" customWidth="1"/>
    <col min="8198" max="8441" width="9.140625" style="19"/>
    <col min="8442" max="8442" width="4.85546875" style="19" customWidth="1"/>
    <col min="8443" max="8443" width="79.140625" style="19" customWidth="1"/>
    <col min="8444" max="8444" width="6.42578125" style="19" customWidth="1"/>
    <col min="8445" max="8445" width="7.140625" style="19" customWidth="1"/>
    <col min="8446" max="8446" width="22.5703125" style="19" customWidth="1"/>
    <col min="8447" max="8447" width="12.140625" style="19" customWidth="1"/>
    <col min="8448" max="8448" width="14.5703125" style="19" customWidth="1"/>
    <col min="8449" max="8449" width="7.140625" style="19" customWidth="1"/>
    <col min="8450" max="8451" width="13.7109375" style="19" customWidth="1"/>
    <col min="8452" max="8452" width="31.140625" style="19" customWidth="1"/>
    <col min="8453" max="8453" width="22.42578125" style="19" customWidth="1"/>
    <col min="8454" max="8697" width="9.140625" style="19"/>
    <col min="8698" max="8698" width="4.85546875" style="19" customWidth="1"/>
    <col min="8699" max="8699" width="79.140625" style="19" customWidth="1"/>
    <col min="8700" max="8700" width="6.42578125" style="19" customWidth="1"/>
    <col min="8701" max="8701" width="7.140625" style="19" customWidth="1"/>
    <col min="8702" max="8702" width="22.5703125" style="19" customWidth="1"/>
    <col min="8703" max="8703" width="12.140625" style="19" customWidth="1"/>
    <col min="8704" max="8704" width="14.5703125" style="19" customWidth="1"/>
    <col min="8705" max="8705" width="7.140625" style="19" customWidth="1"/>
    <col min="8706" max="8707" width="13.7109375" style="19" customWidth="1"/>
    <col min="8708" max="8708" width="31.140625" style="19" customWidth="1"/>
    <col min="8709" max="8709" width="22.42578125" style="19" customWidth="1"/>
    <col min="8710" max="8953" width="9.140625" style="19"/>
    <col min="8954" max="8954" width="4.85546875" style="19" customWidth="1"/>
    <col min="8955" max="8955" width="79.140625" style="19" customWidth="1"/>
    <col min="8956" max="8956" width="6.42578125" style="19" customWidth="1"/>
    <col min="8957" max="8957" width="7.140625" style="19" customWidth="1"/>
    <col min="8958" max="8958" width="22.5703125" style="19" customWidth="1"/>
    <col min="8959" max="8959" width="12.140625" style="19" customWidth="1"/>
    <col min="8960" max="8960" width="14.5703125" style="19" customWidth="1"/>
    <col min="8961" max="8961" width="7.140625" style="19" customWidth="1"/>
    <col min="8962" max="8963" width="13.7109375" style="19" customWidth="1"/>
    <col min="8964" max="8964" width="31.140625" style="19" customWidth="1"/>
    <col min="8965" max="8965" width="22.42578125" style="19" customWidth="1"/>
    <col min="8966" max="9209" width="9.140625" style="19"/>
    <col min="9210" max="9210" width="4.85546875" style="19" customWidth="1"/>
    <col min="9211" max="9211" width="79.140625" style="19" customWidth="1"/>
    <col min="9212" max="9212" width="6.42578125" style="19" customWidth="1"/>
    <col min="9213" max="9213" width="7.140625" style="19" customWidth="1"/>
    <col min="9214" max="9214" width="22.5703125" style="19" customWidth="1"/>
    <col min="9215" max="9215" width="12.140625" style="19" customWidth="1"/>
    <col min="9216" max="9216" width="14.5703125" style="19" customWidth="1"/>
    <col min="9217" max="9217" width="7.140625" style="19" customWidth="1"/>
    <col min="9218" max="9219" width="13.7109375" style="19" customWidth="1"/>
    <col min="9220" max="9220" width="31.140625" style="19" customWidth="1"/>
    <col min="9221" max="9221" width="22.42578125" style="19" customWidth="1"/>
    <col min="9222" max="9465" width="9.140625" style="19"/>
    <col min="9466" max="9466" width="4.85546875" style="19" customWidth="1"/>
    <col min="9467" max="9467" width="79.140625" style="19" customWidth="1"/>
    <col min="9468" max="9468" width="6.42578125" style="19" customWidth="1"/>
    <col min="9469" max="9469" width="7.140625" style="19" customWidth="1"/>
    <col min="9470" max="9470" width="22.5703125" style="19" customWidth="1"/>
    <col min="9471" max="9471" width="12.140625" style="19" customWidth="1"/>
    <col min="9472" max="9472" width="14.5703125" style="19" customWidth="1"/>
    <col min="9473" max="9473" width="7.140625" style="19" customWidth="1"/>
    <col min="9474" max="9475" width="13.7109375" style="19" customWidth="1"/>
    <col min="9476" max="9476" width="31.140625" style="19" customWidth="1"/>
    <col min="9477" max="9477" width="22.42578125" style="19" customWidth="1"/>
    <col min="9478" max="9721" width="9.140625" style="19"/>
    <col min="9722" max="9722" width="4.85546875" style="19" customWidth="1"/>
    <col min="9723" max="9723" width="79.140625" style="19" customWidth="1"/>
    <col min="9724" max="9724" width="6.42578125" style="19" customWidth="1"/>
    <col min="9725" max="9725" width="7.140625" style="19" customWidth="1"/>
    <col min="9726" max="9726" width="22.5703125" style="19" customWidth="1"/>
    <col min="9727" max="9727" width="12.140625" style="19" customWidth="1"/>
    <col min="9728" max="9728" width="14.5703125" style="19" customWidth="1"/>
    <col min="9729" max="9729" width="7.140625" style="19" customWidth="1"/>
    <col min="9730" max="9731" width="13.7109375" style="19" customWidth="1"/>
    <col min="9732" max="9732" width="31.140625" style="19" customWidth="1"/>
    <col min="9733" max="9733" width="22.42578125" style="19" customWidth="1"/>
    <col min="9734" max="9977" width="9.140625" style="19"/>
    <col min="9978" max="9978" width="4.85546875" style="19" customWidth="1"/>
    <col min="9979" max="9979" width="79.140625" style="19" customWidth="1"/>
    <col min="9980" max="9980" width="6.42578125" style="19" customWidth="1"/>
    <col min="9981" max="9981" width="7.140625" style="19" customWidth="1"/>
    <col min="9982" max="9982" width="22.5703125" style="19" customWidth="1"/>
    <col min="9983" max="9983" width="12.140625" style="19" customWidth="1"/>
    <col min="9984" max="9984" width="14.5703125" style="19" customWidth="1"/>
    <col min="9985" max="9985" width="7.140625" style="19" customWidth="1"/>
    <col min="9986" max="9987" width="13.7109375" style="19" customWidth="1"/>
    <col min="9988" max="9988" width="31.140625" style="19" customWidth="1"/>
    <col min="9989" max="9989" width="22.42578125" style="19" customWidth="1"/>
    <col min="9990" max="10233" width="9.140625" style="19"/>
    <col min="10234" max="10234" width="4.85546875" style="19" customWidth="1"/>
    <col min="10235" max="10235" width="79.140625" style="19" customWidth="1"/>
    <col min="10236" max="10236" width="6.42578125" style="19" customWidth="1"/>
    <col min="10237" max="10237" width="7.140625" style="19" customWidth="1"/>
    <col min="10238" max="10238" width="22.5703125" style="19" customWidth="1"/>
    <col min="10239" max="10239" width="12.140625" style="19" customWidth="1"/>
    <col min="10240" max="10240" width="14.5703125" style="19" customWidth="1"/>
    <col min="10241" max="10241" width="7.140625" style="19" customWidth="1"/>
    <col min="10242" max="10243" width="13.7109375" style="19" customWidth="1"/>
    <col min="10244" max="10244" width="31.140625" style="19" customWidth="1"/>
    <col min="10245" max="10245" width="22.42578125" style="19" customWidth="1"/>
    <col min="10246" max="10489" width="9.140625" style="19"/>
    <col min="10490" max="10490" width="4.85546875" style="19" customWidth="1"/>
    <col min="10491" max="10491" width="79.140625" style="19" customWidth="1"/>
    <col min="10492" max="10492" width="6.42578125" style="19" customWidth="1"/>
    <col min="10493" max="10493" width="7.140625" style="19" customWidth="1"/>
    <col min="10494" max="10494" width="22.5703125" style="19" customWidth="1"/>
    <col min="10495" max="10495" width="12.140625" style="19" customWidth="1"/>
    <col min="10496" max="10496" width="14.5703125" style="19" customWidth="1"/>
    <col min="10497" max="10497" width="7.140625" style="19" customWidth="1"/>
    <col min="10498" max="10499" width="13.7109375" style="19" customWidth="1"/>
    <col min="10500" max="10500" width="31.140625" style="19" customWidth="1"/>
    <col min="10501" max="10501" width="22.42578125" style="19" customWidth="1"/>
    <col min="10502" max="10745" width="9.140625" style="19"/>
    <col min="10746" max="10746" width="4.85546875" style="19" customWidth="1"/>
    <col min="10747" max="10747" width="79.140625" style="19" customWidth="1"/>
    <col min="10748" max="10748" width="6.42578125" style="19" customWidth="1"/>
    <col min="10749" max="10749" width="7.140625" style="19" customWidth="1"/>
    <col min="10750" max="10750" width="22.5703125" style="19" customWidth="1"/>
    <col min="10751" max="10751" width="12.140625" style="19" customWidth="1"/>
    <col min="10752" max="10752" width="14.5703125" style="19" customWidth="1"/>
    <col min="10753" max="10753" width="7.140625" style="19" customWidth="1"/>
    <col min="10754" max="10755" width="13.7109375" style="19" customWidth="1"/>
    <col min="10756" max="10756" width="31.140625" style="19" customWidth="1"/>
    <col min="10757" max="10757" width="22.42578125" style="19" customWidth="1"/>
    <col min="10758" max="11001" width="9.140625" style="19"/>
    <col min="11002" max="11002" width="4.85546875" style="19" customWidth="1"/>
    <col min="11003" max="11003" width="79.140625" style="19" customWidth="1"/>
    <col min="11004" max="11004" width="6.42578125" style="19" customWidth="1"/>
    <col min="11005" max="11005" width="7.140625" style="19" customWidth="1"/>
    <col min="11006" max="11006" width="22.5703125" style="19" customWidth="1"/>
    <col min="11007" max="11007" width="12.140625" style="19" customWidth="1"/>
    <col min="11008" max="11008" width="14.5703125" style="19" customWidth="1"/>
    <col min="11009" max="11009" width="7.140625" style="19" customWidth="1"/>
    <col min="11010" max="11011" width="13.7109375" style="19" customWidth="1"/>
    <col min="11012" max="11012" width="31.140625" style="19" customWidth="1"/>
    <col min="11013" max="11013" width="22.42578125" style="19" customWidth="1"/>
    <col min="11014" max="11257" width="9.140625" style="19"/>
    <col min="11258" max="11258" width="4.85546875" style="19" customWidth="1"/>
    <col min="11259" max="11259" width="79.140625" style="19" customWidth="1"/>
    <col min="11260" max="11260" width="6.42578125" style="19" customWidth="1"/>
    <col min="11261" max="11261" width="7.140625" style="19" customWidth="1"/>
    <col min="11262" max="11262" width="22.5703125" style="19" customWidth="1"/>
    <col min="11263" max="11263" width="12.140625" style="19" customWidth="1"/>
    <col min="11264" max="11264" width="14.5703125" style="19" customWidth="1"/>
    <col min="11265" max="11265" width="7.140625" style="19" customWidth="1"/>
    <col min="11266" max="11267" width="13.7109375" style="19" customWidth="1"/>
    <col min="11268" max="11268" width="31.140625" style="19" customWidth="1"/>
    <col min="11269" max="11269" width="22.42578125" style="19" customWidth="1"/>
    <col min="11270" max="11513" width="9.140625" style="19"/>
    <col min="11514" max="11514" width="4.85546875" style="19" customWidth="1"/>
    <col min="11515" max="11515" width="79.140625" style="19" customWidth="1"/>
    <col min="11516" max="11516" width="6.42578125" style="19" customWidth="1"/>
    <col min="11517" max="11517" width="7.140625" style="19" customWidth="1"/>
    <col min="11518" max="11518" width="22.5703125" style="19" customWidth="1"/>
    <col min="11519" max="11519" width="12.140625" style="19" customWidth="1"/>
    <col min="11520" max="11520" width="14.5703125" style="19" customWidth="1"/>
    <col min="11521" max="11521" width="7.140625" style="19" customWidth="1"/>
    <col min="11522" max="11523" width="13.7109375" style="19" customWidth="1"/>
    <col min="11524" max="11524" width="31.140625" style="19" customWidth="1"/>
    <col min="11525" max="11525" width="22.42578125" style="19" customWidth="1"/>
    <col min="11526" max="11769" width="9.140625" style="19"/>
    <col min="11770" max="11770" width="4.85546875" style="19" customWidth="1"/>
    <col min="11771" max="11771" width="79.140625" style="19" customWidth="1"/>
    <col min="11772" max="11772" width="6.42578125" style="19" customWidth="1"/>
    <col min="11773" max="11773" width="7.140625" style="19" customWidth="1"/>
    <col min="11774" max="11774" width="22.5703125" style="19" customWidth="1"/>
    <col min="11775" max="11775" width="12.140625" style="19" customWidth="1"/>
    <col min="11776" max="11776" width="14.5703125" style="19" customWidth="1"/>
    <col min="11777" max="11777" width="7.140625" style="19" customWidth="1"/>
    <col min="11778" max="11779" width="13.7109375" style="19" customWidth="1"/>
    <col min="11780" max="11780" width="31.140625" style="19" customWidth="1"/>
    <col min="11781" max="11781" width="22.42578125" style="19" customWidth="1"/>
    <col min="11782" max="12025" width="9.140625" style="19"/>
    <col min="12026" max="12026" width="4.85546875" style="19" customWidth="1"/>
    <col min="12027" max="12027" width="79.140625" style="19" customWidth="1"/>
    <col min="12028" max="12028" width="6.42578125" style="19" customWidth="1"/>
    <col min="12029" max="12029" width="7.140625" style="19" customWidth="1"/>
    <col min="12030" max="12030" width="22.5703125" style="19" customWidth="1"/>
    <col min="12031" max="12031" width="12.140625" style="19" customWidth="1"/>
    <col min="12032" max="12032" width="14.5703125" style="19" customWidth="1"/>
    <col min="12033" max="12033" width="7.140625" style="19" customWidth="1"/>
    <col min="12034" max="12035" width="13.7109375" style="19" customWidth="1"/>
    <col min="12036" max="12036" width="31.140625" style="19" customWidth="1"/>
    <col min="12037" max="12037" width="22.42578125" style="19" customWidth="1"/>
    <col min="12038" max="12281" width="9.140625" style="19"/>
    <col min="12282" max="12282" width="4.85546875" style="19" customWidth="1"/>
    <col min="12283" max="12283" width="79.140625" style="19" customWidth="1"/>
    <col min="12284" max="12284" width="6.42578125" style="19" customWidth="1"/>
    <col min="12285" max="12285" width="7.140625" style="19" customWidth="1"/>
    <col min="12286" max="12286" width="22.5703125" style="19" customWidth="1"/>
    <col min="12287" max="12287" width="12.140625" style="19" customWidth="1"/>
    <col min="12288" max="12288" width="14.5703125" style="19" customWidth="1"/>
    <col min="12289" max="12289" width="7.140625" style="19" customWidth="1"/>
    <col min="12290" max="12291" width="13.7109375" style="19" customWidth="1"/>
    <col min="12292" max="12292" width="31.140625" style="19" customWidth="1"/>
    <col min="12293" max="12293" width="22.42578125" style="19" customWidth="1"/>
    <col min="12294" max="12537" width="9.140625" style="19"/>
    <col min="12538" max="12538" width="4.85546875" style="19" customWidth="1"/>
    <col min="12539" max="12539" width="79.140625" style="19" customWidth="1"/>
    <col min="12540" max="12540" width="6.42578125" style="19" customWidth="1"/>
    <col min="12541" max="12541" width="7.140625" style="19" customWidth="1"/>
    <col min="12542" max="12542" width="22.5703125" style="19" customWidth="1"/>
    <col min="12543" max="12543" width="12.140625" style="19" customWidth="1"/>
    <col min="12544" max="12544" width="14.5703125" style="19" customWidth="1"/>
    <col min="12545" max="12545" width="7.140625" style="19" customWidth="1"/>
    <col min="12546" max="12547" width="13.7109375" style="19" customWidth="1"/>
    <col min="12548" max="12548" width="31.140625" style="19" customWidth="1"/>
    <col min="12549" max="12549" width="22.42578125" style="19" customWidth="1"/>
    <col min="12550" max="12793" width="9.140625" style="19"/>
    <col min="12794" max="12794" width="4.85546875" style="19" customWidth="1"/>
    <col min="12795" max="12795" width="79.140625" style="19" customWidth="1"/>
    <col min="12796" max="12796" width="6.42578125" style="19" customWidth="1"/>
    <col min="12797" max="12797" width="7.140625" style="19" customWidth="1"/>
    <col min="12798" max="12798" width="22.5703125" style="19" customWidth="1"/>
    <col min="12799" max="12799" width="12.140625" style="19" customWidth="1"/>
    <col min="12800" max="12800" width="14.5703125" style="19" customWidth="1"/>
    <col min="12801" max="12801" width="7.140625" style="19" customWidth="1"/>
    <col min="12802" max="12803" width="13.7109375" style="19" customWidth="1"/>
    <col min="12804" max="12804" width="31.140625" style="19" customWidth="1"/>
    <col min="12805" max="12805" width="22.42578125" style="19" customWidth="1"/>
    <col min="12806" max="13049" width="9.140625" style="19"/>
    <col min="13050" max="13050" width="4.85546875" style="19" customWidth="1"/>
    <col min="13051" max="13051" width="79.140625" style="19" customWidth="1"/>
    <col min="13052" max="13052" width="6.42578125" style="19" customWidth="1"/>
    <col min="13053" max="13053" width="7.140625" style="19" customWidth="1"/>
    <col min="13054" max="13054" width="22.5703125" style="19" customWidth="1"/>
    <col min="13055" max="13055" width="12.140625" style="19" customWidth="1"/>
    <col min="13056" max="13056" width="14.5703125" style="19" customWidth="1"/>
    <col min="13057" max="13057" width="7.140625" style="19" customWidth="1"/>
    <col min="13058" max="13059" width="13.7109375" style="19" customWidth="1"/>
    <col min="13060" max="13060" width="31.140625" style="19" customWidth="1"/>
    <col min="13061" max="13061" width="22.42578125" style="19" customWidth="1"/>
    <col min="13062" max="13305" width="9.140625" style="19"/>
    <col min="13306" max="13306" width="4.85546875" style="19" customWidth="1"/>
    <col min="13307" max="13307" width="79.140625" style="19" customWidth="1"/>
    <col min="13308" max="13308" width="6.42578125" style="19" customWidth="1"/>
    <col min="13309" max="13309" width="7.140625" style="19" customWidth="1"/>
    <col min="13310" max="13310" width="22.5703125" style="19" customWidth="1"/>
    <col min="13311" max="13311" width="12.140625" style="19" customWidth="1"/>
    <col min="13312" max="13312" width="14.5703125" style="19" customWidth="1"/>
    <col min="13313" max="13313" width="7.140625" style="19" customWidth="1"/>
    <col min="13314" max="13315" width="13.7109375" style="19" customWidth="1"/>
    <col min="13316" max="13316" width="31.140625" style="19" customWidth="1"/>
    <col min="13317" max="13317" width="22.42578125" style="19" customWidth="1"/>
    <col min="13318" max="13561" width="9.140625" style="19"/>
    <col min="13562" max="13562" width="4.85546875" style="19" customWidth="1"/>
    <col min="13563" max="13563" width="79.140625" style="19" customWidth="1"/>
    <col min="13564" max="13564" width="6.42578125" style="19" customWidth="1"/>
    <col min="13565" max="13565" width="7.140625" style="19" customWidth="1"/>
    <col min="13566" max="13566" width="22.5703125" style="19" customWidth="1"/>
    <col min="13567" max="13567" width="12.140625" style="19" customWidth="1"/>
    <col min="13568" max="13568" width="14.5703125" style="19" customWidth="1"/>
    <col min="13569" max="13569" width="7.140625" style="19" customWidth="1"/>
    <col min="13570" max="13571" width="13.7109375" style="19" customWidth="1"/>
    <col min="13572" max="13572" width="31.140625" style="19" customWidth="1"/>
    <col min="13573" max="13573" width="22.42578125" style="19" customWidth="1"/>
    <col min="13574" max="13817" width="9.140625" style="19"/>
    <col min="13818" max="13818" width="4.85546875" style="19" customWidth="1"/>
    <col min="13819" max="13819" width="79.140625" style="19" customWidth="1"/>
    <col min="13820" max="13820" width="6.42578125" style="19" customWidth="1"/>
    <col min="13821" max="13821" width="7.140625" style="19" customWidth="1"/>
    <col min="13822" max="13822" width="22.5703125" style="19" customWidth="1"/>
    <col min="13823" max="13823" width="12.140625" style="19" customWidth="1"/>
    <col min="13824" max="13824" width="14.5703125" style="19" customWidth="1"/>
    <col min="13825" max="13825" width="7.140625" style="19" customWidth="1"/>
    <col min="13826" max="13827" width="13.7109375" style="19" customWidth="1"/>
    <col min="13828" max="13828" width="31.140625" style="19" customWidth="1"/>
    <col min="13829" max="13829" width="22.42578125" style="19" customWidth="1"/>
    <col min="13830" max="14073" width="9.140625" style="19"/>
    <col min="14074" max="14074" width="4.85546875" style="19" customWidth="1"/>
    <col min="14075" max="14075" width="79.140625" style="19" customWidth="1"/>
    <col min="14076" max="14076" width="6.42578125" style="19" customWidth="1"/>
    <col min="14077" max="14077" width="7.140625" style="19" customWidth="1"/>
    <col min="14078" max="14078" width="22.5703125" style="19" customWidth="1"/>
    <col min="14079" max="14079" width="12.140625" style="19" customWidth="1"/>
    <col min="14080" max="14080" width="14.5703125" style="19" customWidth="1"/>
    <col min="14081" max="14081" width="7.140625" style="19" customWidth="1"/>
    <col min="14082" max="14083" width="13.7109375" style="19" customWidth="1"/>
    <col min="14084" max="14084" width="31.140625" style="19" customWidth="1"/>
    <col min="14085" max="14085" width="22.42578125" style="19" customWidth="1"/>
    <col min="14086" max="14329" width="9.140625" style="19"/>
    <col min="14330" max="14330" width="4.85546875" style="19" customWidth="1"/>
    <col min="14331" max="14331" width="79.140625" style="19" customWidth="1"/>
    <col min="14332" max="14332" width="6.42578125" style="19" customWidth="1"/>
    <col min="14333" max="14333" width="7.140625" style="19" customWidth="1"/>
    <col min="14334" max="14334" width="22.5703125" style="19" customWidth="1"/>
    <col min="14335" max="14335" width="12.140625" style="19" customWidth="1"/>
    <col min="14336" max="14336" width="14.5703125" style="19" customWidth="1"/>
    <col min="14337" max="14337" width="7.140625" style="19" customWidth="1"/>
    <col min="14338" max="14339" width="13.7109375" style="19" customWidth="1"/>
    <col min="14340" max="14340" width="31.140625" style="19" customWidth="1"/>
    <col min="14341" max="14341" width="22.42578125" style="19" customWidth="1"/>
    <col min="14342" max="14585" width="9.140625" style="19"/>
    <col min="14586" max="14586" width="4.85546875" style="19" customWidth="1"/>
    <col min="14587" max="14587" width="79.140625" style="19" customWidth="1"/>
    <col min="14588" max="14588" width="6.42578125" style="19" customWidth="1"/>
    <col min="14589" max="14589" width="7.140625" style="19" customWidth="1"/>
    <col min="14590" max="14590" width="22.5703125" style="19" customWidth="1"/>
    <col min="14591" max="14591" width="12.140625" style="19" customWidth="1"/>
    <col min="14592" max="14592" width="14.5703125" style="19" customWidth="1"/>
    <col min="14593" max="14593" width="7.140625" style="19" customWidth="1"/>
    <col min="14594" max="14595" width="13.7109375" style="19" customWidth="1"/>
    <col min="14596" max="14596" width="31.140625" style="19" customWidth="1"/>
    <col min="14597" max="14597" width="22.42578125" style="19" customWidth="1"/>
    <col min="14598" max="14841" width="9.140625" style="19"/>
    <col min="14842" max="14842" width="4.85546875" style="19" customWidth="1"/>
    <col min="14843" max="14843" width="79.140625" style="19" customWidth="1"/>
    <col min="14844" max="14844" width="6.42578125" style="19" customWidth="1"/>
    <col min="14845" max="14845" width="7.140625" style="19" customWidth="1"/>
    <col min="14846" max="14846" width="22.5703125" style="19" customWidth="1"/>
    <col min="14847" max="14847" width="12.140625" style="19" customWidth="1"/>
    <col min="14848" max="14848" width="14.5703125" style="19" customWidth="1"/>
    <col min="14849" max="14849" width="7.140625" style="19" customWidth="1"/>
    <col min="14850" max="14851" width="13.7109375" style="19" customWidth="1"/>
    <col min="14852" max="14852" width="31.140625" style="19" customWidth="1"/>
    <col min="14853" max="14853" width="22.42578125" style="19" customWidth="1"/>
    <col min="14854" max="15097" width="9.140625" style="19"/>
    <col min="15098" max="15098" width="4.85546875" style="19" customWidth="1"/>
    <col min="15099" max="15099" width="79.140625" style="19" customWidth="1"/>
    <col min="15100" max="15100" width="6.42578125" style="19" customWidth="1"/>
    <col min="15101" max="15101" width="7.140625" style="19" customWidth="1"/>
    <col min="15102" max="15102" width="22.5703125" style="19" customWidth="1"/>
    <col min="15103" max="15103" width="12.140625" style="19" customWidth="1"/>
    <col min="15104" max="15104" width="14.5703125" style="19" customWidth="1"/>
    <col min="15105" max="15105" width="7.140625" style="19" customWidth="1"/>
    <col min="15106" max="15107" width="13.7109375" style="19" customWidth="1"/>
    <col min="15108" max="15108" width="31.140625" style="19" customWidth="1"/>
    <col min="15109" max="15109" width="22.42578125" style="19" customWidth="1"/>
    <col min="15110" max="15353" width="9.140625" style="19"/>
    <col min="15354" max="15354" width="4.85546875" style="19" customWidth="1"/>
    <col min="15355" max="15355" width="79.140625" style="19" customWidth="1"/>
    <col min="15356" max="15356" width="6.42578125" style="19" customWidth="1"/>
    <col min="15357" max="15357" width="7.140625" style="19" customWidth="1"/>
    <col min="15358" max="15358" width="22.5703125" style="19" customWidth="1"/>
    <col min="15359" max="15359" width="12.140625" style="19" customWidth="1"/>
    <col min="15360" max="15360" width="14.5703125" style="19" customWidth="1"/>
    <col min="15361" max="15361" width="7.140625" style="19" customWidth="1"/>
    <col min="15362" max="15363" width="13.7109375" style="19" customWidth="1"/>
    <col min="15364" max="15364" width="31.140625" style="19" customWidth="1"/>
    <col min="15365" max="15365" width="22.42578125" style="19" customWidth="1"/>
    <col min="15366" max="15609" width="9.140625" style="19"/>
    <col min="15610" max="15610" width="4.85546875" style="19" customWidth="1"/>
    <col min="15611" max="15611" width="79.140625" style="19" customWidth="1"/>
    <col min="15612" max="15612" width="6.42578125" style="19" customWidth="1"/>
    <col min="15613" max="15613" width="7.140625" style="19" customWidth="1"/>
    <col min="15614" max="15614" width="22.5703125" style="19" customWidth="1"/>
    <col min="15615" max="15615" width="12.140625" style="19" customWidth="1"/>
    <col min="15616" max="15616" width="14.5703125" style="19" customWidth="1"/>
    <col min="15617" max="15617" width="7.140625" style="19" customWidth="1"/>
    <col min="15618" max="15619" width="13.7109375" style="19" customWidth="1"/>
    <col min="15620" max="15620" width="31.140625" style="19" customWidth="1"/>
    <col min="15621" max="15621" width="22.42578125" style="19" customWidth="1"/>
    <col min="15622" max="15865" width="9.140625" style="19"/>
    <col min="15866" max="15866" width="4.85546875" style="19" customWidth="1"/>
    <col min="15867" max="15867" width="79.140625" style="19" customWidth="1"/>
    <col min="15868" max="15868" width="6.42578125" style="19" customWidth="1"/>
    <col min="15869" max="15869" width="7.140625" style="19" customWidth="1"/>
    <col min="15870" max="15870" width="22.5703125" style="19" customWidth="1"/>
    <col min="15871" max="15871" width="12.140625" style="19" customWidth="1"/>
    <col min="15872" max="15872" width="14.5703125" style="19" customWidth="1"/>
    <col min="15873" max="15873" width="7.140625" style="19" customWidth="1"/>
    <col min="15874" max="15875" width="13.7109375" style="19" customWidth="1"/>
    <col min="15876" max="15876" width="31.140625" style="19" customWidth="1"/>
    <col min="15877" max="15877" width="22.42578125" style="19" customWidth="1"/>
    <col min="15878" max="16121" width="9.140625" style="19"/>
    <col min="16122" max="16122" width="4.85546875" style="19" customWidth="1"/>
    <col min="16123" max="16123" width="79.140625" style="19" customWidth="1"/>
    <col min="16124" max="16124" width="6.42578125" style="19" customWidth="1"/>
    <col min="16125" max="16125" width="7.140625" style="19" customWidth="1"/>
    <col min="16126" max="16126" width="22.5703125" style="19" customWidth="1"/>
    <col min="16127" max="16127" width="12.140625" style="19" customWidth="1"/>
    <col min="16128" max="16128" width="14.5703125" style="19" customWidth="1"/>
    <col min="16129" max="16129" width="7.140625" style="19" customWidth="1"/>
    <col min="16130" max="16131" width="13.7109375" style="19" customWidth="1"/>
    <col min="16132" max="16132" width="31.140625" style="19" customWidth="1"/>
    <col min="16133" max="16133" width="22.42578125" style="19" customWidth="1"/>
    <col min="16134" max="16384" width="9.140625" style="19"/>
  </cols>
  <sheetData>
    <row r="1" spans="1:11" s="35" customFormat="1" x14ac:dyDescent="0.25">
      <c r="A1" s="52"/>
      <c r="B1" s="53"/>
      <c r="C1" s="52"/>
      <c r="D1" s="54"/>
      <c r="E1" s="55"/>
      <c r="F1" s="55"/>
      <c r="G1" s="52"/>
      <c r="H1" s="53"/>
      <c r="I1" s="53"/>
      <c r="J1" s="53"/>
    </row>
    <row r="2" spans="1:11" s="35" customFormat="1" x14ac:dyDescent="0.25">
      <c r="A2" s="52"/>
      <c r="B2" s="53"/>
      <c r="C2" s="52"/>
      <c r="D2" s="54"/>
      <c r="E2" s="55"/>
      <c r="F2" s="55"/>
      <c r="G2" s="52"/>
      <c r="H2" s="53"/>
      <c r="I2" s="119" t="s">
        <v>138</v>
      </c>
      <c r="J2" s="119"/>
    </row>
    <row r="3" spans="1:11" s="35" customFormat="1" x14ac:dyDescent="0.25">
      <c r="A3" s="52"/>
      <c r="B3" s="53"/>
      <c r="C3" s="52"/>
      <c r="D3" s="54"/>
      <c r="E3" s="55"/>
      <c r="F3" s="55"/>
      <c r="G3" s="52"/>
      <c r="H3" s="53"/>
      <c r="I3" s="53"/>
      <c r="J3" s="53"/>
    </row>
    <row r="4" spans="1:11" s="35" customFormat="1" ht="15.75" x14ac:dyDescent="0.25">
      <c r="A4" s="52"/>
      <c r="B4" s="123" t="s">
        <v>77</v>
      </c>
      <c r="C4" s="123"/>
      <c r="D4" s="123"/>
      <c r="E4" s="123"/>
      <c r="F4" s="123"/>
      <c r="G4" s="123"/>
      <c r="H4" s="123"/>
      <c r="I4" s="123"/>
      <c r="J4" s="123"/>
    </row>
    <row r="5" spans="1:11" s="35" customFormat="1" x14ac:dyDescent="0.25">
      <c r="A5" s="52"/>
      <c r="B5" s="57"/>
      <c r="C5" s="57"/>
      <c r="D5" s="57"/>
      <c r="E5" s="57"/>
      <c r="F5" s="57"/>
      <c r="G5" s="57"/>
      <c r="H5" s="57"/>
      <c r="I5" s="57"/>
      <c r="J5" s="57"/>
    </row>
    <row r="6" spans="1:11" s="35" customFormat="1" x14ac:dyDescent="0.25">
      <c r="A6" s="52"/>
      <c r="B6" s="124" t="s">
        <v>141</v>
      </c>
      <c r="C6" s="124"/>
      <c r="D6" s="124"/>
      <c r="E6" s="124"/>
      <c r="F6" s="124"/>
      <c r="G6" s="124"/>
      <c r="H6" s="124"/>
      <c r="I6" s="53"/>
      <c r="J6" s="53"/>
    </row>
    <row r="7" spans="1:11" s="35" customFormat="1" ht="51" x14ac:dyDescent="0.25">
      <c r="A7" s="66" t="s">
        <v>0</v>
      </c>
      <c r="B7" s="66" t="s">
        <v>61</v>
      </c>
      <c r="C7" s="66" t="s">
        <v>165</v>
      </c>
      <c r="D7" s="66" t="s">
        <v>23</v>
      </c>
      <c r="E7" s="67" t="s">
        <v>66</v>
      </c>
      <c r="F7" s="67" t="s">
        <v>2</v>
      </c>
      <c r="G7" s="66" t="s">
        <v>67</v>
      </c>
      <c r="H7" s="66" t="s">
        <v>3</v>
      </c>
      <c r="I7" s="66" t="s">
        <v>94</v>
      </c>
      <c r="J7" s="66" t="s">
        <v>78</v>
      </c>
    </row>
    <row r="8" spans="1:11" ht="9" customHeight="1" x14ac:dyDescent="0.25">
      <c r="A8" s="41">
        <v>1</v>
      </c>
      <c r="B8" s="41">
        <v>2</v>
      </c>
      <c r="C8" s="41">
        <v>3</v>
      </c>
      <c r="D8" s="41">
        <v>4</v>
      </c>
      <c r="E8" s="41">
        <v>5</v>
      </c>
      <c r="F8" s="41">
        <v>6</v>
      </c>
      <c r="G8" s="41">
        <v>7</v>
      </c>
      <c r="H8" s="41">
        <v>8</v>
      </c>
      <c r="I8" s="41">
        <v>9</v>
      </c>
      <c r="J8" s="41">
        <v>10</v>
      </c>
    </row>
    <row r="9" spans="1:11" s="12" customFormat="1" ht="65.25" customHeight="1" x14ac:dyDescent="0.25">
      <c r="A9" s="50" t="s">
        <v>24</v>
      </c>
      <c r="B9" s="38" t="s">
        <v>129</v>
      </c>
      <c r="C9" s="50" t="s">
        <v>28</v>
      </c>
      <c r="D9" s="60">
        <v>500</v>
      </c>
      <c r="E9" s="117"/>
      <c r="F9" s="48"/>
      <c r="G9" s="40">
        <v>0.08</v>
      </c>
      <c r="H9" s="63"/>
      <c r="I9" s="38"/>
      <c r="J9" s="38"/>
    </row>
    <row r="10" spans="1:11" s="12" customFormat="1" x14ac:dyDescent="0.25">
      <c r="A10" s="50" t="s">
        <v>25</v>
      </c>
      <c r="B10" s="38" t="s">
        <v>29</v>
      </c>
      <c r="C10" s="50" t="s">
        <v>28</v>
      </c>
      <c r="D10" s="60">
        <v>300</v>
      </c>
      <c r="E10" s="117"/>
      <c r="F10" s="48"/>
      <c r="G10" s="40">
        <v>0.08</v>
      </c>
      <c r="H10" s="63"/>
      <c r="I10" s="38"/>
      <c r="J10" s="38"/>
    </row>
    <row r="11" spans="1:11" s="12" customFormat="1" ht="25.5" x14ac:dyDescent="0.25">
      <c r="A11" s="50" t="s">
        <v>26</v>
      </c>
      <c r="B11" s="38" t="s">
        <v>130</v>
      </c>
      <c r="C11" s="50" t="s">
        <v>28</v>
      </c>
      <c r="D11" s="60">
        <v>50</v>
      </c>
      <c r="E11" s="117"/>
      <c r="F11" s="48"/>
      <c r="G11" s="40">
        <v>0.08</v>
      </c>
      <c r="H11" s="63"/>
      <c r="I11" s="38"/>
      <c r="J11" s="38"/>
    </row>
    <row r="12" spans="1:11" s="12" customFormat="1" ht="104.25" customHeight="1" x14ac:dyDescent="0.25">
      <c r="A12" s="50" t="s">
        <v>35</v>
      </c>
      <c r="B12" s="38" t="s">
        <v>131</v>
      </c>
      <c r="C12" s="50" t="s">
        <v>62</v>
      </c>
      <c r="D12" s="60">
        <v>30</v>
      </c>
      <c r="E12" s="117"/>
      <c r="F12" s="48"/>
      <c r="G12" s="40">
        <v>0.08</v>
      </c>
      <c r="H12" s="63"/>
      <c r="I12" s="38"/>
      <c r="J12" s="38"/>
    </row>
    <row r="13" spans="1:11" s="12" customFormat="1" ht="42" customHeight="1" x14ac:dyDescent="0.25">
      <c r="A13" s="50" t="s">
        <v>34</v>
      </c>
      <c r="B13" s="38" t="s">
        <v>132</v>
      </c>
      <c r="C13" s="50" t="s">
        <v>62</v>
      </c>
      <c r="D13" s="60">
        <v>400</v>
      </c>
      <c r="E13" s="117"/>
      <c r="F13" s="48"/>
      <c r="G13" s="40">
        <v>0.08</v>
      </c>
      <c r="H13" s="63"/>
      <c r="I13" s="38"/>
      <c r="J13" s="38"/>
    </row>
    <row r="14" spans="1:11" s="18" customFormat="1" x14ac:dyDescent="0.25">
      <c r="A14" s="50" t="s">
        <v>36</v>
      </c>
      <c r="B14" s="73" t="s">
        <v>133</v>
      </c>
      <c r="C14" s="50" t="s">
        <v>18</v>
      </c>
      <c r="D14" s="60">
        <v>10</v>
      </c>
      <c r="E14" s="117"/>
      <c r="F14" s="48"/>
      <c r="G14" s="40">
        <v>0.08</v>
      </c>
      <c r="H14" s="63"/>
      <c r="I14" s="74"/>
      <c r="J14" s="74"/>
      <c r="K14" s="32"/>
    </row>
    <row r="15" spans="1:11" s="18" customFormat="1" ht="70.5" customHeight="1" x14ac:dyDescent="0.25">
      <c r="A15" s="50" t="s">
        <v>37</v>
      </c>
      <c r="B15" s="73" t="s">
        <v>134</v>
      </c>
      <c r="C15" s="50" t="s">
        <v>62</v>
      </c>
      <c r="D15" s="60">
        <v>10</v>
      </c>
      <c r="E15" s="117"/>
      <c r="F15" s="48"/>
      <c r="G15" s="40">
        <v>0.08</v>
      </c>
      <c r="H15" s="63"/>
      <c r="I15" s="74"/>
      <c r="J15" s="74"/>
    </row>
    <row r="16" spans="1:11" s="23" customFormat="1" ht="80.25" customHeight="1" x14ac:dyDescent="0.25">
      <c r="A16" s="50" t="s">
        <v>38</v>
      </c>
      <c r="B16" s="38" t="s">
        <v>135</v>
      </c>
      <c r="C16" s="50" t="s">
        <v>18</v>
      </c>
      <c r="D16" s="60">
        <v>30</v>
      </c>
      <c r="E16" s="48"/>
      <c r="F16" s="48"/>
      <c r="G16" s="40">
        <v>0.08</v>
      </c>
      <c r="H16" s="63"/>
      <c r="I16" s="74"/>
      <c r="J16" s="74"/>
    </row>
    <row r="17" spans="1:10" s="23" customFormat="1" ht="67.5" customHeight="1" x14ac:dyDescent="0.25">
      <c r="A17" s="50" t="s">
        <v>39</v>
      </c>
      <c r="B17" s="38" t="s">
        <v>136</v>
      </c>
      <c r="C17" s="50" t="s">
        <v>18</v>
      </c>
      <c r="D17" s="60">
        <v>200</v>
      </c>
      <c r="E17" s="48"/>
      <c r="F17" s="48"/>
      <c r="G17" s="40">
        <v>0.08</v>
      </c>
      <c r="H17" s="63"/>
      <c r="I17" s="74"/>
      <c r="J17" s="74"/>
    </row>
    <row r="18" spans="1:10" s="23" customFormat="1" ht="67.5" customHeight="1" x14ac:dyDescent="0.25">
      <c r="A18" s="50" t="s">
        <v>40</v>
      </c>
      <c r="B18" s="38" t="s">
        <v>137</v>
      </c>
      <c r="C18" s="50" t="s">
        <v>18</v>
      </c>
      <c r="D18" s="60">
        <v>50</v>
      </c>
      <c r="E18" s="48"/>
      <c r="F18" s="48"/>
      <c r="G18" s="40">
        <v>0.08</v>
      </c>
      <c r="H18" s="63"/>
      <c r="I18" s="74"/>
      <c r="J18" s="74"/>
    </row>
    <row r="19" spans="1:10" x14ac:dyDescent="0.25">
      <c r="A19" s="125" t="s">
        <v>22</v>
      </c>
      <c r="B19" s="125"/>
      <c r="C19" s="126"/>
      <c r="D19" s="126"/>
      <c r="E19" s="126"/>
      <c r="F19" s="68">
        <f>SUM(F9:F18)</f>
        <v>0</v>
      </c>
      <c r="G19" s="69"/>
      <c r="H19" s="68">
        <f>SUM(H9:H18)</f>
        <v>0</v>
      </c>
      <c r="I19" s="129"/>
      <c r="J19" s="130"/>
    </row>
  </sheetData>
  <mergeCells count="5">
    <mergeCell ref="A19:E19"/>
    <mergeCell ref="I2:J2"/>
    <mergeCell ref="B4:J4"/>
    <mergeCell ref="B6:H6"/>
    <mergeCell ref="I19:J19"/>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ignoredErrors>
    <ignoredError sqref="F19 H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1"/>
  <sheetViews>
    <sheetView workbookViewId="0"/>
  </sheetViews>
  <sheetFormatPr defaultRowHeight="15" x14ac:dyDescent="0.25"/>
  <cols>
    <col min="1" max="1" width="5.28515625" style="13" customWidth="1"/>
    <col min="2" max="2" width="40.85546875" style="14" customWidth="1"/>
    <col min="3" max="3" width="6" style="14" customWidth="1"/>
    <col min="4" max="4" width="6.42578125" style="14" customWidth="1"/>
    <col min="5" max="5" width="9.28515625" style="16" bestFit="1" customWidth="1"/>
    <col min="6" max="6" width="10.7109375" style="16" customWidth="1"/>
    <col min="7" max="7" width="5.85546875" style="14" customWidth="1"/>
    <col min="8" max="9" width="12.5703125" style="14" customWidth="1"/>
    <col min="10" max="10" width="13.140625" style="14" customWidth="1"/>
    <col min="11" max="250" width="9.140625" style="14"/>
    <col min="251" max="251" width="7.7109375" style="14" customWidth="1"/>
    <col min="252" max="252" width="40.7109375" style="14" customWidth="1"/>
    <col min="253" max="253" width="9.140625" style="14"/>
    <col min="254" max="254" width="9.7109375" style="14" customWidth="1"/>
    <col min="255" max="255" width="18.5703125" style="14" customWidth="1"/>
    <col min="256" max="256" width="12.140625" style="14" customWidth="1"/>
    <col min="257" max="257" width="15.42578125" style="14" customWidth="1"/>
    <col min="258" max="258" width="9.85546875" style="14" customWidth="1"/>
    <col min="259" max="259" width="13" style="14" customWidth="1"/>
    <col min="260" max="260" width="15.5703125" style="14" customWidth="1"/>
    <col min="261" max="261" width="16.140625" style="14" customWidth="1"/>
    <col min="262" max="262" width="18.7109375" style="14" customWidth="1"/>
    <col min="263" max="506" width="9.140625" style="14"/>
    <col min="507" max="507" width="7.7109375" style="14" customWidth="1"/>
    <col min="508" max="508" width="40.7109375" style="14" customWidth="1"/>
    <col min="509" max="509" width="9.140625" style="14"/>
    <col min="510" max="510" width="9.7109375" style="14" customWidth="1"/>
    <col min="511" max="511" width="18.5703125" style="14" customWidth="1"/>
    <col min="512" max="512" width="12.140625" style="14" customWidth="1"/>
    <col min="513" max="513" width="15.42578125" style="14" customWidth="1"/>
    <col min="514" max="514" width="9.85546875" style="14" customWidth="1"/>
    <col min="515" max="515" width="13" style="14" customWidth="1"/>
    <col min="516" max="516" width="15.5703125" style="14" customWidth="1"/>
    <col min="517" max="517" width="16.140625" style="14" customWidth="1"/>
    <col min="518" max="518" width="18.7109375" style="14" customWidth="1"/>
    <col min="519" max="762" width="9.140625" style="14"/>
    <col min="763" max="763" width="7.7109375" style="14" customWidth="1"/>
    <col min="764" max="764" width="40.7109375" style="14" customWidth="1"/>
    <col min="765" max="765" width="9.140625" style="14"/>
    <col min="766" max="766" width="9.7109375" style="14" customWidth="1"/>
    <col min="767" max="767" width="18.5703125" style="14" customWidth="1"/>
    <col min="768" max="768" width="12.140625" style="14" customWidth="1"/>
    <col min="769" max="769" width="15.42578125" style="14" customWidth="1"/>
    <col min="770" max="770" width="9.85546875" style="14" customWidth="1"/>
    <col min="771" max="771" width="13" style="14" customWidth="1"/>
    <col min="772" max="772" width="15.5703125" style="14" customWidth="1"/>
    <col min="773" max="773" width="16.140625" style="14" customWidth="1"/>
    <col min="774" max="774" width="18.7109375" style="14" customWidth="1"/>
    <col min="775" max="1018" width="9.140625" style="14"/>
    <col min="1019" max="1019" width="7.7109375" style="14" customWidth="1"/>
    <col min="1020" max="1020" width="40.7109375" style="14" customWidth="1"/>
    <col min="1021" max="1021" width="9.140625" style="14"/>
    <col min="1022" max="1022" width="9.7109375" style="14" customWidth="1"/>
    <col min="1023" max="1023" width="18.5703125" style="14" customWidth="1"/>
    <col min="1024" max="1024" width="12.140625" style="14" customWidth="1"/>
    <col min="1025" max="1025" width="15.42578125" style="14" customWidth="1"/>
    <col min="1026" max="1026" width="9.85546875" style="14" customWidth="1"/>
    <col min="1027" max="1027" width="13" style="14" customWidth="1"/>
    <col min="1028" max="1028" width="15.5703125" style="14" customWidth="1"/>
    <col min="1029" max="1029" width="16.140625" style="14" customWidth="1"/>
    <col min="1030" max="1030" width="18.7109375" style="14" customWidth="1"/>
    <col min="1031" max="1274" width="9.140625" style="14"/>
    <col min="1275" max="1275" width="7.7109375" style="14" customWidth="1"/>
    <col min="1276" max="1276" width="40.7109375" style="14" customWidth="1"/>
    <col min="1277" max="1277" width="9.140625" style="14"/>
    <col min="1278" max="1278" width="9.7109375" style="14" customWidth="1"/>
    <col min="1279" max="1279" width="18.5703125" style="14" customWidth="1"/>
    <col min="1280" max="1280" width="12.140625" style="14" customWidth="1"/>
    <col min="1281" max="1281" width="15.42578125" style="14" customWidth="1"/>
    <col min="1282" max="1282" width="9.85546875" style="14" customWidth="1"/>
    <col min="1283" max="1283" width="13" style="14" customWidth="1"/>
    <col min="1284" max="1284" width="15.5703125" style="14" customWidth="1"/>
    <col min="1285" max="1285" width="16.140625" style="14" customWidth="1"/>
    <col min="1286" max="1286" width="18.7109375" style="14" customWidth="1"/>
    <col min="1287" max="1530" width="9.140625" style="14"/>
    <col min="1531" max="1531" width="7.7109375" style="14" customWidth="1"/>
    <col min="1532" max="1532" width="40.7109375" style="14" customWidth="1"/>
    <col min="1533" max="1533" width="9.140625" style="14"/>
    <col min="1534" max="1534" width="9.7109375" style="14" customWidth="1"/>
    <col min="1535" max="1535" width="18.5703125" style="14" customWidth="1"/>
    <col min="1536" max="1536" width="12.140625" style="14" customWidth="1"/>
    <col min="1537" max="1537" width="15.42578125" style="14" customWidth="1"/>
    <col min="1538" max="1538" width="9.85546875" style="14" customWidth="1"/>
    <col min="1539" max="1539" width="13" style="14" customWidth="1"/>
    <col min="1540" max="1540" width="15.5703125" style="14" customWidth="1"/>
    <col min="1541" max="1541" width="16.140625" style="14" customWidth="1"/>
    <col min="1542" max="1542" width="18.7109375" style="14" customWidth="1"/>
    <col min="1543" max="1786" width="9.140625" style="14"/>
    <col min="1787" max="1787" width="7.7109375" style="14" customWidth="1"/>
    <col min="1788" max="1788" width="40.7109375" style="14" customWidth="1"/>
    <col min="1789" max="1789" width="9.140625" style="14"/>
    <col min="1790" max="1790" width="9.7109375" style="14" customWidth="1"/>
    <col min="1791" max="1791" width="18.5703125" style="14" customWidth="1"/>
    <col min="1792" max="1792" width="12.140625" style="14" customWidth="1"/>
    <col min="1793" max="1793" width="15.42578125" style="14" customWidth="1"/>
    <col min="1794" max="1794" width="9.85546875" style="14" customWidth="1"/>
    <col min="1795" max="1795" width="13" style="14" customWidth="1"/>
    <col min="1796" max="1796" width="15.5703125" style="14" customWidth="1"/>
    <col min="1797" max="1797" width="16.140625" style="14" customWidth="1"/>
    <col min="1798" max="1798" width="18.7109375" style="14" customWidth="1"/>
    <col min="1799" max="2042" width="9.140625" style="14"/>
    <col min="2043" max="2043" width="7.7109375" style="14" customWidth="1"/>
    <col min="2044" max="2044" width="40.7109375" style="14" customWidth="1"/>
    <col min="2045" max="2045" width="9.140625" style="14"/>
    <col min="2046" max="2046" width="9.7109375" style="14" customWidth="1"/>
    <col min="2047" max="2047" width="18.5703125" style="14" customWidth="1"/>
    <col min="2048" max="2048" width="12.140625" style="14" customWidth="1"/>
    <col min="2049" max="2049" width="15.42578125" style="14" customWidth="1"/>
    <col min="2050" max="2050" width="9.85546875" style="14" customWidth="1"/>
    <col min="2051" max="2051" width="13" style="14" customWidth="1"/>
    <col min="2052" max="2052" width="15.5703125" style="14" customWidth="1"/>
    <col min="2053" max="2053" width="16.140625" style="14" customWidth="1"/>
    <col min="2054" max="2054" width="18.7109375" style="14" customWidth="1"/>
    <col min="2055" max="2298" width="9.140625" style="14"/>
    <col min="2299" max="2299" width="7.7109375" style="14" customWidth="1"/>
    <col min="2300" max="2300" width="40.7109375" style="14" customWidth="1"/>
    <col min="2301" max="2301" width="9.140625" style="14"/>
    <col min="2302" max="2302" width="9.7109375" style="14" customWidth="1"/>
    <col min="2303" max="2303" width="18.5703125" style="14" customWidth="1"/>
    <col min="2304" max="2304" width="12.140625" style="14" customWidth="1"/>
    <col min="2305" max="2305" width="15.42578125" style="14" customWidth="1"/>
    <col min="2306" max="2306" width="9.85546875" style="14" customWidth="1"/>
    <col min="2307" max="2307" width="13" style="14" customWidth="1"/>
    <col min="2308" max="2308" width="15.5703125" style="14" customWidth="1"/>
    <col min="2309" max="2309" width="16.140625" style="14" customWidth="1"/>
    <col min="2310" max="2310" width="18.7109375" style="14" customWidth="1"/>
    <col min="2311" max="2554" width="9.140625" style="14"/>
    <col min="2555" max="2555" width="7.7109375" style="14" customWidth="1"/>
    <col min="2556" max="2556" width="40.7109375" style="14" customWidth="1"/>
    <col min="2557" max="2557" width="9.140625" style="14"/>
    <col min="2558" max="2558" width="9.7109375" style="14" customWidth="1"/>
    <col min="2559" max="2559" width="18.5703125" style="14" customWidth="1"/>
    <col min="2560" max="2560" width="12.140625" style="14" customWidth="1"/>
    <col min="2561" max="2561" width="15.42578125" style="14" customWidth="1"/>
    <col min="2562" max="2562" width="9.85546875" style="14" customWidth="1"/>
    <col min="2563" max="2563" width="13" style="14" customWidth="1"/>
    <col min="2564" max="2564" width="15.5703125" style="14" customWidth="1"/>
    <col min="2565" max="2565" width="16.140625" style="14" customWidth="1"/>
    <col min="2566" max="2566" width="18.7109375" style="14" customWidth="1"/>
    <col min="2567" max="2810" width="9.140625" style="14"/>
    <col min="2811" max="2811" width="7.7109375" style="14" customWidth="1"/>
    <col min="2812" max="2812" width="40.7109375" style="14" customWidth="1"/>
    <col min="2813" max="2813" width="9.140625" style="14"/>
    <col min="2814" max="2814" width="9.7109375" style="14" customWidth="1"/>
    <col min="2815" max="2815" width="18.5703125" style="14" customWidth="1"/>
    <col min="2816" max="2816" width="12.140625" style="14" customWidth="1"/>
    <col min="2817" max="2817" width="15.42578125" style="14" customWidth="1"/>
    <col min="2818" max="2818" width="9.85546875" style="14" customWidth="1"/>
    <col min="2819" max="2819" width="13" style="14" customWidth="1"/>
    <col min="2820" max="2820" width="15.5703125" style="14" customWidth="1"/>
    <col min="2821" max="2821" width="16.140625" style="14" customWidth="1"/>
    <col min="2822" max="2822" width="18.7109375" style="14" customWidth="1"/>
    <col min="2823" max="3066" width="9.140625" style="14"/>
    <col min="3067" max="3067" width="7.7109375" style="14" customWidth="1"/>
    <col min="3068" max="3068" width="40.7109375" style="14" customWidth="1"/>
    <col min="3069" max="3069" width="9.140625" style="14"/>
    <col min="3070" max="3070" width="9.7109375" style="14" customWidth="1"/>
    <col min="3071" max="3071" width="18.5703125" style="14" customWidth="1"/>
    <col min="3072" max="3072" width="12.140625" style="14" customWidth="1"/>
    <col min="3073" max="3073" width="15.42578125" style="14" customWidth="1"/>
    <col min="3074" max="3074" width="9.85546875" style="14" customWidth="1"/>
    <col min="3075" max="3075" width="13" style="14" customWidth="1"/>
    <col min="3076" max="3076" width="15.5703125" style="14" customWidth="1"/>
    <col min="3077" max="3077" width="16.140625" style="14" customWidth="1"/>
    <col min="3078" max="3078" width="18.7109375" style="14" customWidth="1"/>
    <col min="3079" max="3322" width="9.140625" style="14"/>
    <col min="3323" max="3323" width="7.7109375" style="14" customWidth="1"/>
    <col min="3324" max="3324" width="40.7109375" style="14" customWidth="1"/>
    <col min="3325" max="3325" width="9.140625" style="14"/>
    <col min="3326" max="3326" width="9.7109375" style="14" customWidth="1"/>
    <col min="3327" max="3327" width="18.5703125" style="14" customWidth="1"/>
    <col min="3328" max="3328" width="12.140625" style="14" customWidth="1"/>
    <col min="3329" max="3329" width="15.42578125" style="14" customWidth="1"/>
    <col min="3330" max="3330" width="9.85546875" style="14" customWidth="1"/>
    <col min="3331" max="3331" width="13" style="14" customWidth="1"/>
    <col min="3332" max="3332" width="15.5703125" style="14" customWidth="1"/>
    <col min="3333" max="3333" width="16.140625" style="14" customWidth="1"/>
    <col min="3334" max="3334" width="18.7109375" style="14" customWidth="1"/>
    <col min="3335" max="3578" width="9.140625" style="14"/>
    <col min="3579" max="3579" width="7.7109375" style="14" customWidth="1"/>
    <col min="3580" max="3580" width="40.7109375" style="14" customWidth="1"/>
    <col min="3581" max="3581" width="9.140625" style="14"/>
    <col min="3582" max="3582" width="9.7109375" style="14" customWidth="1"/>
    <col min="3583" max="3583" width="18.5703125" style="14" customWidth="1"/>
    <col min="3584" max="3584" width="12.140625" style="14" customWidth="1"/>
    <col min="3585" max="3585" width="15.42578125" style="14" customWidth="1"/>
    <col min="3586" max="3586" width="9.85546875" style="14" customWidth="1"/>
    <col min="3587" max="3587" width="13" style="14" customWidth="1"/>
    <col min="3588" max="3588" width="15.5703125" style="14" customWidth="1"/>
    <col min="3589" max="3589" width="16.140625" style="14" customWidth="1"/>
    <col min="3590" max="3590" width="18.7109375" style="14" customWidth="1"/>
    <col min="3591" max="3834" width="9.140625" style="14"/>
    <col min="3835" max="3835" width="7.7109375" style="14" customWidth="1"/>
    <col min="3836" max="3836" width="40.7109375" style="14" customWidth="1"/>
    <col min="3837" max="3837" width="9.140625" style="14"/>
    <col min="3838" max="3838" width="9.7109375" style="14" customWidth="1"/>
    <col min="3839" max="3839" width="18.5703125" style="14" customWidth="1"/>
    <col min="3840" max="3840" width="12.140625" style="14" customWidth="1"/>
    <col min="3841" max="3841" width="15.42578125" style="14" customWidth="1"/>
    <col min="3842" max="3842" width="9.85546875" style="14" customWidth="1"/>
    <col min="3843" max="3843" width="13" style="14" customWidth="1"/>
    <col min="3844" max="3844" width="15.5703125" style="14" customWidth="1"/>
    <col min="3845" max="3845" width="16.140625" style="14" customWidth="1"/>
    <col min="3846" max="3846" width="18.7109375" style="14" customWidth="1"/>
    <col min="3847" max="4090" width="9.140625" style="14"/>
    <col min="4091" max="4091" width="7.7109375" style="14" customWidth="1"/>
    <col min="4092" max="4092" width="40.7109375" style="14" customWidth="1"/>
    <col min="4093" max="4093" width="9.140625" style="14"/>
    <col min="4094" max="4094" width="9.7109375" style="14" customWidth="1"/>
    <col min="4095" max="4095" width="18.5703125" style="14" customWidth="1"/>
    <col min="4096" max="4096" width="12.140625" style="14" customWidth="1"/>
    <col min="4097" max="4097" width="15.42578125" style="14" customWidth="1"/>
    <col min="4098" max="4098" width="9.85546875" style="14" customWidth="1"/>
    <col min="4099" max="4099" width="13" style="14" customWidth="1"/>
    <col min="4100" max="4100" width="15.5703125" style="14" customWidth="1"/>
    <col min="4101" max="4101" width="16.140625" style="14" customWidth="1"/>
    <col min="4102" max="4102" width="18.7109375" style="14" customWidth="1"/>
    <col min="4103" max="4346" width="9.140625" style="14"/>
    <col min="4347" max="4347" width="7.7109375" style="14" customWidth="1"/>
    <col min="4348" max="4348" width="40.7109375" style="14" customWidth="1"/>
    <col min="4349" max="4349" width="9.140625" style="14"/>
    <col min="4350" max="4350" width="9.7109375" style="14" customWidth="1"/>
    <col min="4351" max="4351" width="18.5703125" style="14" customWidth="1"/>
    <col min="4352" max="4352" width="12.140625" style="14" customWidth="1"/>
    <col min="4353" max="4353" width="15.42578125" style="14" customWidth="1"/>
    <col min="4354" max="4354" width="9.85546875" style="14" customWidth="1"/>
    <col min="4355" max="4355" width="13" style="14" customWidth="1"/>
    <col min="4356" max="4356" width="15.5703125" style="14" customWidth="1"/>
    <col min="4357" max="4357" width="16.140625" style="14" customWidth="1"/>
    <col min="4358" max="4358" width="18.7109375" style="14" customWidth="1"/>
    <col min="4359" max="4602" width="9.140625" style="14"/>
    <col min="4603" max="4603" width="7.7109375" style="14" customWidth="1"/>
    <col min="4604" max="4604" width="40.7109375" style="14" customWidth="1"/>
    <col min="4605" max="4605" width="9.140625" style="14"/>
    <col min="4606" max="4606" width="9.7109375" style="14" customWidth="1"/>
    <col min="4607" max="4607" width="18.5703125" style="14" customWidth="1"/>
    <col min="4608" max="4608" width="12.140625" style="14" customWidth="1"/>
    <col min="4609" max="4609" width="15.42578125" style="14" customWidth="1"/>
    <col min="4610" max="4610" width="9.85546875" style="14" customWidth="1"/>
    <col min="4611" max="4611" width="13" style="14" customWidth="1"/>
    <col min="4612" max="4612" width="15.5703125" style="14" customWidth="1"/>
    <col min="4613" max="4613" width="16.140625" style="14" customWidth="1"/>
    <col min="4614" max="4614" width="18.7109375" style="14" customWidth="1"/>
    <col min="4615" max="4858" width="9.140625" style="14"/>
    <col min="4859" max="4859" width="7.7109375" style="14" customWidth="1"/>
    <col min="4860" max="4860" width="40.7109375" style="14" customWidth="1"/>
    <col min="4861" max="4861" width="9.140625" style="14"/>
    <col min="4862" max="4862" width="9.7109375" style="14" customWidth="1"/>
    <col min="4863" max="4863" width="18.5703125" style="14" customWidth="1"/>
    <col min="4864" max="4864" width="12.140625" style="14" customWidth="1"/>
    <col min="4865" max="4865" width="15.42578125" style="14" customWidth="1"/>
    <col min="4866" max="4866" width="9.85546875" style="14" customWidth="1"/>
    <col min="4867" max="4867" width="13" style="14" customWidth="1"/>
    <col min="4868" max="4868" width="15.5703125" style="14" customWidth="1"/>
    <col min="4869" max="4869" width="16.140625" style="14" customWidth="1"/>
    <col min="4870" max="4870" width="18.7109375" style="14" customWidth="1"/>
    <col min="4871" max="5114" width="9.140625" style="14"/>
    <col min="5115" max="5115" width="7.7109375" style="14" customWidth="1"/>
    <col min="5116" max="5116" width="40.7109375" style="14" customWidth="1"/>
    <col min="5117" max="5117" width="9.140625" style="14"/>
    <col min="5118" max="5118" width="9.7109375" style="14" customWidth="1"/>
    <col min="5119" max="5119" width="18.5703125" style="14" customWidth="1"/>
    <col min="5120" max="5120" width="12.140625" style="14" customWidth="1"/>
    <col min="5121" max="5121" width="15.42578125" style="14" customWidth="1"/>
    <col min="5122" max="5122" width="9.85546875" style="14" customWidth="1"/>
    <col min="5123" max="5123" width="13" style="14" customWidth="1"/>
    <col min="5124" max="5124" width="15.5703125" style="14" customWidth="1"/>
    <col min="5125" max="5125" width="16.140625" style="14" customWidth="1"/>
    <col min="5126" max="5126" width="18.7109375" style="14" customWidth="1"/>
    <col min="5127" max="5370" width="9.140625" style="14"/>
    <col min="5371" max="5371" width="7.7109375" style="14" customWidth="1"/>
    <col min="5372" max="5372" width="40.7109375" style="14" customWidth="1"/>
    <col min="5373" max="5373" width="9.140625" style="14"/>
    <col min="5374" max="5374" width="9.7109375" style="14" customWidth="1"/>
    <col min="5375" max="5375" width="18.5703125" style="14" customWidth="1"/>
    <col min="5376" max="5376" width="12.140625" style="14" customWidth="1"/>
    <col min="5377" max="5377" width="15.42578125" style="14" customWidth="1"/>
    <col min="5378" max="5378" width="9.85546875" style="14" customWidth="1"/>
    <col min="5379" max="5379" width="13" style="14" customWidth="1"/>
    <col min="5380" max="5380" width="15.5703125" style="14" customWidth="1"/>
    <col min="5381" max="5381" width="16.140625" style="14" customWidth="1"/>
    <col min="5382" max="5382" width="18.7109375" style="14" customWidth="1"/>
    <col min="5383" max="5626" width="9.140625" style="14"/>
    <col min="5627" max="5627" width="7.7109375" style="14" customWidth="1"/>
    <col min="5628" max="5628" width="40.7109375" style="14" customWidth="1"/>
    <col min="5629" max="5629" width="9.140625" style="14"/>
    <col min="5630" max="5630" width="9.7109375" style="14" customWidth="1"/>
    <col min="5631" max="5631" width="18.5703125" style="14" customWidth="1"/>
    <col min="5632" max="5632" width="12.140625" style="14" customWidth="1"/>
    <col min="5633" max="5633" width="15.42578125" style="14" customWidth="1"/>
    <col min="5634" max="5634" width="9.85546875" style="14" customWidth="1"/>
    <col min="5635" max="5635" width="13" style="14" customWidth="1"/>
    <col min="5636" max="5636" width="15.5703125" style="14" customWidth="1"/>
    <col min="5637" max="5637" width="16.140625" style="14" customWidth="1"/>
    <col min="5638" max="5638" width="18.7109375" style="14" customWidth="1"/>
    <col min="5639" max="5882" width="9.140625" style="14"/>
    <col min="5883" max="5883" width="7.7109375" style="14" customWidth="1"/>
    <col min="5884" max="5884" width="40.7109375" style="14" customWidth="1"/>
    <col min="5885" max="5885" width="9.140625" style="14"/>
    <col min="5886" max="5886" width="9.7109375" style="14" customWidth="1"/>
    <col min="5887" max="5887" width="18.5703125" style="14" customWidth="1"/>
    <col min="5888" max="5888" width="12.140625" style="14" customWidth="1"/>
    <col min="5889" max="5889" width="15.42578125" style="14" customWidth="1"/>
    <col min="5890" max="5890" width="9.85546875" style="14" customWidth="1"/>
    <col min="5891" max="5891" width="13" style="14" customWidth="1"/>
    <col min="5892" max="5892" width="15.5703125" style="14" customWidth="1"/>
    <col min="5893" max="5893" width="16.140625" style="14" customWidth="1"/>
    <col min="5894" max="5894" width="18.7109375" style="14" customWidth="1"/>
    <col min="5895" max="6138" width="9.140625" style="14"/>
    <col min="6139" max="6139" width="7.7109375" style="14" customWidth="1"/>
    <col min="6140" max="6140" width="40.7109375" style="14" customWidth="1"/>
    <col min="6141" max="6141" width="9.140625" style="14"/>
    <col min="6142" max="6142" width="9.7109375" style="14" customWidth="1"/>
    <col min="6143" max="6143" width="18.5703125" style="14" customWidth="1"/>
    <col min="6144" max="6144" width="12.140625" style="14" customWidth="1"/>
    <col min="6145" max="6145" width="15.42578125" style="14" customWidth="1"/>
    <col min="6146" max="6146" width="9.85546875" style="14" customWidth="1"/>
    <col min="6147" max="6147" width="13" style="14" customWidth="1"/>
    <col min="6148" max="6148" width="15.5703125" style="14" customWidth="1"/>
    <col min="6149" max="6149" width="16.140625" style="14" customWidth="1"/>
    <col min="6150" max="6150" width="18.7109375" style="14" customWidth="1"/>
    <col min="6151" max="6394" width="9.140625" style="14"/>
    <col min="6395" max="6395" width="7.7109375" style="14" customWidth="1"/>
    <col min="6396" max="6396" width="40.7109375" style="14" customWidth="1"/>
    <col min="6397" max="6397" width="9.140625" style="14"/>
    <col min="6398" max="6398" width="9.7109375" style="14" customWidth="1"/>
    <col min="6399" max="6399" width="18.5703125" style="14" customWidth="1"/>
    <col min="6400" max="6400" width="12.140625" style="14" customWidth="1"/>
    <col min="6401" max="6401" width="15.42578125" style="14" customWidth="1"/>
    <col min="6402" max="6402" width="9.85546875" style="14" customWidth="1"/>
    <col min="6403" max="6403" width="13" style="14" customWidth="1"/>
    <col min="6404" max="6404" width="15.5703125" style="14" customWidth="1"/>
    <col min="6405" max="6405" width="16.140625" style="14" customWidth="1"/>
    <col min="6406" max="6406" width="18.7109375" style="14" customWidth="1"/>
    <col min="6407" max="6650" width="9.140625" style="14"/>
    <col min="6651" max="6651" width="7.7109375" style="14" customWidth="1"/>
    <col min="6652" max="6652" width="40.7109375" style="14" customWidth="1"/>
    <col min="6653" max="6653" width="9.140625" style="14"/>
    <col min="6654" max="6654" width="9.7109375" style="14" customWidth="1"/>
    <col min="6655" max="6655" width="18.5703125" style="14" customWidth="1"/>
    <col min="6656" max="6656" width="12.140625" style="14" customWidth="1"/>
    <col min="6657" max="6657" width="15.42578125" style="14" customWidth="1"/>
    <col min="6658" max="6658" width="9.85546875" style="14" customWidth="1"/>
    <col min="6659" max="6659" width="13" style="14" customWidth="1"/>
    <col min="6660" max="6660" width="15.5703125" style="14" customWidth="1"/>
    <col min="6661" max="6661" width="16.140625" style="14" customWidth="1"/>
    <col min="6662" max="6662" width="18.7109375" style="14" customWidth="1"/>
    <col min="6663" max="6906" width="9.140625" style="14"/>
    <col min="6907" max="6907" width="7.7109375" style="14" customWidth="1"/>
    <col min="6908" max="6908" width="40.7109375" style="14" customWidth="1"/>
    <col min="6909" max="6909" width="9.140625" style="14"/>
    <col min="6910" max="6910" width="9.7109375" style="14" customWidth="1"/>
    <col min="6911" max="6911" width="18.5703125" style="14" customWidth="1"/>
    <col min="6912" max="6912" width="12.140625" style="14" customWidth="1"/>
    <col min="6913" max="6913" width="15.42578125" style="14" customWidth="1"/>
    <col min="6914" max="6914" width="9.85546875" style="14" customWidth="1"/>
    <col min="6915" max="6915" width="13" style="14" customWidth="1"/>
    <col min="6916" max="6916" width="15.5703125" style="14" customWidth="1"/>
    <col min="6917" max="6917" width="16.140625" style="14" customWidth="1"/>
    <col min="6918" max="6918" width="18.7109375" style="14" customWidth="1"/>
    <col min="6919" max="7162" width="9.140625" style="14"/>
    <col min="7163" max="7163" width="7.7109375" style="14" customWidth="1"/>
    <col min="7164" max="7164" width="40.7109375" style="14" customWidth="1"/>
    <col min="7165" max="7165" width="9.140625" style="14"/>
    <col min="7166" max="7166" width="9.7109375" style="14" customWidth="1"/>
    <col min="7167" max="7167" width="18.5703125" style="14" customWidth="1"/>
    <col min="7168" max="7168" width="12.140625" style="14" customWidth="1"/>
    <col min="7169" max="7169" width="15.42578125" style="14" customWidth="1"/>
    <col min="7170" max="7170" width="9.85546875" style="14" customWidth="1"/>
    <col min="7171" max="7171" width="13" style="14" customWidth="1"/>
    <col min="7172" max="7172" width="15.5703125" style="14" customWidth="1"/>
    <col min="7173" max="7173" width="16.140625" style="14" customWidth="1"/>
    <col min="7174" max="7174" width="18.7109375" style="14" customWidth="1"/>
    <col min="7175" max="7418" width="9.140625" style="14"/>
    <col min="7419" max="7419" width="7.7109375" style="14" customWidth="1"/>
    <col min="7420" max="7420" width="40.7109375" style="14" customWidth="1"/>
    <col min="7421" max="7421" width="9.140625" style="14"/>
    <col min="7422" max="7422" width="9.7109375" style="14" customWidth="1"/>
    <col min="7423" max="7423" width="18.5703125" style="14" customWidth="1"/>
    <col min="7424" max="7424" width="12.140625" style="14" customWidth="1"/>
    <col min="7425" max="7425" width="15.42578125" style="14" customWidth="1"/>
    <col min="7426" max="7426" width="9.85546875" style="14" customWidth="1"/>
    <col min="7427" max="7427" width="13" style="14" customWidth="1"/>
    <col min="7428" max="7428" width="15.5703125" style="14" customWidth="1"/>
    <col min="7429" max="7429" width="16.140625" style="14" customWidth="1"/>
    <col min="7430" max="7430" width="18.7109375" style="14" customWidth="1"/>
    <col min="7431" max="7674" width="9.140625" style="14"/>
    <col min="7675" max="7675" width="7.7109375" style="14" customWidth="1"/>
    <col min="7676" max="7676" width="40.7109375" style="14" customWidth="1"/>
    <col min="7677" max="7677" width="9.140625" style="14"/>
    <col min="7678" max="7678" width="9.7109375" style="14" customWidth="1"/>
    <col min="7679" max="7679" width="18.5703125" style="14" customWidth="1"/>
    <col min="7680" max="7680" width="12.140625" style="14" customWidth="1"/>
    <col min="7681" max="7681" width="15.42578125" style="14" customWidth="1"/>
    <col min="7682" max="7682" width="9.85546875" style="14" customWidth="1"/>
    <col min="7683" max="7683" width="13" style="14" customWidth="1"/>
    <col min="7684" max="7684" width="15.5703125" style="14" customWidth="1"/>
    <col min="7685" max="7685" width="16.140625" style="14" customWidth="1"/>
    <col min="7686" max="7686" width="18.7109375" style="14" customWidth="1"/>
    <col min="7687" max="7930" width="9.140625" style="14"/>
    <col min="7931" max="7931" width="7.7109375" style="14" customWidth="1"/>
    <col min="7932" max="7932" width="40.7109375" style="14" customWidth="1"/>
    <col min="7933" max="7933" width="9.140625" style="14"/>
    <col min="7934" max="7934" width="9.7109375" style="14" customWidth="1"/>
    <col min="7935" max="7935" width="18.5703125" style="14" customWidth="1"/>
    <col min="7936" max="7936" width="12.140625" style="14" customWidth="1"/>
    <col min="7937" max="7937" width="15.42578125" style="14" customWidth="1"/>
    <col min="7938" max="7938" width="9.85546875" style="14" customWidth="1"/>
    <col min="7939" max="7939" width="13" style="14" customWidth="1"/>
    <col min="7940" max="7940" width="15.5703125" style="14" customWidth="1"/>
    <col min="7941" max="7941" width="16.140625" style="14" customWidth="1"/>
    <col min="7942" max="7942" width="18.7109375" style="14" customWidth="1"/>
    <col min="7943" max="8186" width="9.140625" style="14"/>
    <col min="8187" max="8187" width="7.7109375" style="14" customWidth="1"/>
    <col min="8188" max="8188" width="40.7109375" style="14" customWidth="1"/>
    <col min="8189" max="8189" width="9.140625" style="14"/>
    <col min="8190" max="8190" width="9.7109375" style="14" customWidth="1"/>
    <col min="8191" max="8191" width="18.5703125" style="14" customWidth="1"/>
    <col min="8192" max="8192" width="12.140625" style="14" customWidth="1"/>
    <col min="8193" max="8193" width="15.42578125" style="14" customWidth="1"/>
    <col min="8194" max="8194" width="9.85546875" style="14" customWidth="1"/>
    <col min="8195" max="8195" width="13" style="14" customWidth="1"/>
    <col min="8196" max="8196" width="15.5703125" style="14" customWidth="1"/>
    <col min="8197" max="8197" width="16.140625" style="14" customWidth="1"/>
    <col min="8198" max="8198" width="18.7109375" style="14" customWidth="1"/>
    <col min="8199" max="8442" width="9.140625" style="14"/>
    <col min="8443" max="8443" width="7.7109375" style="14" customWidth="1"/>
    <col min="8444" max="8444" width="40.7109375" style="14" customWidth="1"/>
    <col min="8445" max="8445" width="9.140625" style="14"/>
    <col min="8446" max="8446" width="9.7109375" style="14" customWidth="1"/>
    <col min="8447" max="8447" width="18.5703125" style="14" customWidth="1"/>
    <col min="8448" max="8448" width="12.140625" style="14" customWidth="1"/>
    <col min="8449" max="8449" width="15.42578125" style="14" customWidth="1"/>
    <col min="8450" max="8450" width="9.85546875" style="14" customWidth="1"/>
    <col min="8451" max="8451" width="13" style="14" customWidth="1"/>
    <col min="8452" max="8452" width="15.5703125" style="14" customWidth="1"/>
    <col min="8453" max="8453" width="16.140625" style="14" customWidth="1"/>
    <col min="8454" max="8454" width="18.7109375" style="14" customWidth="1"/>
    <col min="8455" max="8698" width="9.140625" style="14"/>
    <col min="8699" max="8699" width="7.7109375" style="14" customWidth="1"/>
    <col min="8700" max="8700" width="40.7109375" style="14" customWidth="1"/>
    <col min="8701" max="8701" width="9.140625" style="14"/>
    <col min="8702" max="8702" width="9.7109375" style="14" customWidth="1"/>
    <col min="8703" max="8703" width="18.5703125" style="14" customWidth="1"/>
    <col min="8704" max="8704" width="12.140625" style="14" customWidth="1"/>
    <col min="8705" max="8705" width="15.42578125" style="14" customWidth="1"/>
    <col min="8706" max="8706" width="9.85546875" style="14" customWidth="1"/>
    <col min="8707" max="8707" width="13" style="14" customWidth="1"/>
    <col min="8708" max="8708" width="15.5703125" style="14" customWidth="1"/>
    <col min="8709" max="8709" width="16.140625" style="14" customWidth="1"/>
    <col min="8710" max="8710" width="18.7109375" style="14" customWidth="1"/>
    <col min="8711" max="8954" width="9.140625" style="14"/>
    <col min="8955" max="8955" width="7.7109375" style="14" customWidth="1"/>
    <col min="8956" max="8956" width="40.7109375" style="14" customWidth="1"/>
    <col min="8957" max="8957" width="9.140625" style="14"/>
    <col min="8958" max="8958" width="9.7109375" style="14" customWidth="1"/>
    <col min="8959" max="8959" width="18.5703125" style="14" customWidth="1"/>
    <col min="8960" max="8960" width="12.140625" style="14" customWidth="1"/>
    <col min="8961" max="8961" width="15.42578125" style="14" customWidth="1"/>
    <col min="8962" max="8962" width="9.85546875" style="14" customWidth="1"/>
    <col min="8963" max="8963" width="13" style="14" customWidth="1"/>
    <col min="8964" max="8964" width="15.5703125" style="14" customWidth="1"/>
    <col min="8965" max="8965" width="16.140625" style="14" customWidth="1"/>
    <col min="8966" max="8966" width="18.7109375" style="14" customWidth="1"/>
    <col min="8967" max="9210" width="9.140625" style="14"/>
    <col min="9211" max="9211" width="7.7109375" style="14" customWidth="1"/>
    <col min="9212" max="9212" width="40.7109375" style="14" customWidth="1"/>
    <col min="9213" max="9213" width="9.140625" style="14"/>
    <col min="9214" max="9214" width="9.7109375" style="14" customWidth="1"/>
    <col min="9215" max="9215" width="18.5703125" style="14" customWidth="1"/>
    <col min="9216" max="9216" width="12.140625" style="14" customWidth="1"/>
    <col min="9217" max="9217" width="15.42578125" style="14" customWidth="1"/>
    <col min="9218" max="9218" width="9.85546875" style="14" customWidth="1"/>
    <col min="9219" max="9219" width="13" style="14" customWidth="1"/>
    <col min="9220" max="9220" width="15.5703125" style="14" customWidth="1"/>
    <col min="9221" max="9221" width="16.140625" style="14" customWidth="1"/>
    <col min="9222" max="9222" width="18.7109375" style="14" customWidth="1"/>
    <col min="9223" max="9466" width="9.140625" style="14"/>
    <col min="9467" max="9467" width="7.7109375" style="14" customWidth="1"/>
    <col min="9468" max="9468" width="40.7109375" style="14" customWidth="1"/>
    <col min="9469" max="9469" width="9.140625" style="14"/>
    <col min="9470" max="9470" width="9.7109375" style="14" customWidth="1"/>
    <col min="9471" max="9471" width="18.5703125" style="14" customWidth="1"/>
    <col min="9472" max="9472" width="12.140625" style="14" customWidth="1"/>
    <col min="9473" max="9473" width="15.42578125" style="14" customWidth="1"/>
    <col min="9474" max="9474" width="9.85546875" style="14" customWidth="1"/>
    <col min="9475" max="9475" width="13" style="14" customWidth="1"/>
    <col min="9476" max="9476" width="15.5703125" style="14" customWidth="1"/>
    <col min="9477" max="9477" width="16.140625" style="14" customWidth="1"/>
    <col min="9478" max="9478" width="18.7109375" style="14" customWidth="1"/>
    <col min="9479" max="9722" width="9.140625" style="14"/>
    <col min="9723" max="9723" width="7.7109375" style="14" customWidth="1"/>
    <col min="9724" max="9724" width="40.7109375" style="14" customWidth="1"/>
    <col min="9725" max="9725" width="9.140625" style="14"/>
    <col min="9726" max="9726" width="9.7109375" style="14" customWidth="1"/>
    <col min="9727" max="9727" width="18.5703125" style="14" customWidth="1"/>
    <col min="9728" max="9728" width="12.140625" style="14" customWidth="1"/>
    <col min="9729" max="9729" width="15.42578125" style="14" customWidth="1"/>
    <col min="9730" max="9730" width="9.85546875" style="14" customWidth="1"/>
    <col min="9731" max="9731" width="13" style="14" customWidth="1"/>
    <col min="9732" max="9732" width="15.5703125" style="14" customWidth="1"/>
    <col min="9733" max="9733" width="16.140625" style="14" customWidth="1"/>
    <col min="9734" max="9734" width="18.7109375" style="14" customWidth="1"/>
    <col min="9735" max="9978" width="9.140625" style="14"/>
    <col min="9979" max="9979" width="7.7109375" style="14" customWidth="1"/>
    <col min="9980" max="9980" width="40.7109375" style="14" customWidth="1"/>
    <col min="9981" max="9981" width="9.140625" style="14"/>
    <col min="9982" max="9982" width="9.7109375" style="14" customWidth="1"/>
    <col min="9983" max="9983" width="18.5703125" style="14" customWidth="1"/>
    <col min="9984" max="9984" width="12.140625" style="14" customWidth="1"/>
    <col min="9985" max="9985" width="15.42578125" style="14" customWidth="1"/>
    <col min="9986" max="9986" width="9.85546875" style="14" customWidth="1"/>
    <col min="9987" max="9987" width="13" style="14" customWidth="1"/>
    <col min="9988" max="9988" width="15.5703125" style="14" customWidth="1"/>
    <col min="9989" max="9989" width="16.140625" style="14" customWidth="1"/>
    <col min="9990" max="9990" width="18.7109375" style="14" customWidth="1"/>
    <col min="9991" max="10234" width="9.140625" style="14"/>
    <col min="10235" max="10235" width="7.7109375" style="14" customWidth="1"/>
    <col min="10236" max="10236" width="40.7109375" style="14" customWidth="1"/>
    <col min="10237" max="10237" width="9.140625" style="14"/>
    <col min="10238" max="10238" width="9.7109375" style="14" customWidth="1"/>
    <col min="10239" max="10239" width="18.5703125" style="14" customWidth="1"/>
    <col min="10240" max="10240" width="12.140625" style="14" customWidth="1"/>
    <col min="10241" max="10241" width="15.42578125" style="14" customWidth="1"/>
    <col min="10242" max="10242" width="9.85546875" style="14" customWidth="1"/>
    <col min="10243" max="10243" width="13" style="14" customWidth="1"/>
    <col min="10244" max="10244" width="15.5703125" style="14" customWidth="1"/>
    <col min="10245" max="10245" width="16.140625" style="14" customWidth="1"/>
    <col min="10246" max="10246" width="18.7109375" style="14" customWidth="1"/>
    <col min="10247" max="10490" width="9.140625" style="14"/>
    <col min="10491" max="10491" width="7.7109375" style="14" customWidth="1"/>
    <col min="10492" max="10492" width="40.7109375" style="14" customWidth="1"/>
    <col min="10493" max="10493" width="9.140625" style="14"/>
    <col min="10494" max="10494" width="9.7109375" style="14" customWidth="1"/>
    <col min="10495" max="10495" width="18.5703125" style="14" customWidth="1"/>
    <col min="10496" max="10496" width="12.140625" style="14" customWidth="1"/>
    <col min="10497" max="10497" width="15.42578125" style="14" customWidth="1"/>
    <col min="10498" max="10498" width="9.85546875" style="14" customWidth="1"/>
    <col min="10499" max="10499" width="13" style="14" customWidth="1"/>
    <col min="10500" max="10500" width="15.5703125" style="14" customWidth="1"/>
    <col min="10501" max="10501" width="16.140625" style="14" customWidth="1"/>
    <col min="10502" max="10502" width="18.7109375" style="14" customWidth="1"/>
    <col min="10503" max="10746" width="9.140625" style="14"/>
    <col min="10747" max="10747" width="7.7109375" style="14" customWidth="1"/>
    <col min="10748" max="10748" width="40.7109375" style="14" customWidth="1"/>
    <col min="10749" max="10749" width="9.140625" style="14"/>
    <col min="10750" max="10750" width="9.7109375" style="14" customWidth="1"/>
    <col min="10751" max="10751" width="18.5703125" style="14" customWidth="1"/>
    <col min="10752" max="10752" width="12.140625" style="14" customWidth="1"/>
    <col min="10753" max="10753" width="15.42578125" style="14" customWidth="1"/>
    <col min="10754" max="10754" width="9.85546875" style="14" customWidth="1"/>
    <col min="10755" max="10755" width="13" style="14" customWidth="1"/>
    <col min="10756" max="10756" width="15.5703125" style="14" customWidth="1"/>
    <col min="10757" max="10757" width="16.140625" style="14" customWidth="1"/>
    <col min="10758" max="10758" width="18.7109375" style="14" customWidth="1"/>
    <col min="10759" max="11002" width="9.140625" style="14"/>
    <col min="11003" max="11003" width="7.7109375" style="14" customWidth="1"/>
    <col min="11004" max="11004" width="40.7109375" style="14" customWidth="1"/>
    <col min="11005" max="11005" width="9.140625" style="14"/>
    <col min="11006" max="11006" width="9.7109375" style="14" customWidth="1"/>
    <col min="11007" max="11007" width="18.5703125" style="14" customWidth="1"/>
    <col min="11008" max="11008" width="12.140625" style="14" customWidth="1"/>
    <col min="11009" max="11009" width="15.42578125" style="14" customWidth="1"/>
    <col min="11010" max="11010" width="9.85546875" style="14" customWidth="1"/>
    <col min="11011" max="11011" width="13" style="14" customWidth="1"/>
    <col min="11012" max="11012" width="15.5703125" style="14" customWidth="1"/>
    <col min="11013" max="11013" width="16.140625" style="14" customWidth="1"/>
    <col min="11014" max="11014" width="18.7109375" style="14" customWidth="1"/>
    <col min="11015" max="11258" width="9.140625" style="14"/>
    <col min="11259" max="11259" width="7.7109375" style="14" customWidth="1"/>
    <col min="11260" max="11260" width="40.7109375" style="14" customWidth="1"/>
    <col min="11261" max="11261" width="9.140625" style="14"/>
    <col min="11262" max="11262" width="9.7109375" style="14" customWidth="1"/>
    <col min="11263" max="11263" width="18.5703125" style="14" customWidth="1"/>
    <col min="11264" max="11264" width="12.140625" style="14" customWidth="1"/>
    <col min="11265" max="11265" width="15.42578125" style="14" customWidth="1"/>
    <col min="11266" max="11266" width="9.85546875" style="14" customWidth="1"/>
    <col min="11267" max="11267" width="13" style="14" customWidth="1"/>
    <col min="11268" max="11268" width="15.5703125" style="14" customWidth="1"/>
    <col min="11269" max="11269" width="16.140625" style="14" customWidth="1"/>
    <col min="11270" max="11270" width="18.7109375" style="14" customWidth="1"/>
    <col min="11271" max="11514" width="9.140625" style="14"/>
    <col min="11515" max="11515" width="7.7109375" style="14" customWidth="1"/>
    <col min="11516" max="11516" width="40.7109375" style="14" customWidth="1"/>
    <col min="11517" max="11517" width="9.140625" style="14"/>
    <col min="11518" max="11518" width="9.7109375" style="14" customWidth="1"/>
    <col min="11519" max="11519" width="18.5703125" style="14" customWidth="1"/>
    <col min="11520" max="11520" width="12.140625" style="14" customWidth="1"/>
    <col min="11521" max="11521" width="15.42578125" style="14" customWidth="1"/>
    <col min="11522" max="11522" width="9.85546875" style="14" customWidth="1"/>
    <col min="11523" max="11523" width="13" style="14" customWidth="1"/>
    <col min="11524" max="11524" width="15.5703125" style="14" customWidth="1"/>
    <col min="11525" max="11525" width="16.140625" style="14" customWidth="1"/>
    <col min="11526" max="11526" width="18.7109375" style="14" customWidth="1"/>
    <col min="11527" max="11770" width="9.140625" style="14"/>
    <col min="11771" max="11771" width="7.7109375" style="14" customWidth="1"/>
    <col min="11772" max="11772" width="40.7109375" style="14" customWidth="1"/>
    <col min="11773" max="11773" width="9.140625" style="14"/>
    <col min="11774" max="11774" width="9.7109375" style="14" customWidth="1"/>
    <col min="11775" max="11775" width="18.5703125" style="14" customWidth="1"/>
    <col min="11776" max="11776" width="12.140625" style="14" customWidth="1"/>
    <col min="11777" max="11777" width="15.42578125" style="14" customWidth="1"/>
    <col min="11778" max="11778" width="9.85546875" style="14" customWidth="1"/>
    <col min="11779" max="11779" width="13" style="14" customWidth="1"/>
    <col min="11780" max="11780" width="15.5703125" style="14" customWidth="1"/>
    <col min="11781" max="11781" width="16.140625" style="14" customWidth="1"/>
    <col min="11782" max="11782" width="18.7109375" style="14" customWidth="1"/>
    <col min="11783" max="12026" width="9.140625" style="14"/>
    <col min="12027" max="12027" width="7.7109375" style="14" customWidth="1"/>
    <col min="12028" max="12028" width="40.7109375" style="14" customWidth="1"/>
    <col min="12029" max="12029" width="9.140625" style="14"/>
    <col min="12030" max="12030" width="9.7109375" style="14" customWidth="1"/>
    <col min="12031" max="12031" width="18.5703125" style="14" customWidth="1"/>
    <col min="12032" max="12032" width="12.140625" style="14" customWidth="1"/>
    <col min="12033" max="12033" width="15.42578125" style="14" customWidth="1"/>
    <col min="12034" max="12034" width="9.85546875" style="14" customWidth="1"/>
    <col min="12035" max="12035" width="13" style="14" customWidth="1"/>
    <col min="12036" max="12036" width="15.5703125" style="14" customWidth="1"/>
    <col min="12037" max="12037" width="16.140625" style="14" customWidth="1"/>
    <col min="12038" max="12038" width="18.7109375" style="14" customWidth="1"/>
    <col min="12039" max="12282" width="9.140625" style="14"/>
    <col min="12283" max="12283" width="7.7109375" style="14" customWidth="1"/>
    <col min="12284" max="12284" width="40.7109375" style="14" customWidth="1"/>
    <col min="12285" max="12285" width="9.140625" style="14"/>
    <col min="12286" max="12286" width="9.7109375" style="14" customWidth="1"/>
    <col min="12287" max="12287" width="18.5703125" style="14" customWidth="1"/>
    <col min="12288" max="12288" width="12.140625" style="14" customWidth="1"/>
    <col min="12289" max="12289" width="15.42578125" style="14" customWidth="1"/>
    <col min="12290" max="12290" width="9.85546875" style="14" customWidth="1"/>
    <col min="12291" max="12291" width="13" style="14" customWidth="1"/>
    <col min="12292" max="12292" width="15.5703125" style="14" customWidth="1"/>
    <col min="12293" max="12293" width="16.140625" style="14" customWidth="1"/>
    <col min="12294" max="12294" width="18.7109375" style="14" customWidth="1"/>
    <col min="12295" max="12538" width="9.140625" style="14"/>
    <col min="12539" max="12539" width="7.7109375" style="14" customWidth="1"/>
    <col min="12540" max="12540" width="40.7109375" style="14" customWidth="1"/>
    <col min="12541" max="12541" width="9.140625" style="14"/>
    <col min="12542" max="12542" width="9.7109375" style="14" customWidth="1"/>
    <col min="12543" max="12543" width="18.5703125" style="14" customWidth="1"/>
    <col min="12544" max="12544" width="12.140625" style="14" customWidth="1"/>
    <col min="12545" max="12545" width="15.42578125" style="14" customWidth="1"/>
    <col min="12546" max="12546" width="9.85546875" style="14" customWidth="1"/>
    <col min="12547" max="12547" width="13" style="14" customWidth="1"/>
    <col min="12548" max="12548" width="15.5703125" style="14" customWidth="1"/>
    <col min="12549" max="12549" width="16.140625" style="14" customWidth="1"/>
    <col min="12550" max="12550" width="18.7109375" style="14" customWidth="1"/>
    <col min="12551" max="12794" width="9.140625" style="14"/>
    <col min="12795" max="12795" width="7.7109375" style="14" customWidth="1"/>
    <col min="12796" max="12796" width="40.7109375" style="14" customWidth="1"/>
    <col min="12797" max="12797" width="9.140625" style="14"/>
    <col min="12798" max="12798" width="9.7109375" style="14" customWidth="1"/>
    <col min="12799" max="12799" width="18.5703125" style="14" customWidth="1"/>
    <col min="12800" max="12800" width="12.140625" style="14" customWidth="1"/>
    <col min="12801" max="12801" width="15.42578125" style="14" customWidth="1"/>
    <col min="12802" max="12802" width="9.85546875" style="14" customWidth="1"/>
    <col min="12803" max="12803" width="13" style="14" customWidth="1"/>
    <col min="12804" max="12804" width="15.5703125" style="14" customWidth="1"/>
    <col min="12805" max="12805" width="16.140625" style="14" customWidth="1"/>
    <col min="12806" max="12806" width="18.7109375" style="14" customWidth="1"/>
    <col min="12807" max="13050" width="9.140625" style="14"/>
    <col min="13051" max="13051" width="7.7109375" style="14" customWidth="1"/>
    <col min="13052" max="13052" width="40.7109375" style="14" customWidth="1"/>
    <col min="13053" max="13053" width="9.140625" style="14"/>
    <col min="13054" max="13054" width="9.7109375" style="14" customWidth="1"/>
    <col min="13055" max="13055" width="18.5703125" style="14" customWidth="1"/>
    <col min="13056" max="13056" width="12.140625" style="14" customWidth="1"/>
    <col min="13057" max="13057" width="15.42578125" style="14" customWidth="1"/>
    <col min="13058" max="13058" width="9.85546875" style="14" customWidth="1"/>
    <col min="13059" max="13059" width="13" style="14" customWidth="1"/>
    <col min="13060" max="13060" width="15.5703125" style="14" customWidth="1"/>
    <col min="13061" max="13061" width="16.140625" style="14" customWidth="1"/>
    <col min="13062" max="13062" width="18.7109375" style="14" customWidth="1"/>
    <col min="13063" max="13306" width="9.140625" style="14"/>
    <col min="13307" max="13307" width="7.7109375" style="14" customWidth="1"/>
    <col min="13308" max="13308" width="40.7109375" style="14" customWidth="1"/>
    <col min="13309" max="13309" width="9.140625" style="14"/>
    <col min="13310" max="13310" width="9.7109375" style="14" customWidth="1"/>
    <col min="13311" max="13311" width="18.5703125" style="14" customWidth="1"/>
    <col min="13312" max="13312" width="12.140625" style="14" customWidth="1"/>
    <col min="13313" max="13313" width="15.42578125" style="14" customWidth="1"/>
    <col min="13314" max="13314" width="9.85546875" style="14" customWidth="1"/>
    <col min="13315" max="13315" width="13" style="14" customWidth="1"/>
    <col min="13316" max="13316" width="15.5703125" style="14" customWidth="1"/>
    <col min="13317" max="13317" width="16.140625" style="14" customWidth="1"/>
    <col min="13318" max="13318" width="18.7109375" style="14" customWidth="1"/>
    <col min="13319" max="13562" width="9.140625" style="14"/>
    <col min="13563" max="13563" width="7.7109375" style="14" customWidth="1"/>
    <col min="13564" max="13564" width="40.7109375" style="14" customWidth="1"/>
    <col min="13565" max="13565" width="9.140625" style="14"/>
    <col min="13566" max="13566" width="9.7109375" style="14" customWidth="1"/>
    <col min="13567" max="13567" width="18.5703125" style="14" customWidth="1"/>
    <col min="13568" max="13568" width="12.140625" style="14" customWidth="1"/>
    <col min="13569" max="13569" width="15.42578125" style="14" customWidth="1"/>
    <col min="13570" max="13570" width="9.85546875" style="14" customWidth="1"/>
    <col min="13571" max="13571" width="13" style="14" customWidth="1"/>
    <col min="13572" max="13572" width="15.5703125" style="14" customWidth="1"/>
    <col min="13573" max="13573" width="16.140625" style="14" customWidth="1"/>
    <col min="13574" max="13574" width="18.7109375" style="14" customWidth="1"/>
    <col min="13575" max="13818" width="9.140625" style="14"/>
    <col min="13819" max="13819" width="7.7109375" style="14" customWidth="1"/>
    <col min="13820" max="13820" width="40.7109375" style="14" customWidth="1"/>
    <col min="13821" max="13821" width="9.140625" style="14"/>
    <col min="13822" max="13822" width="9.7109375" style="14" customWidth="1"/>
    <col min="13823" max="13823" width="18.5703125" style="14" customWidth="1"/>
    <col min="13824" max="13824" width="12.140625" style="14" customWidth="1"/>
    <col min="13825" max="13825" width="15.42578125" style="14" customWidth="1"/>
    <col min="13826" max="13826" width="9.85546875" style="14" customWidth="1"/>
    <col min="13827" max="13827" width="13" style="14" customWidth="1"/>
    <col min="13828" max="13828" width="15.5703125" style="14" customWidth="1"/>
    <col min="13829" max="13829" width="16.140625" style="14" customWidth="1"/>
    <col min="13830" max="13830" width="18.7109375" style="14" customWidth="1"/>
    <col min="13831" max="14074" width="9.140625" style="14"/>
    <col min="14075" max="14075" width="7.7109375" style="14" customWidth="1"/>
    <col min="14076" max="14076" width="40.7109375" style="14" customWidth="1"/>
    <col min="14077" max="14077" width="9.140625" style="14"/>
    <col min="14078" max="14078" width="9.7109375" style="14" customWidth="1"/>
    <col min="14079" max="14079" width="18.5703125" style="14" customWidth="1"/>
    <col min="14080" max="14080" width="12.140625" style="14" customWidth="1"/>
    <col min="14081" max="14081" width="15.42578125" style="14" customWidth="1"/>
    <col min="14082" max="14082" width="9.85546875" style="14" customWidth="1"/>
    <col min="14083" max="14083" width="13" style="14" customWidth="1"/>
    <col min="14084" max="14084" width="15.5703125" style="14" customWidth="1"/>
    <col min="14085" max="14085" width="16.140625" style="14" customWidth="1"/>
    <col min="14086" max="14086" width="18.7109375" style="14" customWidth="1"/>
    <col min="14087" max="14330" width="9.140625" style="14"/>
    <col min="14331" max="14331" width="7.7109375" style="14" customWidth="1"/>
    <col min="14332" max="14332" width="40.7109375" style="14" customWidth="1"/>
    <col min="14333" max="14333" width="9.140625" style="14"/>
    <col min="14334" max="14334" width="9.7109375" style="14" customWidth="1"/>
    <col min="14335" max="14335" width="18.5703125" style="14" customWidth="1"/>
    <col min="14336" max="14336" width="12.140625" style="14" customWidth="1"/>
    <col min="14337" max="14337" width="15.42578125" style="14" customWidth="1"/>
    <col min="14338" max="14338" width="9.85546875" style="14" customWidth="1"/>
    <col min="14339" max="14339" width="13" style="14" customWidth="1"/>
    <col min="14340" max="14340" width="15.5703125" style="14" customWidth="1"/>
    <col min="14341" max="14341" width="16.140625" style="14" customWidth="1"/>
    <col min="14342" max="14342" width="18.7109375" style="14" customWidth="1"/>
    <col min="14343" max="14586" width="9.140625" style="14"/>
    <col min="14587" max="14587" width="7.7109375" style="14" customWidth="1"/>
    <col min="14588" max="14588" width="40.7109375" style="14" customWidth="1"/>
    <col min="14589" max="14589" width="9.140625" style="14"/>
    <col min="14590" max="14590" width="9.7109375" style="14" customWidth="1"/>
    <col min="14591" max="14591" width="18.5703125" style="14" customWidth="1"/>
    <col min="14592" max="14592" width="12.140625" style="14" customWidth="1"/>
    <col min="14593" max="14593" width="15.42578125" style="14" customWidth="1"/>
    <col min="14594" max="14594" width="9.85546875" style="14" customWidth="1"/>
    <col min="14595" max="14595" width="13" style="14" customWidth="1"/>
    <col min="14596" max="14596" width="15.5703125" style="14" customWidth="1"/>
    <col min="14597" max="14597" width="16.140625" style="14" customWidth="1"/>
    <col min="14598" max="14598" width="18.7109375" style="14" customWidth="1"/>
    <col min="14599" max="14842" width="9.140625" style="14"/>
    <col min="14843" max="14843" width="7.7109375" style="14" customWidth="1"/>
    <col min="14844" max="14844" width="40.7109375" style="14" customWidth="1"/>
    <col min="14845" max="14845" width="9.140625" style="14"/>
    <col min="14846" max="14846" width="9.7109375" style="14" customWidth="1"/>
    <col min="14847" max="14847" width="18.5703125" style="14" customWidth="1"/>
    <col min="14848" max="14848" width="12.140625" style="14" customWidth="1"/>
    <col min="14849" max="14849" width="15.42578125" style="14" customWidth="1"/>
    <col min="14850" max="14850" width="9.85546875" style="14" customWidth="1"/>
    <col min="14851" max="14851" width="13" style="14" customWidth="1"/>
    <col min="14852" max="14852" width="15.5703125" style="14" customWidth="1"/>
    <col min="14853" max="14853" width="16.140625" style="14" customWidth="1"/>
    <col min="14854" max="14854" width="18.7109375" style="14" customWidth="1"/>
    <col min="14855" max="15098" width="9.140625" style="14"/>
    <col min="15099" max="15099" width="7.7109375" style="14" customWidth="1"/>
    <col min="15100" max="15100" width="40.7109375" style="14" customWidth="1"/>
    <col min="15101" max="15101" width="9.140625" style="14"/>
    <col min="15102" max="15102" width="9.7109375" style="14" customWidth="1"/>
    <col min="15103" max="15103" width="18.5703125" style="14" customWidth="1"/>
    <col min="15104" max="15104" width="12.140625" style="14" customWidth="1"/>
    <col min="15105" max="15105" width="15.42578125" style="14" customWidth="1"/>
    <col min="15106" max="15106" width="9.85546875" style="14" customWidth="1"/>
    <col min="15107" max="15107" width="13" style="14" customWidth="1"/>
    <col min="15108" max="15108" width="15.5703125" style="14" customWidth="1"/>
    <col min="15109" max="15109" width="16.140625" style="14" customWidth="1"/>
    <col min="15110" max="15110" width="18.7109375" style="14" customWidth="1"/>
    <col min="15111" max="15354" width="9.140625" style="14"/>
    <col min="15355" max="15355" width="7.7109375" style="14" customWidth="1"/>
    <col min="15356" max="15356" width="40.7109375" style="14" customWidth="1"/>
    <col min="15357" max="15357" width="9.140625" style="14"/>
    <col min="15358" max="15358" width="9.7109375" style="14" customWidth="1"/>
    <col min="15359" max="15359" width="18.5703125" style="14" customWidth="1"/>
    <col min="15360" max="15360" width="12.140625" style="14" customWidth="1"/>
    <col min="15361" max="15361" width="15.42578125" style="14" customWidth="1"/>
    <col min="15362" max="15362" width="9.85546875" style="14" customWidth="1"/>
    <col min="15363" max="15363" width="13" style="14" customWidth="1"/>
    <col min="15364" max="15364" width="15.5703125" style="14" customWidth="1"/>
    <col min="15365" max="15365" width="16.140625" style="14" customWidth="1"/>
    <col min="15366" max="15366" width="18.7109375" style="14" customWidth="1"/>
    <col min="15367" max="15610" width="9.140625" style="14"/>
    <col min="15611" max="15611" width="7.7109375" style="14" customWidth="1"/>
    <col min="15612" max="15612" width="40.7109375" style="14" customWidth="1"/>
    <col min="15613" max="15613" width="9.140625" style="14"/>
    <col min="15614" max="15614" width="9.7109375" style="14" customWidth="1"/>
    <col min="15615" max="15615" width="18.5703125" style="14" customWidth="1"/>
    <col min="15616" max="15616" width="12.140625" style="14" customWidth="1"/>
    <col min="15617" max="15617" width="15.42578125" style="14" customWidth="1"/>
    <col min="15618" max="15618" width="9.85546875" style="14" customWidth="1"/>
    <col min="15619" max="15619" width="13" style="14" customWidth="1"/>
    <col min="15620" max="15620" width="15.5703125" style="14" customWidth="1"/>
    <col min="15621" max="15621" width="16.140625" style="14" customWidth="1"/>
    <col min="15622" max="15622" width="18.7109375" style="14" customWidth="1"/>
    <col min="15623" max="15866" width="9.140625" style="14"/>
    <col min="15867" max="15867" width="7.7109375" style="14" customWidth="1"/>
    <col min="15868" max="15868" width="40.7109375" style="14" customWidth="1"/>
    <col min="15869" max="15869" width="9.140625" style="14"/>
    <col min="15870" max="15870" width="9.7109375" style="14" customWidth="1"/>
    <col min="15871" max="15871" width="18.5703125" style="14" customWidth="1"/>
    <col min="15872" max="15872" width="12.140625" style="14" customWidth="1"/>
    <col min="15873" max="15873" width="15.42578125" style="14" customWidth="1"/>
    <col min="15874" max="15874" width="9.85546875" style="14" customWidth="1"/>
    <col min="15875" max="15875" width="13" style="14" customWidth="1"/>
    <col min="15876" max="15876" width="15.5703125" style="14" customWidth="1"/>
    <col min="15877" max="15877" width="16.140625" style="14" customWidth="1"/>
    <col min="15878" max="15878" width="18.7109375" style="14" customWidth="1"/>
    <col min="15879" max="16122" width="9.140625" style="14"/>
    <col min="16123" max="16123" width="7.7109375" style="14" customWidth="1"/>
    <col min="16124" max="16124" width="40.7109375" style="14" customWidth="1"/>
    <col min="16125" max="16125" width="9.140625" style="14"/>
    <col min="16126" max="16126" width="9.7109375" style="14" customWidth="1"/>
    <col min="16127" max="16127" width="18.5703125" style="14" customWidth="1"/>
    <col min="16128" max="16128" width="12.140625" style="14" customWidth="1"/>
    <col min="16129" max="16129" width="15.42578125" style="14" customWidth="1"/>
    <col min="16130" max="16130" width="9.85546875" style="14" customWidth="1"/>
    <col min="16131" max="16131" width="13" style="14" customWidth="1"/>
    <col min="16132" max="16132" width="15.5703125" style="14" customWidth="1"/>
    <col min="16133" max="16133" width="16.140625" style="14" customWidth="1"/>
    <col min="16134" max="16134" width="18.7109375" style="14" customWidth="1"/>
    <col min="16135" max="16384" width="9.140625" style="14"/>
  </cols>
  <sheetData>
    <row r="1" spans="1:10" s="44" customFormat="1" x14ac:dyDescent="0.25">
      <c r="A1" s="52"/>
      <c r="B1" s="53"/>
      <c r="C1" s="52"/>
      <c r="D1" s="54"/>
      <c r="E1" s="55"/>
      <c r="F1" s="55"/>
      <c r="G1" s="52"/>
      <c r="H1" s="53"/>
      <c r="I1" s="53"/>
      <c r="J1" s="53"/>
    </row>
    <row r="2" spans="1:10" s="44" customFormat="1" x14ac:dyDescent="0.25">
      <c r="A2" s="52"/>
      <c r="B2" s="53"/>
      <c r="C2" s="52"/>
      <c r="D2" s="54"/>
      <c r="E2" s="55"/>
      <c r="F2" s="55"/>
      <c r="G2" s="52"/>
      <c r="H2" s="53"/>
      <c r="I2" s="119" t="s">
        <v>140</v>
      </c>
      <c r="J2" s="119"/>
    </row>
    <row r="3" spans="1:10" s="44" customFormat="1" x14ac:dyDescent="0.25">
      <c r="A3" s="52"/>
      <c r="B3" s="53"/>
      <c r="C3" s="52"/>
      <c r="D3" s="54"/>
      <c r="E3" s="55"/>
      <c r="F3" s="55"/>
      <c r="G3" s="52"/>
      <c r="H3" s="53"/>
      <c r="I3" s="53"/>
      <c r="J3" s="53"/>
    </row>
    <row r="4" spans="1:10" s="44" customFormat="1" ht="15.75" x14ac:dyDescent="0.25">
      <c r="A4" s="52"/>
      <c r="B4" s="123" t="s">
        <v>77</v>
      </c>
      <c r="C4" s="123"/>
      <c r="D4" s="123"/>
      <c r="E4" s="123"/>
      <c r="F4" s="123"/>
      <c r="G4" s="123"/>
      <c r="H4" s="123"/>
      <c r="I4" s="123"/>
      <c r="J4" s="123"/>
    </row>
    <row r="5" spans="1:10" s="44" customFormat="1" x14ac:dyDescent="0.25">
      <c r="A5" s="52"/>
      <c r="B5" s="57"/>
      <c r="C5" s="57"/>
      <c r="D5" s="57"/>
      <c r="E5" s="57"/>
      <c r="F5" s="57"/>
      <c r="G5" s="57"/>
      <c r="H5" s="57"/>
      <c r="I5" s="57"/>
      <c r="J5" s="57"/>
    </row>
    <row r="6" spans="1:10" s="44" customFormat="1" x14ac:dyDescent="0.25">
      <c r="A6" s="52"/>
      <c r="B6" s="124" t="s">
        <v>142</v>
      </c>
      <c r="C6" s="124"/>
      <c r="D6" s="124"/>
      <c r="E6" s="124"/>
      <c r="F6" s="124"/>
      <c r="G6" s="124"/>
      <c r="H6" s="124"/>
      <c r="I6" s="53"/>
      <c r="J6" s="53"/>
    </row>
    <row r="7" spans="1:10" ht="51" x14ac:dyDescent="0.25">
      <c r="A7" s="66" t="s">
        <v>0</v>
      </c>
      <c r="B7" s="66" t="s">
        <v>61</v>
      </c>
      <c r="C7" s="66" t="s">
        <v>165</v>
      </c>
      <c r="D7" s="66" t="s">
        <v>23</v>
      </c>
      <c r="E7" s="67" t="s">
        <v>66</v>
      </c>
      <c r="F7" s="67" t="s">
        <v>2</v>
      </c>
      <c r="G7" s="66" t="s">
        <v>67</v>
      </c>
      <c r="H7" s="66" t="s">
        <v>3</v>
      </c>
      <c r="I7" s="66" t="s">
        <v>94</v>
      </c>
      <c r="J7" s="66" t="s">
        <v>78</v>
      </c>
    </row>
    <row r="8" spans="1:10" s="12" customFormat="1" ht="7.5" customHeight="1" x14ac:dyDescent="0.25">
      <c r="A8" s="41">
        <v>1</v>
      </c>
      <c r="B8" s="41">
        <v>2</v>
      </c>
      <c r="C8" s="41">
        <v>3</v>
      </c>
      <c r="D8" s="41">
        <v>4</v>
      </c>
      <c r="E8" s="41">
        <v>5</v>
      </c>
      <c r="F8" s="41">
        <v>6</v>
      </c>
      <c r="G8" s="41">
        <v>7</v>
      </c>
      <c r="H8" s="41">
        <v>8</v>
      </c>
      <c r="I8" s="41">
        <v>9</v>
      </c>
      <c r="J8" s="41">
        <v>10</v>
      </c>
    </row>
    <row r="9" spans="1:10" s="12" customFormat="1" ht="38.25" x14ac:dyDescent="0.25">
      <c r="A9" s="50" t="s">
        <v>24</v>
      </c>
      <c r="B9" s="93" t="s">
        <v>184</v>
      </c>
      <c r="C9" s="50" t="s">
        <v>62</v>
      </c>
      <c r="D9" s="60">
        <v>100</v>
      </c>
      <c r="E9" s="84"/>
      <c r="F9" s="84"/>
      <c r="G9" s="40">
        <v>0.08</v>
      </c>
      <c r="H9" s="85"/>
      <c r="I9" s="37"/>
      <c r="J9" s="37"/>
    </row>
    <row r="10" spans="1:10" s="12" customFormat="1" ht="38.25" x14ac:dyDescent="0.25">
      <c r="A10" s="50" t="s">
        <v>25</v>
      </c>
      <c r="B10" s="93" t="s">
        <v>139</v>
      </c>
      <c r="C10" s="50" t="s">
        <v>62</v>
      </c>
      <c r="D10" s="60">
        <v>100</v>
      </c>
      <c r="E10" s="84"/>
      <c r="F10" s="84"/>
      <c r="G10" s="40">
        <v>0.08</v>
      </c>
      <c r="H10" s="85"/>
      <c r="I10" s="37"/>
      <c r="J10" s="37"/>
    </row>
    <row r="11" spans="1:10" x14ac:dyDescent="0.25">
      <c r="A11" s="125" t="s">
        <v>22</v>
      </c>
      <c r="B11" s="125"/>
      <c r="C11" s="126"/>
      <c r="D11" s="126"/>
      <c r="E11" s="126"/>
      <c r="F11" s="68">
        <f>SUM(F9:F10)</f>
        <v>0</v>
      </c>
      <c r="G11" s="69"/>
      <c r="H11" s="68">
        <f>SUM(H9:H10)</f>
        <v>0</v>
      </c>
      <c r="I11" s="129"/>
      <c r="J11" s="130"/>
    </row>
  </sheetData>
  <mergeCells count="5">
    <mergeCell ref="I2:J2"/>
    <mergeCell ref="B4:J4"/>
    <mergeCell ref="B6:H6"/>
    <mergeCell ref="A11:E11"/>
    <mergeCell ref="I11:J11"/>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ignoredErrors>
    <ignoredError sqref="F11 H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4"/>
  <sheetViews>
    <sheetView workbookViewId="0"/>
  </sheetViews>
  <sheetFormatPr defaultRowHeight="11.25" x14ac:dyDescent="0.25"/>
  <cols>
    <col min="1" max="1" width="5.28515625" style="1" customWidth="1"/>
    <col min="2" max="2" width="40.85546875" style="21" customWidth="1"/>
    <col min="3" max="3" width="6" style="21" customWidth="1"/>
    <col min="4" max="4" width="6.42578125" style="3" customWidth="1"/>
    <col min="5" max="5" width="9.28515625" style="21" bestFit="1" customWidth="1"/>
    <col min="6" max="6" width="10.7109375" style="4" customWidth="1"/>
    <col min="7" max="7" width="5.85546875" style="4" customWidth="1"/>
    <col min="8" max="8" width="12.5703125" style="4" customWidth="1"/>
    <col min="9" max="9" width="12.5703125" style="21" customWidth="1"/>
    <col min="10" max="10" width="13.140625" style="21" customWidth="1"/>
    <col min="11" max="251" width="9.140625" style="21"/>
    <col min="252" max="252" width="5.28515625" style="21" customWidth="1"/>
    <col min="253" max="253" width="62" style="21" customWidth="1"/>
    <col min="254" max="254" width="4.85546875" style="21" bestFit="1" customWidth="1"/>
    <col min="255" max="255" width="6.42578125" style="21" customWidth="1"/>
    <col min="256" max="256" width="12.42578125" style="21" customWidth="1"/>
    <col min="257" max="257" width="10.5703125" style="21" customWidth="1"/>
    <col min="258" max="258" width="12.7109375" style="21" customWidth="1"/>
    <col min="259" max="259" width="10.140625" style="21" customWidth="1"/>
    <col min="260" max="260" width="14.140625" style="21" customWidth="1"/>
    <col min="261" max="261" width="15.140625" style="21" customWidth="1"/>
    <col min="262" max="262" width="31.7109375" style="21" customWidth="1"/>
    <col min="263" max="263" width="20.85546875" style="21" customWidth="1"/>
    <col min="264" max="264" width="7" style="21" customWidth="1"/>
    <col min="265" max="507" width="9.140625" style="21"/>
    <col min="508" max="508" width="5.28515625" style="21" customWidth="1"/>
    <col min="509" max="509" width="62" style="21" customWidth="1"/>
    <col min="510" max="510" width="4.85546875" style="21" bestFit="1" customWidth="1"/>
    <col min="511" max="511" width="6.42578125" style="21" customWidth="1"/>
    <col min="512" max="512" width="12.42578125" style="21" customWidth="1"/>
    <col min="513" max="513" width="10.5703125" style="21" customWidth="1"/>
    <col min="514" max="514" width="12.7109375" style="21" customWidth="1"/>
    <col min="515" max="515" width="10.140625" style="21" customWidth="1"/>
    <col min="516" max="516" width="14.140625" style="21" customWidth="1"/>
    <col min="517" max="517" width="15.140625" style="21" customWidth="1"/>
    <col min="518" max="518" width="31.7109375" style="21" customWidth="1"/>
    <col min="519" max="519" width="20.85546875" style="21" customWidth="1"/>
    <col min="520" max="520" width="7" style="21" customWidth="1"/>
    <col min="521" max="763" width="9.140625" style="21"/>
    <col min="764" max="764" width="5.28515625" style="21" customWidth="1"/>
    <col min="765" max="765" width="62" style="21" customWidth="1"/>
    <col min="766" max="766" width="4.85546875" style="21" bestFit="1" customWidth="1"/>
    <col min="767" max="767" width="6.42578125" style="21" customWidth="1"/>
    <col min="768" max="768" width="12.42578125" style="21" customWidth="1"/>
    <col min="769" max="769" width="10.5703125" style="21" customWidth="1"/>
    <col min="770" max="770" width="12.7109375" style="21" customWidth="1"/>
    <col min="771" max="771" width="10.140625" style="21" customWidth="1"/>
    <col min="772" max="772" width="14.140625" style="21" customWidth="1"/>
    <col min="773" max="773" width="15.140625" style="21" customWidth="1"/>
    <col min="774" max="774" width="31.7109375" style="21" customWidth="1"/>
    <col min="775" max="775" width="20.85546875" style="21" customWidth="1"/>
    <col min="776" max="776" width="7" style="21" customWidth="1"/>
    <col min="777" max="1019" width="9.140625" style="21"/>
    <col min="1020" max="1020" width="5.28515625" style="21" customWidth="1"/>
    <col min="1021" max="1021" width="62" style="21" customWidth="1"/>
    <col min="1022" max="1022" width="4.85546875" style="21" bestFit="1" customWidth="1"/>
    <col min="1023" max="1023" width="6.42578125" style="21" customWidth="1"/>
    <col min="1024" max="1024" width="12.42578125" style="21" customWidth="1"/>
    <col min="1025" max="1025" width="10.5703125" style="21" customWidth="1"/>
    <col min="1026" max="1026" width="12.7109375" style="21" customWidth="1"/>
    <col min="1027" max="1027" width="10.140625" style="21" customWidth="1"/>
    <col min="1028" max="1028" width="14.140625" style="21" customWidth="1"/>
    <col min="1029" max="1029" width="15.140625" style="21" customWidth="1"/>
    <col min="1030" max="1030" width="31.7109375" style="21" customWidth="1"/>
    <col min="1031" max="1031" width="20.85546875" style="21" customWidth="1"/>
    <col min="1032" max="1032" width="7" style="21" customWidth="1"/>
    <col min="1033" max="1275" width="9.140625" style="21"/>
    <col min="1276" max="1276" width="5.28515625" style="21" customWidth="1"/>
    <col min="1277" max="1277" width="62" style="21" customWidth="1"/>
    <col min="1278" max="1278" width="4.85546875" style="21" bestFit="1" customWidth="1"/>
    <col min="1279" max="1279" width="6.42578125" style="21" customWidth="1"/>
    <col min="1280" max="1280" width="12.42578125" style="21" customWidth="1"/>
    <col min="1281" max="1281" width="10.5703125" style="21" customWidth="1"/>
    <col min="1282" max="1282" width="12.7109375" style="21" customWidth="1"/>
    <col min="1283" max="1283" width="10.140625" style="21" customWidth="1"/>
    <col min="1284" max="1284" width="14.140625" style="21" customWidth="1"/>
    <col min="1285" max="1285" width="15.140625" style="21" customWidth="1"/>
    <col min="1286" max="1286" width="31.7109375" style="21" customWidth="1"/>
    <col min="1287" max="1287" width="20.85546875" style="21" customWidth="1"/>
    <col min="1288" max="1288" width="7" style="21" customWidth="1"/>
    <col min="1289" max="1531" width="9.140625" style="21"/>
    <col min="1532" max="1532" width="5.28515625" style="21" customWidth="1"/>
    <col min="1533" max="1533" width="62" style="21" customWidth="1"/>
    <col min="1534" max="1534" width="4.85546875" style="21" bestFit="1" customWidth="1"/>
    <col min="1535" max="1535" width="6.42578125" style="21" customWidth="1"/>
    <col min="1536" max="1536" width="12.42578125" style="21" customWidth="1"/>
    <col min="1537" max="1537" width="10.5703125" style="21" customWidth="1"/>
    <col min="1538" max="1538" width="12.7109375" style="21" customWidth="1"/>
    <col min="1539" max="1539" width="10.140625" style="21" customWidth="1"/>
    <col min="1540" max="1540" width="14.140625" style="21" customWidth="1"/>
    <col min="1541" max="1541" width="15.140625" style="21" customWidth="1"/>
    <col min="1542" max="1542" width="31.7109375" style="21" customWidth="1"/>
    <col min="1543" max="1543" width="20.85546875" style="21" customWidth="1"/>
    <col min="1544" max="1544" width="7" style="21" customWidth="1"/>
    <col min="1545" max="1787" width="9.140625" style="21"/>
    <col min="1788" max="1788" width="5.28515625" style="21" customWidth="1"/>
    <col min="1789" max="1789" width="62" style="21" customWidth="1"/>
    <col min="1790" max="1790" width="4.85546875" style="21" bestFit="1" customWidth="1"/>
    <col min="1791" max="1791" width="6.42578125" style="21" customWidth="1"/>
    <col min="1792" max="1792" width="12.42578125" style="21" customWidth="1"/>
    <col min="1793" max="1793" width="10.5703125" style="21" customWidth="1"/>
    <col min="1794" max="1794" width="12.7109375" style="21" customWidth="1"/>
    <col min="1795" max="1795" width="10.140625" style="21" customWidth="1"/>
    <col min="1796" max="1796" width="14.140625" style="21" customWidth="1"/>
    <col min="1797" max="1797" width="15.140625" style="21" customWidth="1"/>
    <col min="1798" max="1798" width="31.7109375" style="21" customWidth="1"/>
    <col min="1799" max="1799" width="20.85546875" style="21" customWidth="1"/>
    <col min="1800" max="1800" width="7" style="21" customWidth="1"/>
    <col min="1801" max="2043" width="9.140625" style="21"/>
    <col min="2044" max="2044" width="5.28515625" style="21" customWidth="1"/>
    <col min="2045" max="2045" width="62" style="21" customWidth="1"/>
    <col min="2046" max="2046" width="4.85546875" style="21" bestFit="1" customWidth="1"/>
    <col min="2047" max="2047" width="6.42578125" style="21" customWidth="1"/>
    <col min="2048" max="2048" width="12.42578125" style="21" customWidth="1"/>
    <col min="2049" max="2049" width="10.5703125" style="21" customWidth="1"/>
    <col min="2050" max="2050" width="12.7109375" style="21" customWidth="1"/>
    <col min="2051" max="2051" width="10.140625" style="21" customWidth="1"/>
    <col min="2052" max="2052" width="14.140625" style="21" customWidth="1"/>
    <col min="2053" max="2053" width="15.140625" style="21" customWidth="1"/>
    <col min="2054" max="2054" width="31.7109375" style="21" customWidth="1"/>
    <col min="2055" max="2055" width="20.85546875" style="21" customWidth="1"/>
    <col min="2056" max="2056" width="7" style="21" customWidth="1"/>
    <col min="2057" max="2299" width="9.140625" style="21"/>
    <col min="2300" max="2300" width="5.28515625" style="21" customWidth="1"/>
    <col min="2301" max="2301" width="62" style="21" customWidth="1"/>
    <col min="2302" max="2302" width="4.85546875" style="21" bestFit="1" customWidth="1"/>
    <col min="2303" max="2303" width="6.42578125" style="21" customWidth="1"/>
    <col min="2304" max="2304" width="12.42578125" style="21" customWidth="1"/>
    <col min="2305" max="2305" width="10.5703125" style="21" customWidth="1"/>
    <col min="2306" max="2306" width="12.7109375" style="21" customWidth="1"/>
    <col min="2307" max="2307" width="10.140625" style="21" customWidth="1"/>
    <col min="2308" max="2308" width="14.140625" style="21" customWidth="1"/>
    <col min="2309" max="2309" width="15.140625" style="21" customWidth="1"/>
    <col min="2310" max="2310" width="31.7109375" style="21" customWidth="1"/>
    <col min="2311" max="2311" width="20.85546875" style="21" customWidth="1"/>
    <col min="2312" max="2312" width="7" style="21" customWidth="1"/>
    <col min="2313" max="2555" width="9.140625" style="21"/>
    <col min="2556" max="2556" width="5.28515625" style="21" customWidth="1"/>
    <col min="2557" max="2557" width="62" style="21" customWidth="1"/>
    <col min="2558" max="2558" width="4.85546875" style="21" bestFit="1" customWidth="1"/>
    <col min="2559" max="2559" width="6.42578125" style="21" customWidth="1"/>
    <col min="2560" max="2560" width="12.42578125" style="21" customWidth="1"/>
    <col min="2561" max="2561" width="10.5703125" style="21" customWidth="1"/>
    <col min="2562" max="2562" width="12.7109375" style="21" customWidth="1"/>
    <col min="2563" max="2563" width="10.140625" style="21" customWidth="1"/>
    <col min="2564" max="2564" width="14.140625" style="21" customWidth="1"/>
    <col min="2565" max="2565" width="15.140625" style="21" customWidth="1"/>
    <col min="2566" max="2566" width="31.7109375" style="21" customWidth="1"/>
    <col min="2567" max="2567" width="20.85546875" style="21" customWidth="1"/>
    <col min="2568" max="2568" width="7" style="21" customWidth="1"/>
    <col min="2569" max="2811" width="9.140625" style="21"/>
    <col min="2812" max="2812" width="5.28515625" style="21" customWidth="1"/>
    <col min="2813" max="2813" width="62" style="21" customWidth="1"/>
    <col min="2814" max="2814" width="4.85546875" style="21" bestFit="1" customWidth="1"/>
    <col min="2815" max="2815" width="6.42578125" style="21" customWidth="1"/>
    <col min="2816" max="2816" width="12.42578125" style="21" customWidth="1"/>
    <col min="2817" max="2817" width="10.5703125" style="21" customWidth="1"/>
    <col min="2818" max="2818" width="12.7109375" style="21" customWidth="1"/>
    <col min="2819" max="2819" width="10.140625" style="21" customWidth="1"/>
    <col min="2820" max="2820" width="14.140625" style="21" customWidth="1"/>
    <col min="2821" max="2821" width="15.140625" style="21" customWidth="1"/>
    <col min="2822" max="2822" width="31.7109375" style="21" customWidth="1"/>
    <col min="2823" max="2823" width="20.85546875" style="21" customWidth="1"/>
    <col min="2824" max="2824" width="7" style="21" customWidth="1"/>
    <col min="2825" max="3067" width="9.140625" style="21"/>
    <col min="3068" max="3068" width="5.28515625" style="21" customWidth="1"/>
    <col min="3069" max="3069" width="62" style="21" customWidth="1"/>
    <col min="3070" max="3070" width="4.85546875" style="21" bestFit="1" customWidth="1"/>
    <col min="3071" max="3071" width="6.42578125" style="21" customWidth="1"/>
    <col min="3072" max="3072" width="12.42578125" style="21" customWidth="1"/>
    <col min="3073" max="3073" width="10.5703125" style="21" customWidth="1"/>
    <col min="3074" max="3074" width="12.7109375" style="21" customWidth="1"/>
    <col min="3075" max="3075" width="10.140625" style="21" customWidth="1"/>
    <col min="3076" max="3076" width="14.140625" style="21" customWidth="1"/>
    <col min="3077" max="3077" width="15.140625" style="21" customWidth="1"/>
    <col min="3078" max="3078" width="31.7109375" style="21" customWidth="1"/>
    <col min="3079" max="3079" width="20.85546875" style="21" customWidth="1"/>
    <col min="3080" max="3080" width="7" style="21" customWidth="1"/>
    <col min="3081" max="3323" width="9.140625" style="21"/>
    <col min="3324" max="3324" width="5.28515625" style="21" customWidth="1"/>
    <col min="3325" max="3325" width="62" style="21" customWidth="1"/>
    <col min="3326" max="3326" width="4.85546875" style="21" bestFit="1" customWidth="1"/>
    <col min="3327" max="3327" width="6.42578125" style="21" customWidth="1"/>
    <col min="3328" max="3328" width="12.42578125" style="21" customWidth="1"/>
    <col min="3329" max="3329" width="10.5703125" style="21" customWidth="1"/>
    <col min="3330" max="3330" width="12.7109375" style="21" customWidth="1"/>
    <col min="3331" max="3331" width="10.140625" style="21" customWidth="1"/>
    <col min="3332" max="3332" width="14.140625" style="21" customWidth="1"/>
    <col min="3333" max="3333" width="15.140625" style="21" customWidth="1"/>
    <col min="3334" max="3334" width="31.7109375" style="21" customWidth="1"/>
    <col min="3335" max="3335" width="20.85546875" style="21" customWidth="1"/>
    <col min="3336" max="3336" width="7" style="21" customWidth="1"/>
    <col min="3337" max="3579" width="9.140625" style="21"/>
    <col min="3580" max="3580" width="5.28515625" style="21" customWidth="1"/>
    <col min="3581" max="3581" width="62" style="21" customWidth="1"/>
    <col min="3582" max="3582" width="4.85546875" style="21" bestFit="1" customWidth="1"/>
    <col min="3583" max="3583" width="6.42578125" style="21" customWidth="1"/>
    <col min="3584" max="3584" width="12.42578125" style="21" customWidth="1"/>
    <col min="3585" max="3585" width="10.5703125" style="21" customWidth="1"/>
    <col min="3586" max="3586" width="12.7109375" style="21" customWidth="1"/>
    <col min="3587" max="3587" width="10.140625" style="21" customWidth="1"/>
    <col min="3588" max="3588" width="14.140625" style="21" customWidth="1"/>
    <col min="3589" max="3589" width="15.140625" style="21" customWidth="1"/>
    <col min="3590" max="3590" width="31.7109375" style="21" customWidth="1"/>
    <col min="3591" max="3591" width="20.85546875" style="21" customWidth="1"/>
    <col min="3592" max="3592" width="7" style="21" customWidth="1"/>
    <col min="3593" max="3835" width="9.140625" style="21"/>
    <col min="3836" max="3836" width="5.28515625" style="21" customWidth="1"/>
    <col min="3837" max="3837" width="62" style="21" customWidth="1"/>
    <col min="3838" max="3838" width="4.85546875" style="21" bestFit="1" customWidth="1"/>
    <col min="3839" max="3839" width="6.42578125" style="21" customWidth="1"/>
    <col min="3840" max="3840" width="12.42578125" style="21" customWidth="1"/>
    <col min="3841" max="3841" width="10.5703125" style="21" customWidth="1"/>
    <col min="3842" max="3842" width="12.7109375" style="21" customWidth="1"/>
    <col min="3843" max="3843" width="10.140625" style="21" customWidth="1"/>
    <col min="3844" max="3844" width="14.140625" style="21" customWidth="1"/>
    <col min="3845" max="3845" width="15.140625" style="21" customWidth="1"/>
    <col min="3846" max="3846" width="31.7109375" style="21" customWidth="1"/>
    <col min="3847" max="3847" width="20.85546875" style="21" customWidth="1"/>
    <col min="3848" max="3848" width="7" style="21" customWidth="1"/>
    <col min="3849" max="4091" width="9.140625" style="21"/>
    <col min="4092" max="4092" width="5.28515625" style="21" customWidth="1"/>
    <col min="4093" max="4093" width="62" style="21" customWidth="1"/>
    <col min="4094" max="4094" width="4.85546875" style="21" bestFit="1" customWidth="1"/>
    <col min="4095" max="4095" width="6.42578125" style="21" customWidth="1"/>
    <col min="4096" max="4096" width="12.42578125" style="21" customWidth="1"/>
    <col min="4097" max="4097" width="10.5703125" style="21" customWidth="1"/>
    <col min="4098" max="4098" width="12.7109375" style="21" customWidth="1"/>
    <col min="4099" max="4099" width="10.140625" style="21" customWidth="1"/>
    <col min="4100" max="4100" width="14.140625" style="21" customWidth="1"/>
    <col min="4101" max="4101" width="15.140625" style="21" customWidth="1"/>
    <col min="4102" max="4102" width="31.7109375" style="21" customWidth="1"/>
    <col min="4103" max="4103" width="20.85546875" style="21" customWidth="1"/>
    <col min="4104" max="4104" width="7" style="21" customWidth="1"/>
    <col min="4105" max="4347" width="9.140625" style="21"/>
    <col min="4348" max="4348" width="5.28515625" style="21" customWidth="1"/>
    <col min="4349" max="4349" width="62" style="21" customWidth="1"/>
    <col min="4350" max="4350" width="4.85546875" style="21" bestFit="1" customWidth="1"/>
    <col min="4351" max="4351" width="6.42578125" style="21" customWidth="1"/>
    <col min="4352" max="4352" width="12.42578125" style="21" customWidth="1"/>
    <col min="4353" max="4353" width="10.5703125" style="21" customWidth="1"/>
    <col min="4354" max="4354" width="12.7109375" style="21" customWidth="1"/>
    <col min="4355" max="4355" width="10.140625" style="21" customWidth="1"/>
    <col min="4356" max="4356" width="14.140625" style="21" customWidth="1"/>
    <col min="4357" max="4357" width="15.140625" style="21" customWidth="1"/>
    <col min="4358" max="4358" width="31.7109375" style="21" customWidth="1"/>
    <col min="4359" max="4359" width="20.85546875" style="21" customWidth="1"/>
    <col min="4360" max="4360" width="7" style="21" customWidth="1"/>
    <col min="4361" max="4603" width="9.140625" style="21"/>
    <col min="4604" max="4604" width="5.28515625" style="21" customWidth="1"/>
    <col min="4605" max="4605" width="62" style="21" customWidth="1"/>
    <col min="4606" max="4606" width="4.85546875" style="21" bestFit="1" customWidth="1"/>
    <col min="4607" max="4607" width="6.42578125" style="21" customWidth="1"/>
    <col min="4608" max="4608" width="12.42578125" style="21" customWidth="1"/>
    <col min="4609" max="4609" width="10.5703125" style="21" customWidth="1"/>
    <col min="4610" max="4610" width="12.7109375" style="21" customWidth="1"/>
    <col min="4611" max="4611" width="10.140625" style="21" customWidth="1"/>
    <col min="4612" max="4612" width="14.140625" style="21" customWidth="1"/>
    <col min="4613" max="4613" width="15.140625" style="21" customWidth="1"/>
    <col min="4614" max="4614" width="31.7109375" style="21" customWidth="1"/>
    <col min="4615" max="4615" width="20.85546875" style="21" customWidth="1"/>
    <col min="4616" max="4616" width="7" style="21" customWidth="1"/>
    <col min="4617" max="4859" width="9.140625" style="21"/>
    <col min="4860" max="4860" width="5.28515625" style="21" customWidth="1"/>
    <col min="4861" max="4861" width="62" style="21" customWidth="1"/>
    <col min="4862" max="4862" width="4.85546875" style="21" bestFit="1" customWidth="1"/>
    <col min="4863" max="4863" width="6.42578125" style="21" customWidth="1"/>
    <col min="4864" max="4864" width="12.42578125" style="21" customWidth="1"/>
    <col min="4865" max="4865" width="10.5703125" style="21" customWidth="1"/>
    <col min="4866" max="4866" width="12.7109375" style="21" customWidth="1"/>
    <col min="4867" max="4867" width="10.140625" style="21" customWidth="1"/>
    <col min="4868" max="4868" width="14.140625" style="21" customWidth="1"/>
    <col min="4869" max="4869" width="15.140625" style="21" customWidth="1"/>
    <col min="4870" max="4870" width="31.7109375" style="21" customWidth="1"/>
    <col min="4871" max="4871" width="20.85546875" style="21" customWidth="1"/>
    <col min="4872" max="4872" width="7" style="21" customWidth="1"/>
    <col min="4873" max="5115" width="9.140625" style="21"/>
    <col min="5116" max="5116" width="5.28515625" style="21" customWidth="1"/>
    <col min="5117" max="5117" width="62" style="21" customWidth="1"/>
    <col min="5118" max="5118" width="4.85546875" style="21" bestFit="1" customWidth="1"/>
    <col min="5119" max="5119" width="6.42578125" style="21" customWidth="1"/>
    <col min="5120" max="5120" width="12.42578125" style="21" customWidth="1"/>
    <col min="5121" max="5121" width="10.5703125" style="21" customWidth="1"/>
    <col min="5122" max="5122" width="12.7109375" style="21" customWidth="1"/>
    <col min="5123" max="5123" width="10.140625" style="21" customWidth="1"/>
    <col min="5124" max="5124" width="14.140625" style="21" customWidth="1"/>
    <col min="5125" max="5125" width="15.140625" style="21" customWidth="1"/>
    <col min="5126" max="5126" width="31.7109375" style="21" customWidth="1"/>
    <col min="5127" max="5127" width="20.85546875" style="21" customWidth="1"/>
    <col min="5128" max="5128" width="7" style="21" customWidth="1"/>
    <col min="5129" max="5371" width="9.140625" style="21"/>
    <col min="5372" max="5372" width="5.28515625" style="21" customWidth="1"/>
    <col min="5373" max="5373" width="62" style="21" customWidth="1"/>
    <col min="5374" max="5374" width="4.85546875" style="21" bestFit="1" customWidth="1"/>
    <col min="5375" max="5375" width="6.42578125" style="21" customWidth="1"/>
    <col min="5376" max="5376" width="12.42578125" style="21" customWidth="1"/>
    <col min="5377" max="5377" width="10.5703125" style="21" customWidth="1"/>
    <col min="5378" max="5378" width="12.7109375" style="21" customWidth="1"/>
    <col min="5379" max="5379" width="10.140625" style="21" customWidth="1"/>
    <col min="5380" max="5380" width="14.140625" style="21" customWidth="1"/>
    <col min="5381" max="5381" width="15.140625" style="21" customWidth="1"/>
    <col min="5382" max="5382" width="31.7109375" style="21" customWidth="1"/>
    <col min="5383" max="5383" width="20.85546875" style="21" customWidth="1"/>
    <col min="5384" max="5384" width="7" style="21" customWidth="1"/>
    <col min="5385" max="5627" width="9.140625" style="21"/>
    <col min="5628" max="5628" width="5.28515625" style="21" customWidth="1"/>
    <col min="5629" max="5629" width="62" style="21" customWidth="1"/>
    <col min="5630" max="5630" width="4.85546875" style="21" bestFit="1" customWidth="1"/>
    <col min="5631" max="5631" width="6.42578125" style="21" customWidth="1"/>
    <col min="5632" max="5632" width="12.42578125" style="21" customWidth="1"/>
    <col min="5633" max="5633" width="10.5703125" style="21" customWidth="1"/>
    <col min="5634" max="5634" width="12.7109375" style="21" customWidth="1"/>
    <col min="5635" max="5635" width="10.140625" style="21" customWidth="1"/>
    <col min="5636" max="5636" width="14.140625" style="21" customWidth="1"/>
    <col min="5637" max="5637" width="15.140625" style="21" customWidth="1"/>
    <col min="5638" max="5638" width="31.7109375" style="21" customWidth="1"/>
    <col min="5639" max="5639" width="20.85546875" style="21" customWidth="1"/>
    <col min="5640" max="5640" width="7" style="21" customWidth="1"/>
    <col min="5641" max="5883" width="9.140625" style="21"/>
    <col min="5884" max="5884" width="5.28515625" style="21" customWidth="1"/>
    <col min="5885" max="5885" width="62" style="21" customWidth="1"/>
    <col min="5886" max="5886" width="4.85546875" style="21" bestFit="1" customWidth="1"/>
    <col min="5887" max="5887" width="6.42578125" style="21" customWidth="1"/>
    <col min="5888" max="5888" width="12.42578125" style="21" customWidth="1"/>
    <col min="5889" max="5889" width="10.5703125" style="21" customWidth="1"/>
    <col min="5890" max="5890" width="12.7109375" style="21" customWidth="1"/>
    <col min="5891" max="5891" width="10.140625" style="21" customWidth="1"/>
    <col min="5892" max="5892" width="14.140625" style="21" customWidth="1"/>
    <col min="5893" max="5893" width="15.140625" style="21" customWidth="1"/>
    <col min="5894" max="5894" width="31.7109375" style="21" customWidth="1"/>
    <col min="5895" max="5895" width="20.85546875" style="21" customWidth="1"/>
    <col min="5896" max="5896" width="7" style="21" customWidth="1"/>
    <col min="5897" max="6139" width="9.140625" style="21"/>
    <col min="6140" max="6140" width="5.28515625" style="21" customWidth="1"/>
    <col min="6141" max="6141" width="62" style="21" customWidth="1"/>
    <col min="6142" max="6142" width="4.85546875" style="21" bestFit="1" customWidth="1"/>
    <col min="6143" max="6143" width="6.42578125" style="21" customWidth="1"/>
    <col min="6144" max="6144" width="12.42578125" style="21" customWidth="1"/>
    <col min="6145" max="6145" width="10.5703125" style="21" customWidth="1"/>
    <col min="6146" max="6146" width="12.7109375" style="21" customWidth="1"/>
    <col min="6147" max="6147" width="10.140625" style="21" customWidth="1"/>
    <col min="6148" max="6148" width="14.140625" style="21" customWidth="1"/>
    <col min="6149" max="6149" width="15.140625" style="21" customWidth="1"/>
    <col min="6150" max="6150" width="31.7109375" style="21" customWidth="1"/>
    <col min="6151" max="6151" width="20.85546875" style="21" customWidth="1"/>
    <col min="6152" max="6152" width="7" style="21" customWidth="1"/>
    <col min="6153" max="6395" width="9.140625" style="21"/>
    <col min="6396" max="6396" width="5.28515625" style="21" customWidth="1"/>
    <col min="6397" max="6397" width="62" style="21" customWidth="1"/>
    <col min="6398" max="6398" width="4.85546875" style="21" bestFit="1" customWidth="1"/>
    <col min="6399" max="6399" width="6.42578125" style="21" customWidth="1"/>
    <col min="6400" max="6400" width="12.42578125" style="21" customWidth="1"/>
    <col min="6401" max="6401" width="10.5703125" style="21" customWidth="1"/>
    <col min="6402" max="6402" width="12.7109375" style="21" customWidth="1"/>
    <col min="6403" max="6403" width="10.140625" style="21" customWidth="1"/>
    <col min="6404" max="6404" width="14.140625" style="21" customWidth="1"/>
    <col min="6405" max="6405" width="15.140625" style="21" customWidth="1"/>
    <col min="6406" max="6406" width="31.7109375" style="21" customWidth="1"/>
    <col min="6407" max="6407" width="20.85546875" style="21" customWidth="1"/>
    <col min="6408" max="6408" width="7" style="21" customWidth="1"/>
    <col min="6409" max="6651" width="9.140625" style="21"/>
    <col min="6652" max="6652" width="5.28515625" style="21" customWidth="1"/>
    <col min="6653" max="6653" width="62" style="21" customWidth="1"/>
    <col min="6654" max="6654" width="4.85546875" style="21" bestFit="1" customWidth="1"/>
    <col min="6655" max="6655" width="6.42578125" style="21" customWidth="1"/>
    <col min="6656" max="6656" width="12.42578125" style="21" customWidth="1"/>
    <col min="6657" max="6657" width="10.5703125" style="21" customWidth="1"/>
    <col min="6658" max="6658" width="12.7109375" style="21" customWidth="1"/>
    <col min="6659" max="6659" width="10.140625" style="21" customWidth="1"/>
    <col min="6660" max="6660" width="14.140625" style="21" customWidth="1"/>
    <col min="6661" max="6661" width="15.140625" style="21" customWidth="1"/>
    <col min="6662" max="6662" width="31.7109375" style="21" customWidth="1"/>
    <col min="6663" max="6663" width="20.85546875" style="21" customWidth="1"/>
    <col min="6664" max="6664" width="7" style="21" customWidth="1"/>
    <col min="6665" max="6907" width="9.140625" style="21"/>
    <col min="6908" max="6908" width="5.28515625" style="21" customWidth="1"/>
    <col min="6909" max="6909" width="62" style="21" customWidth="1"/>
    <col min="6910" max="6910" width="4.85546875" style="21" bestFit="1" customWidth="1"/>
    <col min="6911" max="6911" width="6.42578125" style="21" customWidth="1"/>
    <col min="6912" max="6912" width="12.42578125" style="21" customWidth="1"/>
    <col min="6913" max="6913" width="10.5703125" style="21" customWidth="1"/>
    <col min="6914" max="6914" width="12.7109375" style="21" customWidth="1"/>
    <col min="6915" max="6915" width="10.140625" style="21" customWidth="1"/>
    <col min="6916" max="6916" width="14.140625" style="21" customWidth="1"/>
    <col min="6917" max="6917" width="15.140625" style="21" customWidth="1"/>
    <col min="6918" max="6918" width="31.7109375" style="21" customWidth="1"/>
    <col min="6919" max="6919" width="20.85546875" style="21" customWidth="1"/>
    <col min="6920" max="6920" width="7" style="21" customWidth="1"/>
    <col min="6921" max="7163" width="9.140625" style="21"/>
    <col min="7164" max="7164" width="5.28515625" style="21" customWidth="1"/>
    <col min="7165" max="7165" width="62" style="21" customWidth="1"/>
    <col min="7166" max="7166" width="4.85546875" style="21" bestFit="1" customWidth="1"/>
    <col min="7167" max="7167" width="6.42578125" style="21" customWidth="1"/>
    <col min="7168" max="7168" width="12.42578125" style="21" customWidth="1"/>
    <col min="7169" max="7169" width="10.5703125" style="21" customWidth="1"/>
    <col min="7170" max="7170" width="12.7109375" style="21" customWidth="1"/>
    <col min="7171" max="7171" width="10.140625" style="21" customWidth="1"/>
    <col min="7172" max="7172" width="14.140625" style="21" customWidth="1"/>
    <col min="7173" max="7173" width="15.140625" style="21" customWidth="1"/>
    <col min="7174" max="7174" width="31.7109375" style="21" customWidth="1"/>
    <col min="7175" max="7175" width="20.85546875" style="21" customWidth="1"/>
    <col min="7176" max="7176" width="7" style="21" customWidth="1"/>
    <col min="7177" max="7419" width="9.140625" style="21"/>
    <col min="7420" max="7420" width="5.28515625" style="21" customWidth="1"/>
    <col min="7421" max="7421" width="62" style="21" customWidth="1"/>
    <col min="7422" max="7422" width="4.85546875" style="21" bestFit="1" customWidth="1"/>
    <col min="7423" max="7423" width="6.42578125" style="21" customWidth="1"/>
    <col min="7424" max="7424" width="12.42578125" style="21" customWidth="1"/>
    <col min="7425" max="7425" width="10.5703125" style="21" customWidth="1"/>
    <col min="7426" max="7426" width="12.7109375" style="21" customWidth="1"/>
    <col min="7427" max="7427" width="10.140625" style="21" customWidth="1"/>
    <col min="7428" max="7428" width="14.140625" style="21" customWidth="1"/>
    <col min="7429" max="7429" width="15.140625" style="21" customWidth="1"/>
    <col min="7430" max="7430" width="31.7109375" style="21" customWidth="1"/>
    <col min="7431" max="7431" width="20.85546875" style="21" customWidth="1"/>
    <col min="7432" max="7432" width="7" style="21" customWidth="1"/>
    <col min="7433" max="7675" width="9.140625" style="21"/>
    <col min="7676" max="7676" width="5.28515625" style="21" customWidth="1"/>
    <col min="7677" max="7677" width="62" style="21" customWidth="1"/>
    <col min="7678" max="7678" width="4.85546875" style="21" bestFit="1" customWidth="1"/>
    <col min="7679" max="7679" width="6.42578125" style="21" customWidth="1"/>
    <col min="7680" max="7680" width="12.42578125" style="21" customWidth="1"/>
    <col min="7681" max="7681" width="10.5703125" style="21" customWidth="1"/>
    <col min="7682" max="7682" width="12.7109375" style="21" customWidth="1"/>
    <col min="7683" max="7683" width="10.140625" style="21" customWidth="1"/>
    <col min="7684" max="7684" width="14.140625" style="21" customWidth="1"/>
    <col min="7685" max="7685" width="15.140625" style="21" customWidth="1"/>
    <col min="7686" max="7686" width="31.7109375" style="21" customWidth="1"/>
    <col min="7687" max="7687" width="20.85546875" style="21" customWidth="1"/>
    <col min="7688" max="7688" width="7" style="21" customWidth="1"/>
    <col min="7689" max="7931" width="9.140625" style="21"/>
    <col min="7932" max="7932" width="5.28515625" style="21" customWidth="1"/>
    <col min="7933" max="7933" width="62" style="21" customWidth="1"/>
    <col min="7934" max="7934" width="4.85546875" style="21" bestFit="1" customWidth="1"/>
    <col min="7935" max="7935" width="6.42578125" style="21" customWidth="1"/>
    <col min="7936" max="7936" width="12.42578125" style="21" customWidth="1"/>
    <col min="7937" max="7937" width="10.5703125" style="21" customWidth="1"/>
    <col min="7938" max="7938" width="12.7109375" style="21" customWidth="1"/>
    <col min="7939" max="7939" width="10.140625" style="21" customWidth="1"/>
    <col min="7940" max="7940" width="14.140625" style="21" customWidth="1"/>
    <col min="7941" max="7941" width="15.140625" style="21" customWidth="1"/>
    <col min="7942" max="7942" width="31.7109375" style="21" customWidth="1"/>
    <col min="7943" max="7943" width="20.85546875" style="21" customWidth="1"/>
    <col min="7944" max="7944" width="7" style="21" customWidth="1"/>
    <col min="7945" max="8187" width="9.140625" style="21"/>
    <col min="8188" max="8188" width="5.28515625" style="21" customWidth="1"/>
    <col min="8189" max="8189" width="62" style="21" customWidth="1"/>
    <col min="8190" max="8190" width="4.85546875" style="21" bestFit="1" customWidth="1"/>
    <col min="8191" max="8191" width="6.42578125" style="21" customWidth="1"/>
    <col min="8192" max="8192" width="12.42578125" style="21" customWidth="1"/>
    <col min="8193" max="8193" width="10.5703125" style="21" customWidth="1"/>
    <col min="8194" max="8194" width="12.7109375" style="21" customWidth="1"/>
    <col min="8195" max="8195" width="10.140625" style="21" customWidth="1"/>
    <col min="8196" max="8196" width="14.140625" style="21" customWidth="1"/>
    <col min="8197" max="8197" width="15.140625" style="21" customWidth="1"/>
    <col min="8198" max="8198" width="31.7109375" style="21" customWidth="1"/>
    <col min="8199" max="8199" width="20.85546875" style="21" customWidth="1"/>
    <col min="8200" max="8200" width="7" style="21" customWidth="1"/>
    <col min="8201" max="8443" width="9.140625" style="21"/>
    <col min="8444" max="8444" width="5.28515625" style="21" customWidth="1"/>
    <col min="8445" max="8445" width="62" style="21" customWidth="1"/>
    <col min="8446" max="8446" width="4.85546875" style="21" bestFit="1" customWidth="1"/>
    <col min="8447" max="8447" width="6.42578125" style="21" customWidth="1"/>
    <col min="8448" max="8448" width="12.42578125" style="21" customWidth="1"/>
    <col min="8449" max="8449" width="10.5703125" style="21" customWidth="1"/>
    <col min="8450" max="8450" width="12.7109375" style="21" customWidth="1"/>
    <col min="8451" max="8451" width="10.140625" style="21" customWidth="1"/>
    <col min="8452" max="8452" width="14.140625" style="21" customWidth="1"/>
    <col min="8453" max="8453" width="15.140625" style="21" customWidth="1"/>
    <col min="8454" max="8454" width="31.7109375" style="21" customWidth="1"/>
    <col min="8455" max="8455" width="20.85546875" style="21" customWidth="1"/>
    <col min="8456" max="8456" width="7" style="21" customWidth="1"/>
    <col min="8457" max="8699" width="9.140625" style="21"/>
    <col min="8700" max="8700" width="5.28515625" style="21" customWidth="1"/>
    <col min="8701" max="8701" width="62" style="21" customWidth="1"/>
    <col min="8702" max="8702" width="4.85546875" style="21" bestFit="1" customWidth="1"/>
    <col min="8703" max="8703" width="6.42578125" style="21" customWidth="1"/>
    <col min="8704" max="8704" width="12.42578125" style="21" customWidth="1"/>
    <col min="8705" max="8705" width="10.5703125" style="21" customWidth="1"/>
    <col min="8706" max="8706" width="12.7109375" style="21" customWidth="1"/>
    <col min="8707" max="8707" width="10.140625" style="21" customWidth="1"/>
    <col min="8708" max="8708" width="14.140625" style="21" customWidth="1"/>
    <col min="8709" max="8709" width="15.140625" style="21" customWidth="1"/>
    <col min="8710" max="8710" width="31.7109375" style="21" customWidth="1"/>
    <col min="8711" max="8711" width="20.85546875" style="21" customWidth="1"/>
    <col min="8712" max="8712" width="7" style="21" customWidth="1"/>
    <col min="8713" max="8955" width="9.140625" style="21"/>
    <col min="8956" max="8956" width="5.28515625" style="21" customWidth="1"/>
    <col min="8957" max="8957" width="62" style="21" customWidth="1"/>
    <col min="8958" max="8958" width="4.85546875" style="21" bestFit="1" customWidth="1"/>
    <col min="8959" max="8959" width="6.42578125" style="21" customWidth="1"/>
    <col min="8960" max="8960" width="12.42578125" style="21" customWidth="1"/>
    <col min="8961" max="8961" width="10.5703125" style="21" customWidth="1"/>
    <col min="8962" max="8962" width="12.7109375" style="21" customWidth="1"/>
    <col min="8963" max="8963" width="10.140625" style="21" customWidth="1"/>
    <col min="8964" max="8964" width="14.140625" style="21" customWidth="1"/>
    <col min="8965" max="8965" width="15.140625" style="21" customWidth="1"/>
    <col min="8966" max="8966" width="31.7109375" style="21" customWidth="1"/>
    <col min="8967" max="8967" width="20.85546875" style="21" customWidth="1"/>
    <col min="8968" max="8968" width="7" style="21" customWidth="1"/>
    <col min="8969" max="9211" width="9.140625" style="21"/>
    <col min="9212" max="9212" width="5.28515625" style="21" customWidth="1"/>
    <col min="9213" max="9213" width="62" style="21" customWidth="1"/>
    <col min="9214" max="9214" width="4.85546875" style="21" bestFit="1" customWidth="1"/>
    <col min="9215" max="9215" width="6.42578125" style="21" customWidth="1"/>
    <col min="9216" max="9216" width="12.42578125" style="21" customWidth="1"/>
    <col min="9217" max="9217" width="10.5703125" style="21" customWidth="1"/>
    <col min="9218" max="9218" width="12.7109375" style="21" customWidth="1"/>
    <col min="9219" max="9219" width="10.140625" style="21" customWidth="1"/>
    <col min="9220" max="9220" width="14.140625" style="21" customWidth="1"/>
    <col min="9221" max="9221" width="15.140625" style="21" customWidth="1"/>
    <col min="9222" max="9222" width="31.7109375" style="21" customWidth="1"/>
    <col min="9223" max="9223" width="20.85546875" style="21" customWidth="1"/>
    <col min="9224" max="9224" width="7" style="21" customWidth="1"/>
    <col min="9225" max="9467" width="9.140625" style="21"/>
    <col min="9468" max="9468" width="5.28515625" style="21" customWidth="1"/>
    <col min="9469" max="9469" width="62" style="21" customWidth="1"/>
    <col min="9470" max="9470" width="4.85546875" style="21" bestFit="1" customWidth="1"/>
    <col min="9471" max="9471" width="6.42578125" style="21" customWidth="1"/>
    <col min="9472" max="9472" width="12.42578125" style="21" customWidth="1"/>
    <col min="9473" max="9473" width="10.5703125" style="21" customWidth="1"/>
    <col min="9474" max="9474" width="12.7109375" style="21" customWidth="1"/>
    <col min="9475" max="9475" width="10.140625" style="21" customWidth="1"/>
    <col min="9476" max="9476" width="14.140625" style="21" customWidth="1"/>
    <col min="9477" max="9477" width="15.140625" style="21" customWidth="1"/>
    <col min="9478" max="9478" width="31.7109375" style="21" customWidth="1"/>
    <col min="9479" max="9479" width="20.85546875" style="21" customWidth="1"/>
    <col min="9480" max="9480" width="7" style="21" customWidth="1"/>
    <col min="9481" max="9723" width="9.140625" style="21"/>
    <col min="9724" max="9724" width="5.28515625" style="21" customWidth="1"/>
    <col min="9725" max="9725" width="62" style="21" customWidth="1"/>
    <col min="9726" max="9726" width="4.85546875" style="21" bestFit="1" customWidth="1"/>
    <col min="9727" max="9727" width="6.42578125" style="21" customWidth="1"/>
    <col min="9728" max="9728" width="12.42578125" style="21" customWidth="1"/>
    <col min="9729" max="9729" width="10.5703125" style="21" customWidth="1"/>
    <col min="9730" max="9730" width="12.7109375" style="21" customWidth="1"/>
    <col min="9731" max="9731" width="10.140625" style="21" customWidth="1"/>
    <col min="9732" max="9732" width="14.140625" style="21" customWidth="1"/>
    <col min="9733" max="9733" width="15.140625" style="21" customWidth="1"/>
    <col min="9734" max="9734" width="31.7109375" style="21" customWidth="1"/>
    <col min="9735" max="9735" width="20.85546875" style="21" customWidth="1"/>
    <col min="9736" max="9736" width="7" style="21" customWidth="1"/>
    <col min="9737" max="9979" width="9.140625" style="21"/>
    <col min="9980" max="9980" width="5.28515625" style="21" customWidth="1"/>
    <col min="9981" max="9981" width="62" style="21" customWidth="1"/>
    <col min="9982" max="9982" width="4.85546875" style="21" bestFit="1" customWidth="1"/>
    <col min="9983" max="9983" width="6.42578125" style="21" customWidth="1"/>
    <col min="9984" max="9984" width="12.42578125" style="21" customWidth="1"/>
    <col min="9985" max="9985" width="10.5703125" style="21" customWidth="1"/>
    <col min="9986" max="9986" width="12.7109375" style="21" customWidth="1"/>
    <col min="9987" max="9987" width="10.140625" style="21" customWidth="1"/>
    <col min="9988" max="9988" width="14.140625" style="21" customWidth="1"/>
    <col min="9989" max="9989" width="15.140625" style="21" customWidth="1"/>
    <col min="9990" max="9990" width="31.7109375" style="21" customWidth="1"/>
    <col min="9991" max="9991" width="20.85546875" style="21" customWidth="1"/>
    <col min="9992" max="9992" width="7" style="21" customWidth="1"/>
    <col min="9993" max="10235" width="9.140625" style="21"/>
    <col min="10236" max="10236" width="5.28515625" style="21" customWidth="1"/>
    <col min="10237" max="10237" width="62" style="21" customWidth="1"/>
    <col min="10238" max="10238" width="4.85546875" style="21" bestFit="1" customWidth="1"/>
    <col min="10239" max="10239" width="6.42578125" style="21" customWidth="1"/>
    <col min="10240" max="10240" width="12.42578125" style="21" customWidth="1"/>
    <col min="10241" max="10241" width="10.5703125" style="21" customWidth="1"/>
    <col min="10242" max="10242" width="12.7109375" style="21" customWidth="1"/>
    <col min="10243" max="10243" width="10.140625" style="21" customWidth="1"/>
    <col min="10244" max="10244" width="14.140625" style="21" customWidth="1"/>
    <col min="10245" max="10245" width="15.140625" style="21" customWidth="1"/>
    <col min="10246" max="10246" width="31.7109375" style="21" customWidth="1"/>
    <col min="10247" max="10247" width="20.85546875" style="21" customWidth="1"/>
    <col min="10248" max="10248" width="7" style="21" customWidth="1"/>
    <col min="10249" max="10491" width="9.140625" style="21"/>
    <col min="10492" max="10492" width="5.28515625" style="21" customWidth="1"/>
    <col min="10493" max="10493" width="62" style="21" customWidth="1"/>
    <col min="10494" max="10494" width="4.85546875" style="21" bestFit="1" customWidth="1"/>
    <col min="10495" max="10495" width="6.42578125" style="21" customWidth="1"/>
    <col min="10496" max="10496" width="12.42578125" style="21" customWidth="1"/>
    <col min="10497" max="10497" width="10.5703125" style="21" customWidth="1"/>
    <col min="10498" max="10498" width="12.7109375" style="21" customWidth="1"/>
    <col min="10499" max="10499" width="10.140625" style="21" customWidth="1"/>
    <col min="10500" max="10500" width="14.140625" style="21" customWidth="1"/>
    <col min="10501" max="10501" width="15.140625" style="21" customWidth="1"/>
    <col min="10502" max="10502" width="31.7109375" style="21" customWidth="1"/>
    <col min="10503" max="10503" width="20.85546875" style="21" customWidth="1"/>
    <col min="10504" max="10504" width="7" style="21" customWidth="1"/>
    <col min="10505" max="10747" width="9.140625" style="21"/>
    <col min="10748" max="10748" width="5.28515625" style="21" customWidth="1"/>
    <col min="10749" max="10749" width="62" style="21" customWidth="1"/>
    <col min="10750" max="10750" width="4.85546875" style="21" bestFit="1" customWidth="1"/>
    <col min="10751" max="10751" width="6.42578125" style="21" customWidth="1"/>
    <col min="10752" max="10752" width="12.42578125" style="21" customWidth="1"/>
    <col min="10753" max="10753" width="10.5703125" style="21" customWidth="1"/>
    <col min="10754" max="10754" width="12.7109375" style="21" customWidth="1"/>
    <col min="10755" max="10755" width="10.140625" style="21" customWidth="1"/>
    <col min="10756" max="10756" width="14.140625" style="21" customWidth="1"/>
    <col min="10757" max="10757" width="15.140625" style="21" customWidth="1"/>
    <col min="10758" max="10758" width="31.7109375" style="21" customWidth="1"/>
    <col min="10759" max="10759" width="20.85546875" style="21" customWidth="1"/>
    <col min="10760" max="10760" width="7" style="21" customWidth="1"/>
    <col min="10761" max="11003" width="9.140625" style="21"/>
    <col min="11004" max="11004" width="5.28515625" style="21" customWidth="1"/>
    <col min="11005" max="11005" width="62" style="21" customWidth="1"/>
    <col min="11006" max="11006" width="4.85546875" style="21" bestFit="1" customWidth="1"/>
    <col min="11007" max="11007" width="6.42578125" style="21" customWidth="1"/>
    <col min="11008" max="11008" width="12.42578125" style="21" customWidth="1"/>
    <col min="11009" max="11009" width="10.5703125" style="21" customWidth="1"/>
    <col min="11010" max="11010" width="12.7109375" style="21" customWidth="1"/>
    <col min="11011" max="11011" width="10.140625" style="21" customWidth="1"/>
    <col min="11012" max="11012" width="14.140625" style="21" customWidth="1"/>
    <col min="11013" max="11013" width="15.140625" style="21" customWidth="1"/>
    <col min="11014" max="11014" width="31.7109375" style="21" customWidth="1"/>
    <col min="11015" max="11015" width="20.85546875" style="21" customWidth="1"/>
    <col min="11016" max="11016" width="7" style="21" customWidth="1"/>
    <col min="11017" max="11259" width="9.140625" style="21"/>
    <col min="11260" max="11260" width="5.28515625" style="21" customWidth="1"/>
    <col min="11261" max="11261" width="62" style="21" customWidth="1"/>
    <col min="11262" max="11262" width="4.85546875" style="21" bestFit="1" customWidth="1"/>
    <col min="11263" max="11263" width="6.42578125" style="21" customWidth="1"/>
    <col min="11264" max="11264" width="12.42578125" style="21" customWidth="1"/>
    <col min="11265" max="11265" width="10.5703125" style="21" customWidth="1"/>
    <col min="11266" max="11266" width="12.7109375" style="21" customWidth="1"/>
    <col min="11267" max="11267" width="10.140625" style="21" customWidth="1"/>
    <col min="11268" max="11268" width="14.140625" style="21" customWidth="1"/>
    <col min="11269" max="11269" width="15.140625" style="21" customWidth="1"/>
    <col min="11270" max="11270" width="31.7109375" style="21" customWidth="1"/>
    <col min="11271" max="11271" width="20.85546875" style="21" customWidth="1"/>
    <col min="11272" max="11272" width="7" style="21" customWidth="1"/>
    <col min="11273" max="11515" width="9.140625" style="21"/>
    <col min="11516" max="11516" width="5.28515625" style="21" customWidth="1"/>
    <col min="11517" max="11517" width="62" style="21" customWidth="1"/>
    <col min="11518" max="11518" width="4.85546875" style="21" bestFit="1" customWidth="1"/>
    <col min="11519" max="11519" width="6.42578125" style="21" customWidth="1"/>
    <col min="11520" max="11520" width="12.42578125" style="21" customWidth="1"/>
    <col min="11521" max="11521" width="10.5703125" style="21" customWidth="1"/>
    <col min="11522" max="11522" width="12.7109375" style="21" customWidth="1"/>
    <col min="11523" max="11523" width="10.140625" style="21" customWidth="1"/>
    <col min="11524" max="11524" width="14.140625" style="21" customWidth="1"/>
    <col min="11525" max="11525" width="15.140625" style="21" customWidth="1"/>
    <col min="11526" max="11526" width="31.7109375" style="21" customWidth="1"/>
    <col min="11527" max="11527" width="20.85546875" style="21" customWidth="1"/>
    <col min="11528" max="11528" width="7" style="21" customWidth="1"/>
    <col min="11529" max="11771" width="9.140625" style="21"/>
    <col min="11772" max="11772" width="5.28515625" style="21" customWidth="1"/>
    <col min="11773" max="11773" width="62" style="21" customWidth="1"/>
    <col min="11774" max="11774" width="4.85546875" style="21" bestFit="1" customWidth="1"/>
    <col min="11775" max="11775" width="6.42578125" style="21" customWidth="1"/>
    <col min="11776" max="11776" width="12.42578125" style="21" customWidth="1"/>
    <col min="11777" max="11777" width="10.5703125" style="21" customWidth="1"/>
    <col min="11778" max="11778" width="12.7109375" style="21" customWidth="1"/>
    <col min="11779" max="11779" width="10.140625" style="21" customWidth="1"/>
    <col min="11780" max="11780" width="14.140625" style="21" customWidth="1"/>
    <col min="11781" max="11781" width="15.140625" style="21" customWidth="1"/>
    <col min="11782" max="11782" width="31.7109375" style="21" customWidth="1"/>
    <col min="11783" max="11783" width="20.85546875" style="21" customWidth="1"/>
    <col min="11784" max="11784" width="7" style="21" customWidth="1"/>
    <col min="11785" max="12027" width="9.140625" style="21"/>
    <col min="12028" max="12028" width="5.28515625" style="21" customWidth="1"/>
    <col min="12029" max="12029" width="62" style="21" customWidth="1"/>
    <col min="12030" max="12030" width="4.85546875" style="21" bestFit="1" customWidth="1"/>
    <col min="12031" max="12031" width="6.42578125" style="21" customWidth="1"/>
    <col min="12032" max="12032" width="12.42578125" style="21" customWidth="1"/>
    <col min="12033" max="12033" width="10.5703125" style="21" customWidth="1"/>
    <col min="12034" max="12034" width="12.7109375" style="21" customWidth="1"/>
    <col min="12035" max="12035" width="10.140625" style="21" customWidth="1"/>
    <col min="12036" max="12036" width="14.140625" style="21" customWidth="1"/>
    <col min="12037" max="12037" width="15.140625" style="21" customWidth="1"/>
    <col min="12038" max="12038" width="31.7109375" style="21" customWidth="1"/>
    <col min="12039" max="12039" width="20.85546875" style="21" customWidth="1"/>
    <col min="12040" max="12040" width="7" style="21" customWidth="1"/>
    <col min="12041" max="12283" width="9.140625" style="21"/>
    <col min="12284" max="12284" width="5.28515625" style="21" customWidth="1"/>
    <col min="12285" max="12285" width="62" style="21" customWidth="1"/>
    <col min="12286" max="12286" width="4.85546875" style="21" bestFit="1" customWidth="1"/>
    <col min="12287" max="12287" width="6.42578125" style="21" customWidth="1"/>
    <col min="12288" max="12288" width="12.42578125" style="21" customWidth="1"/>
    <col min="12289" max="12289" width="10.5703125" style="21" customWidth="1"/>
    <col min="12290" max="12290" width="12.7109375" style="21" customWidth="1"/>
    <col min="12291" max="12291" width="10.140625" style="21" customWidth="1"/>
    <col min="12292" max="12292" width="14.140625" style="21" customWidth="1"/>
    <col min="12293" max="12293" width="15.140625" style="21" customWidth="1"/>
    <col min="12294" max="12294" width="31.7109375" style="21" customWidth="1"/>
    <col min="12295" max="12295" width="20.85546875" style="21" customWidth="1"/>
    <col min="12296" max="12296" width="7" style="21" customWidth="1"/>
    <col min="12297" max="12539" width="9.140625" style="21"/>
    <col min="12540" max="12540" width="5.28515625" style="21" customWidth="1"/>
    <col min="12541" max="12541" width="62" style="21" customWidth="1"/>
    <col min="12542" max="12542" width="4.85546875" style="21" bestFit="1" customWidth="1"/>
    <col min="12543" max="12543" width="6.42578125" style="21" customWidth="1"/>
    <col min="12544" max="12544" width="12.42578125" style="21" customWidth="1"/>
    <col min="12545" max="12545" width="10.5703125" style="21" customWidth="1"/>
    <col min="12546" max="12546" width="12.7109375" style="21" customWidth="1"/>
    <col min="12547" max="12547" width="10.140625" style="21" customWidth="1"/>
    <col min="12548" max="12548" width="14.140625" style="21" customWidth="1"/>
    <col min="12549" max="12549" width="15.140625" style="21" customWidth="1"/>
    <col min="12550" max="12550" width="31.7109375" style="21" customWidth="1"/>
    <col min="12551" max="12551" width="20.85546875" style="21" customWidth="1"/>
    <col min="12552" max="12552" width="7" style="21" customWidth="1"/>
    <col min="12553" max="12795" width="9.140625" style="21"/>
    <col min="12796" max="12796" width="5.28515625" style="21" customWidth="1"/>
    <col min="12797" max="12797" width="62" style="21" customWidth="1"/>
    <col min="12798" max="12798" width="4.85546875" style="21" bestFit="1" customWidth="1"/>
    <col min="12799" max="12799" width="6.42578125" style="21" customWidth="1"/>
    <col min="12800" max="12800" width="12.42578125" style="21" customWidth="1"/>
    <col min="12801" max="12801" width="10.5703125" style="21" customWidth="1"/>
    <col min="12802" max="12802" width="12.7109375" style="21" customWidth="1"/>
    <col min="12803" max="12803" width="10.140625" style="21" customWidth="1"/>
    <col min="12804" max="12804" width="14.140625" style="21" customWidth="1"/>
    <col min="12805" max="12805" width="15.140625" style="21" customWidth="1"/>
    <col min="12806" max="12806" width="31.7109375" style="21" customWidth="1"/>
    <col min="12807" max="12807" width="20.85546875" style="21" customWidth="1"/>
    <col min="12808" max="12808" width="7" style="21" customWidth="1"/>
    <col min="12809" max="13051" width="9.140625" style="21"/>
    <col min="13052" max="13052" width="5.28515625" style="21" customWidth="1"/>
    <col min="13053" max="13053" width="62" style="21" customWidth="1"/>
    <col min="13054" max="13054" width="4.85546875" style="21" bestFit="1" customWidth="1"/>
    <col min="13055" max="13055" width="6.42578125" style="21" customWidth="1"/>
    <col min="13056" max="13056" width="12.42578125" style="21" customWidth="1"/>
    <col min="13057" max="13057" width="10.5703125" style="21" customWidth="1"/>
    <col min="13058" max="13058" width="12.7109375" style="21" customWidth="1"/>
    <col min="13059" max="13059" width="10.140625" style="21" customWidth="1"/>
    <col min="13060" max="13060" width="14.140625" style="21" customWidth="1"/>
    <col min="13061" max="13061" width="15.140625" style="21" customWidth="1"/>
    <col min="13062" max="13062" width="31.7109375" style="21" customWidth="1"/>
    <col min="13063" max="13063" width="20.85546875" style="21" customWidth="1"/>
    <col min="13064" max="13064" width="7" style="21" customWidth="1"/>
    <col min="13065" max="13307" width="9.140625" style="21"/>
    <col min="13308" max="13308" width="5.28515625" style="21" customWidth="1"/>
    <col min="13309" max="13309" width="62" style="21" customWidth="1"/>
    <col min="13310" max="13310" width="4.85546875" style="21" bestFit="1" customWidth="1"/>
    <col min="13311" max="13311" width="6.42578125" style="21" customWidth="1"/>
    <col min="13312" max="13312" width="12.42578125" style="21" customWidth="1"/>
    <col min="13313" max="13313" width="10.5703125" style="21" customWidth="1"/>
    <col min="13314" max="13314" width="12.7109375" style="21" customWidth="1"/>
    <col min="13315" max="13315" width="10.140625" style="21" customWidth="1"/>
    <col min="13316" max="13316" width="14.140625" style="21" customWidth="1"/>
    <col min="13317" max="13317" width="15.140625" style="21" customWidth="1"/>
    <col min="13318" max="13318" width="31.7109375" style="21" customWidth="1"/>
    <col min="13319" max="13319" width="20.85546875" style="21" customWidth="1"/>
    <col min="13320" max="13320" width="7" style="21" customWidth="1"/>
    <col min="13321" max="13563" width="9.140625" style="21"/>
    <col min="13564" max="13564" width="5.28515625" style="21" customWidth="1"/>
    <col min="13565" max="13565" width="62" style="21" customWidth="1"/>
    <col min="13566" max="13566" width="4.85546875" style="21" bestFit="1" customWidth="1"/>
    <col min="13567" max="13567" width="6.42578125" style="21" customWidth="1"/>
    <col min="13568" max="13568" width="12.42578125" style="21" customWidth="1"/>
    <col min="13569" max="13569" width="10.5703125" style="21" customWidth="1"/>
    <col min="13570" max="13570" width="12.7109375" style="21" customWidth="1"/>
    <col min="13571" max="13571" width="10.140625" style="21" customWidth="1"/>
    <col min="13572" max="13572" width="14.140625" style="21" customWidth="1"/>
    <col min="13573" max="13573" width="15.140625" style="21" customWidth="1"/>
    <col min="13574" max="13574" width="31.7109375" style="21" customWidth="1"/>
    <col min="13575" max="13575" width="20.85546875" style="21" customWidth="1"/>
    <col min="13576" max="13576" width="7" style="21" customWidth="1"/>
    <col min="13577" max="13819" width="9.140625" style="21"/>
    <col min="13820" max="13820" width="5.28515625" style="21" customWidth="1"/>
    <col min="13821" max="13821" width="62" style="21" customWidth="1"/>
    <col min="13822" max="13822" width="4.85546875" style="21" bestFit="1" customWidth="1"/>
    <col min="13823" max="13823" width="6.42578125" style="21" customWidth="1"/>
    <col min="13824" max="13824" width="12.42578125" style="21" customWidth="1"/>
    <col min="13825" max="13825" width="10.5703125" style="21" customWidth="1"/>
    <col min="13826" max="13826" width="12.7109375" style="21" customWidth="1"/>
    <col min="13827" max="13827" width="10.140625" style="21" customWidth="1"/>
    <col min="13828" max="13828" width="14.140625" style="21" customWidth="1"/>
    <col min="13829" max="13829" width="15.140625" style="21" customWidth="1"/>
    <col min="13830" max="13830" width="31.7109375" style="21" customWidth="1"/>
    <col min="13831" max="13831" width="20.85546875" style="21" customWidth="1"/>
    <col min="13832" max="13832" width="7" style="21" customWidth="1"/>
    <col min="13833" max="14075" width="9.140625" style="21"/>
    <col min="14076" max="14076" width="5.28515625" style="21" customWidth="1"/>
    <col min="14077" max="14077" width="62" style="21" customWidth="1"/>
    <col min="14078" max="14078" width="4.85546875" style="21" bestFit="1" customWidth="1"/>
    <col min="14079" max="14079" width="6.42578125" style="21" customWidth="1"/>
    <col min="14080" max="14080" width="12.42578125" style="21" customWidth="1"/>
    <col min="14081" max="14081" width="10.5703125" style="21" customWidth="1"/>
    <col min="14082" max="14082" width="12.7109375" style="21" customWidth="1"/>
    <col min="14083" max="14083" width="10.140625" style="21" customWidth="1"/>
    <col min="14084" max="14084" width="14.140625" style="21" customWidth="1"/>
    <col min="14085" max="14085" width="15.140625" style="21" customWidth="1"/>
    <col min="14086" max="14086" width="31.7109375" style="21" customWidth="1"/>
    <col min="14087" max="14087" width="20.85546875" style="21" customWidth="1"/>
    <col min="14088" max="14088" width="7" style="21" customWidth="1"/>
    <col min="14089" max="14331" width="9.140625" style="21"/>
    <col min="14332" max="14332" width="5.28515625" style="21" customWidth="1"/>
    <col min="14333" max="14333" width="62" style="21" customWidth="1"/>
    <col min="14334" max="14334" width="4.85546875" style="21" bestFit="1" customWidth="1"/>
    <col min="14335" max="14335" width="6.42578125" style="21" customWidth="1"/>
    <col min="14336" max="14336" width="12.42578125" style="21" customWidth="1"/>
    <col min="14337" max="14337" width="10.5703125" style="21" customWidth="1"/>
    <col min="14338" max="14338" width="12.7109375" style="21" customWidth="1"/>
    <col min="14339" max="14339" width="10.140625" style="21" customWidth="1"/>
    <col min="14340" max="14340" width="14.140625" style="21" customWidth="1"/>
    <col min="14341" max="14341" width="15.140625" style="21" customWidth="1"/>
    <col min="14342" max="14342" width="31.7109375" style="21" customWidth="1"/>
    <col min="14343" max="14343" width="20.85546875" style="21" customWidth="1"/>
    <col min="14344" max="14344" width="7" style="21" customWidth="1"/>
    <col min="14345" max="14587" width="9.140625" style="21"/>
    <col min="14588" max="14588" width="5.28515625" style="21" customWidth="1"/>
    <col min="14589" max="14589" width="62" style="21" customWidth="1"/>
    <col min="14590" max="14590" width="4.85546875" style="21" bestFit="1" customWidth="1"/>
    <col min="14591" max="14591" width="6.42578125" style="21" customWidth="1"/>
    <col min="14592" max="14592" width="12.42578125" style="21" customWidth="1"/>
    <col min="14593" max="14593" width="10.5703125" style="21" customWidth="1"/>
    <col min="14594" max="14594" width="12.7109375" style="21" customWidth="1"/>
    <col min="14595" max="14595" width="10.140625" style="21" customWidth="1"/>
    <col min="14596" max="14596" width="14.140625" style="21" customWidth="1"/>
    <col min="14597" max="14597" width="15.140625" style="21" customWidth="1"/>
    <col min="14598" max="14598" width="31.7109375" style="21" customWidth="1"/>
    <col min="14599" max="14599" width="20.85546875" style="21" customWidth="1"/>
    <col min="14600" max="14600" width="7" style="21" customWidth="1"/>
    <col min="14601" max="14843" width="9.140625" style="21"/>
    <col min="14844" max="14844" width="5.28515625" style="21" customWidth="1"/>
    <col min="14845" max="14845" width="62" style="21" customWidth="1"/>
    <col min="14846" max="14846" width="4.85546875" style="21" bestFit="1" customWidth="1"/>
    <col min="14847" max="14847" width="6.42578125" style="21" customWidth="1"/>
    <col min="14848" max="14848" width="12.42578125" style="21" customWidth="1"/>
    <col min="14849" max="14849" width="10.5703125" style="21" customWidth="1"/>
    <col min="14850" max="14850" width="12.7109375" style="21" customWidth="1"/>
    <col min="14851" max="14851" width="10.140625" style="21" customWidth="1"/>
    <col min="14852" max="14852" width="14.140625" style="21" customWidth="1"/>
    <col min="14853" max="14853" width="15.140625" style="21" customWidth="1"/>
    <col min="14854" max="14854" width="31.7109375" style="21" customWidth="1"/>
    <col min="14855" max="14855" width="20.85546875" style="21" customWidth="1"/>
    <col min="14856" max="14856" width="7" style="21" customWidth="1"/>
    <col min="14857" max="15099" width="9.140625" style="21"/>
    <col min="15100" max="15100" width="5.28515625" style="21" customWidth="1"/>
    <col min="15101" max="15101" width="62" style="21" customWidth="1"/>
    <col min="15102" max="15102" width="4.85546875" style="21" bestFit="1" customWidth="1"/>
    <col min="15103" max="15103" width="6.42578125" style="21" customWidth="1"/>
    <col min="15104" max="15104" width="12.42578125" style="21" customWidth="1"/>
    <col min="15105" max="15105" width="10.5703125" style="21" customWidth="1"/>
    <col min="15106" max="15106" width="12.7109375" style="21" customWidth="1"/>
    <col min="15107" max="15107" width="10.140625" style="21" customWidth="1"/>
    <col min="15108" max="15108" width="14.140625" style="21" customWidth="1"/>
    <col min="15109" max="15109" width="15.140625" style="21" customWidth="1"/>
    <col min="15110" max="15110" width="31.7109375" style="21" customWidth="1"/>
    <col min="15111" max="15111" width="20.85546875" style="21" customWidth="1"/>
    <col min="15112" max="15112" width="7" style="21" customWidth="1"/>
    <col min="15113" max="15355" width="9.140625" style="21"/>
    <col min="15356" max="15356" width="5.28515625" style="21" customWidth="1"/>
    <col min="15357" max="15357" width="62" style="21" customWidth="1"/>
    <col min="15358" max="15358" width="4.85546875" style="21" bestFit="1" customWidth="1"/>
    <col min="15359" max="15359" width="6.42578125" style="21" customWidth="1"/>
    <col min="15360" max="15360" width="12.42578125" style="21" customWidth="1"/>
    <col min="15361" max="15361" width="10.5703125" style="21" customWidth="1"/>
    <col min="15362" max="15362" width="12.7109375" style="21" customWidth="1"/>
    <col min="15363" max="15363" width="10.140625" style="21" customWidth="1"/>
    <col min="15364" max="15364" width="14.140625" style="21" customWidth="1"/>
    <col min="15365" max="15365" width="15.140625" style="21" customWidth="1"/>
    <col min="15366" max="15366" width="31.7109375" style="21" customWidth="1"/>
    <col min="15367" max="15367" width="20.85546875" style="21" customWidth="1"/>
    <col min="15368" max="15368" width="7" style="21" customWidth="1"/>
    <col min="15369" max="15611" width="9.140625" style="21"/>
    <col min="15612" max="15612" width="5.28515625" style="21" customWidth="1"/>
    <col min="15613" max="15613" width="62" style="21" customWidth="1"/>
    <col min="15614" max="15614" width="4.85546875" style="21" bestFit="1" customWidth="1"/>
    <col min="15615" max="15615" width="6.42578125" style="21" customWidth="1"/>
    <col min="15616" max="15616" width="12.42578125" style="21" customWidth="1"/>
    <col min="15617" max="15617" width="10.5703125" style="21" customWidth="1"/>
    <col min="15618" max="15618" width="12.7109375" style="21" customWidth="1"/>
    <col min="15619" max="15619" width="10.140625" style="21" customWidth="1"/>
    <col min="15620" max="15620" width="14.140625" style="21" customWidth="1"/>
    <col min="15621" max="15621" width="15.140625" style="21" customWidth="1"/>
    <col min="15622" max="15622" width="31.7109375" style="21" customWidth="1"/>
    <col min="15623" max="15623" width="20.85546875" style="21" customWidth="1"/>
    <col min="15624" max="15624" width="7" style="21" customWidth="1"/>
    <col min="15625" max="15867" width="9.140625" style="21"/>
    <col min="15868" max="15868" width="5.28515625" style="21" customWidth="1"/>
    <col min="15869" max="15869" width="62" style="21" customWidth="1"/>
    <col min="15870" max="15870" width="4.85546875" style="21" bestFit="1" customWidth="1"/>
    <col min="15871" max="15871" width="6.42578125" style="21" customWidth="1"/>
    <col min="15872" max="15872" width="12.42578125" style="21" customWidth="1"/>
    <col min="15873" max="15873" width="10.5703125" style="21" customWidth="1"/>
    <col min="15874" max="15874" width="12.7109375" style="21" customWidth="1"/>
    <col min="15875" max="15875" width="10.140625" style="21" customWidth="1"/>
    <col min="15876" max="15876" width="14.140625" style="21" customWidth="1"/>
    <col min="15877" max="15877" width="15.140625" style="21" customWidth="1"/>
    <col min="15878" max="15878" width="31.7109375" style="21" customWidth="1"/>
    <col min="15879" max="15879" width="20.85546875" style="21" customWidth="1"/>
    <col min="15880" max="15880" width="7" style="21" customWidth="1"/>
    <col min="15881" max="16123" width="9.140625" style="21"/>
    <col min="16124" max="16124" width="5.28515625" style="21" customWidth="1"/>
    <col min="16125" max="16125" width="62" style="21" customWidth="1"/>
    <col min="16126" max="16126" width="4.85546875" style="21" bestFit="1" customWidth="1"/>
    <col min="16127" max="16127" width="6.42578125" style="21" customWidth="1"/>
    <col min="16128" max="16128" width="12.42578125" style="21" customWidth="1"/>
    <col min="16129" max="16129" width="10.5703125" style="21" customWidth="1"/>
    <col min="16130" max="16130" width="12.7109375" style="21" customWidth="1"/>
    <col min="16131" max="16131" width="10.140625" style="21" customWidth="1"/>
    <col min="16132" max="16132" width="14.140625" style="21" customWidth="1"/>
    <col min="16133" max="16133" width="15.140625" style="21" customWidth="1"/>
    <col min="16134" max="16134" width="31.7109375" style="21" customWidth="1"/>
    <col min="16135" max="16135" width="20.85546875" style="21" customWidth="1"/>
    <col min="16136" max="16136" width="7" style="21" customWidth="1"/>
    <col min="16137" max="16384" width="9.140625" style="21"/>
  </cols>
  <sheetData>
    <row r="1" spans="1:10" s="45" customFormat="1" ht="12.75" x14ac:dyDescent="0.25">
      <c r="A1" s="52"/>
      <c r="B1" s="53"/>
      <c r="C1" s="52"/>
      <c r="D1" s="54"/>
      <c r="E1" s="55"/>
      <c r="F1" s="55"/>
      <c r="G1" s="52"/>
      <c r="H1" s="53"/>
      <c r="I1" s="53"/>
      <c r="J1" s="53"/>
    </row>
    <row r="2" spans="1:10" s="45" customFormat="1" ht="14.25" customHeight="1" x14ac:dyDescent="0.25">
      <c r="A2" s="52"/>
      <c r="B2" s="53"/>
      <c r="C2" s="52"/>
      <c r="D2" s="54"/>
      <c r="E2" s="55"/>
      <c r="F2" s="55"/>
      <c r="G2" s="52"/>
      <c r="H2" s="53"/>
      <c r="I2" s="119" t="s">
        <v>148</v>
      </c>
      <c r="J2" s="119"/>
    </row>
    <row r="3" spans="1:10" s="45" customFormat="1" ht="12.75" x14ac:dyDescent="0.25">
      <c r="A3" s="52"/>
      <c r="B3" s="53"/>
      <c r="C3" s="52"/>
      <c r="D3" s="54"/>
      <c r="E3" s="55"/>
      <c r="F3" s="55"/>
      <c r="G3" s="52"/>
      <c r="H3" s="53"/>
      <c r="I3" s="53"/>
      <c r="J3" s="53"/>
    </row>
    <row r="4" spans="1:10" s="45" customFormat="1" ht="15.75" customHeight="1" x14ac:dyDescent="0.25">
      <c r="A4" s="52"/>
      <c r="B4" s="123" t="s">
        <v>77</v>
      </c>
      <c r="C4" s="123"/>
      <c r="D4" s="123"/>
      <c r="E4" s="123"/>
      <c r="F4" s="123"/>
      <c r="G4" s="123"/>
      <c r="H4" s="123"/>
      <c r="I4" s="123"/>
      <c r="J4" s="123"/>
    </row>
    <row r="5" spans="1:10" s="45" customFormat="1" ht="12.75" x14ac:dyDescent="0.25">
      <c r="A5" s="52"/>
      <c r="B5" s="57"/>
      <c r="C5" s="57"/>
      <c r="D5" s="57"/>
      <c r="E5" s="57"/>
      <c r="F5" s="57"/>
      <c r="G5" s="57"/>
      <c r="H5" s="57"/>
      <c r="I5" s="57"/>
      <c r="J5" s="57"/>
    </row>
    <row r="6" spans="1:10" s="45" customFormat="1" ht="14.25" customHeight="1" x14ac:dyDescent="0.25">
      <c r="A6" s="52"/>
      <c r="B6" s="124" t="s">
        <v>149</v>
      </c>
      <c r="C6" s="124"/>
      <c r="D6" s="124"/>
      <c r="E6" s="124"/>
      <c r="F6" s="124"/>
      <c r="G6" s="124"/>
      <c r="H6" s="124"/>
      <c r="I6" s="53"/>
      <c r="J6" s="53"/>
    </row>
    <row r="7" spans="1:10" s="45" customFormat="1" ht="51" x14ac:dyDescent="0.25">
      <c r="A7" s="66" t="s">
        <v>0</v>
      </c>
      <c r="B7" s="66" t="s">
        <v>61</v>
      </c>
      <c r="C7" s="66" t="s">
        <v>165</v>
      </c>
      <c r="D7" s="66" t="s">
        <v>23</v>
      </c>
      <c r="E7" s="67" t="s">
        <v>66</v>
      </c>
      <c r="F7" s="67" t="s">
        <v>2</v>
      </c>
      <c r="G7" s="66" t="s">
        <v>67</v>
      </c>
      <c r="H7" s="66" t="s">
        <v>3</v>
      </c>
      <c r="I7" s="66" t="s">
        <v>94</v>
      </c>
      <c r="J7" s="66" t="s">
        <v>78</v>
      </c>
    </row>
    <row r="8" spans="1:10" s="45" customFormat="1" ht="9" customHeight="1" x14ac:dyDescent="0.25">
      <c r="A8" s="41">
        <v>1</v>
      </c>
      <c r="B8" s="41">
        <v>2</v>
      </c>
      <c r="C8" s="41">
        <v>3</v>
      </c>
      <c r="D8" s="41">
        <v>4</v>
      </c>
      <c r="E8" s="41">
        <v>5</v>
      </c>
      <c r="F8" s="41">
        <v>6</v>
      </c>
      <c r="G8" s="41">
        <v>7</v>
      </c>
      <c r="H8" s="41">
        <v>8</v>
      </c>
      <c r="I8" s="41">
        <v>9</v>
      </c>
      <c r="J8" s="41">
        <v>10</v>
      </c>
    </row>
    <row r="9" spans="1:10" s="6" customFormat="1" ht="141" customHeight="1" x14ac:dyDescent="0.25">
      <c r="A9" s="50" t="s">
        <v>24</v>
      </c>
      <c r="B9" s="93" t="s">
        <v>143</v>
      </c>
      <c r="C9" s="86" t="s">
        <v>18</v>
      </c>
      <c r="D9" s="89">
        <v>1000</v>
      </c>
      <c r="E9" s="43"/>
      <c r="F9" s="87"/>
      <c r="G9" s="40">
        <v>0.23</v>
      </c>
      <c r="H9" s="90"/>
      <c r="I9" s="37"/>
      <c r="J9" s="37"/>
    </row>
    <row r="10" spans="1:10" s="6" customFormat="1" ht="156" customHeight="1" x14ac:dyDescent="0.25">
      <c r="A10" s="50" t="s">
        <v>25</v>
      </c>
      <c r="B10" s="93" t="s">
        <v>144</v>
      </c>
      <c r="C10" s="86" t="s">
        <v>18</v>
      </c>
      <c r="D10" s="88">
        <v>800</v>
      </c>
      <c r="E10" s="43"/>
      <c r="F10" s="87"/>
      <c r="G10" s="40">
        <v>0.23</v>
      </c>
      <c r="H10" s="90"/>
      <c r="I10" s="37"/>
      <c r="J10" s="37"/>
    </row>
    <row r="11" spans="1:10" s="6" customFormat="1" ht="156.75" customHeight="1" x14ac:dyDescent="0.25">
      <c r="A11" s="50" t="s">
        <v>26</v>
      </c>
      <c r="B11" s="93" t="s">
        <v>145</v>
      </c>
      <c r="C11" s="86" t="s">
        <v>18</v>
      </c>
      <c r="D11" s="88">
        <v>300</v>
      </c>
      <c r="E11" s="43"/>
      <c r="F11" s="87"/>
      <c r="G11" s="40">
        <v>0.23</v>
      </c>
      <c r="H11" s="90"/>
      <c r="I11" s="37"/>
      <c r="J11" s="37"/>
    </row>
    <row r="12" spans="1:10" s="6" customFormat="1" ht="154.5" customHeight="1" x14ac:dyDescent="0.25">
      <c r="A12" s="50" t="s">
        <v>35</v>
      </c>
      <c r="B12" s="93" t="s">
        <v>146</v>
      </c>
      <c r="C12" s="86" t="s">
        <v>18</v>
      </c>
      <c r="D12" s="88">
        <v>600</v>
      </c>
      <c r="E12" s="43"/>
      <c r="F12" s="87"/>
      <c r="G12" s="40">
        <v>0.23</v>
      </c>
      <c r="H12" s="90"/>
      <c r="I12" s="37"/>
      <c r="J12" s="37"/>
    </row>
    <row r="13" spans="1:10" s="6" customFormat="1" ht="153" customHeight="1" x14ac:dyDescent="0.25">
      <c r="A13" s="50" t="s">
        <v>34</v>
      </c>
      <c r="B13" s="93" t="s">
        <v>147</v>
      </c>
      <c r="C13" s="86" t="s">
        <v>18</v>
      </c>
      <c r="D13" s="88">
        <v>400</v>
      </c>
      <c r="E13" s="43"/>
      <c r="F13" s="87"/>
      <c r="G13" s="40">
        <v>0.23</v>
      </c>
      <c r="H13" s="90"/>
      <c r="I13" s="37"/>
      <c r="J13" s="37"/>
    </row>
    <row r="14" spans="1:10" ht="12.75" x14ac:dyDescent="0.25">
      <c r="A14" s="125" t="s">
        <v>22</v>
      </c>
      <c r="B14" s="125"/>
      <c r="C14" s="126"/>
      <c r="D14" s="126"/>
      <c r="E14" s="126"/>
      <c r="F14" s="91">
        <f>SUM(F9:F13)</f>
        <v>0</v>
      </c>
      <c r="G14" s="69"/>
      <c r="H14" s="91">
        <f>SUM(H9:H13)</f>
        <v>0</v>
      </c>
      <c r="I14" s="129"/>
      <c r="J14" s="130"/>
    </row>
  </sheetData>
  <mergeCells count="5">
    <mergeCell ref="A14:E14"/>
    <mergeCell ref="I2:J2"/>
    <mergeCell ref="B4:J4"/>
    <mergeCell ref="B6:H6"/>
    <mergeCell ref="I14:J14"/>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ignoredErrors>
    <ignoredError sqref="F14 H1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5"/>
  <sheetViews>
    <sheetView workbookViewId="0"/>
  </sheetViews>
  <sheetFormatPr defaultRowHeight="11.25" x14ac:dyDescent="0.25"/>
  <cols>
    <col min="1" max="1" width="5.28515625" style="1" customWidth="1"/>
    <col min="2" max="2" width="40.85546875" style="21" customWidth="1"/>
    <col min="3" max="3" width="6" style="21" customWidth="1"/>
    <col min="4" max="4" width="6.42578125" style="3" customWidth="1"/>
    <col min="5" max="5" width="9.28515625" style="4" bestFit="1" customWidth="1"/>
    <col min="6" max="6" width="10.7109375" style="4" customWidth="1"/>
    <col min="7" max="7" width="5.85546875" style="21" customWidth="1"/>
    <col min="8" max="8" width="12.5703125" style="21" customWidth="1"/>
    <col min="9" max="9" width="12.5703125" style="31" customWidth="1"/>
    <col min="10" max="10" width="13.140625" style="21" customWidth="1"/>
    <col min="11" max="234" width="9.140625" style="21"/>
    <col min="235" max="235" width="5.28515625" style="21" customWidth="1"/>
    <col min="236" max="236" width="62" style="21" customWidth="1"/>
    <col min="237" max="237" width="4.85546875" style="21" bestFit="1" customWidth="1"/>
    <col min="238" max="238" width="6.42578125" style="21" customWidth="1"/>
    <col min="239" max="239" width="12.42578125" style="21" customWidth="1"/>
    <col min="240" max="240" width="10.5703125" style="21" customWidth="1"/>
    <col min="241" max="241" width="12.7109375" style="21" customWidth="1"/>
    <col min="242" max="242" width="10.140625" style="21" customWidth="1"/>
    <col min="243" max="243" width="14.140625" style="21" customWidth="1"/>
    <col min="244" max="244" width="15.140625" style="21" customWidth="1"/>
    <col min="245" max="245" width="31.7109375" style="21" customWidth="1"/>
    <col min="246" max="246" width="20.85546875" style="21" customWidth="1"/>
    <col min="247" max="247" width="7" style="21" customWidth="1"/>
    <col min="248" max="490" width="9.140625" style="21"/>
    <col min="491" max="491" width="5.28515625" style="21" customWidth="1"/>
    <col min="492" max="492" width="62" style="21" customWidth="1"/>
    <col min="493" max="493" width="4.85546875" style="21" bestFit="1" customWidth="1"/>
    <col min="494" max="494" width="6.42578125" style="21" customWidth="1"/>
    <col min="495" max="495" width="12.42578125" style="21" customWidth="1"/>
    <col min="496" max="496" width="10.5703125" style="21" customWidth="1"/>
    <col min="497" max="497" width="12.7109375" style="21" customWidth="1"/>
    <col min="498" max="498" width="10.140625" style="21" customWidth="1"/>
    <col min="499" max="499" width="14.140625" style="21" customWidth="1"/>
    <col min="500" max="500" width="15.140625" style="21" customWidth="1"/>
    <col min="501" max="501" width="31.7109375" style="21" customWidth="1"/>
    <col min="502" max="502" width="20.85546875" style="21" customWidth="1"/>
    <col min="503" max="503" width="7" style="21" customWidth="1"/>
    <col min="504" max="746" width="9.140625" style="21"/>
    <col min="747" max="747" width="5.28515625" style="21" customWidth="1"/>
    <col min="748" max="748" width="62" style="21" customWidth="1"/>
    <col min="749" max="749" width="4.85546875" style="21" bestFit="1" customWidth="1"/>
    <col min="750" max="750" width="6.42578125" style="21" customWidth="1"/>
    <col min="751" max="751" width="12.42578125" style="21" customWidth="1"/>
    <col min="752" max="752" width="10.5703125" style="21" customWidth="1"/>
    <col min="753" max="753" width="12.7109375" style="21" customWidth="1"/>
    <col min="754" max="754" width="10.140625" style="21" customWidth="1"/>
    <col min="755" max="755" width="14.140625" style="21" customWidth="1"/>
    <col min="756" max="756" width="15.140625" style="21" customWidth="1"/>
    <col min="757" max="757" width="31.7109375" style="21" customWidth="1"/>
    <col min="758" max="758" width="20.85546875" style="21" customWidth="1"/>
    <col min="759" max="759" width="7" style="21" customWidth="1"/>
    <col min="760" max="1002" width="9.140625" style="21"/>
    <col min="1003" max="1003" width="5.28515625" style="21" customWidth="1"/>
    <col min="1004" max="1004" width="62" style="21" customWidth="1"/>
    <col min="1005" max="1005" width="4.85546875" style="21" bestFit="1" customWidth="1"/>
    <col min="1006" max="1006" width="6.42578125" style="21" customWidth="1"/>
    <col min="1007" max="1007" width="12.42578125" style="21" customWidth="1"/>
    <col min="1008" max="1008" width="10.5703125" style="21" customWidth="1"/>
    <col min="1009" max="1009" width="12.7109375" style="21" customWidth="1"/>
    <col min="1010" max="1010" width="10.140625" style="21" customWidth="1"/>
    <col min="1011" max="1011" width="14.140625" style="21" customWidth="1"/>
    <col min="1012" max="1012" width="15.140625" style="21" customWidth="1"/>
    <col min="1013" max="1013" width="31.7109375" style="21" customWidth="1"/>
    <col min="1014" max="1014" width="20.85546875" style="21" customWidth="1"/>
    <col min="1015" max="1015" width="7" style="21" customWidth="1"/>
    <col min="1016" max="1258" width="9.140625" style="21"/>
    <col min="1259" max="1259" width="5.28515625" style="21" customWidth="1"/>
    <col min="1260" max="1260" width="62" style="21" customWidth="1"/>
    <col min="1261" max="1261" width="4.85546875" style="21" bestFit="1" customWidth="1"/>
    <col min="1262" max="1262" width="6.42578125" style="21" customWidth="1"/>
    <col min="1263" max="1263" width="12.42578125" style="21" customWidth="1"/>
    <col min="1264" max="1264" width="10.5703125" style="21" customWidth="1"/>
    <col min="1265" max="1265" width="12.7109375" style="21" customWidth="1"/>
    <col min="1266" max="1266" width="10.140625" style="21" customWidth="1"/>
    <col min="1267" max="1267" width="14.140625" style="21" customWidth="1"/>
    <col min="1268" max="1268" width="15.140625" style="21" customWidth="1"/>
    <col min="1269" max="1269" width="31.7109375" style="21" customWidth="1"/>
    <col min="1270" max="1270" width="20.85546875" style="21" customWidth="1"/>
    <col min="1271" max="1271" width="7" style="21" customWidth="1"/>
    <col min="1272" max="1514" width="9.140625" style="21"/>
    <col min="1515" max="1515" width="5.28515625" style="21" customWidth="1"/>
    <col min="1516" max="1516" width="62" style="21" customWidth="1"/>
    <col min="1517" max="1517" width="4.85546875" style="21" bestFit="1" customWidth="1"/>
    <col min="1518" max="1518" width="6.42578125" style="21" customWidth="1"/>
    <col min="1519" max="1519" width="12.42578125" style="21" customWidth="1"/>
    <col min="1520" max="1520" width="10.5703125" style="21" customWidth="1"/>
    <col min="1521" max="1521" width="12.7109375" style="21" customWidth="1"/>
    <col min="1522" max="1522" width="10.140625" style="21" customWidth="1"/>
    <col min="1523" max="1523" width="14.140625" style="21" customWidth="1"/>
    <col min="1524" max="1524" width="15.140625" style="21" customWidth="1"/>
    <col min="1525" max="1525" width="31.7109375" style="21" customWidth="1"/>
    <col min="1526" max="1526" width="20.85546875" style="21" customWidth="1"/>
    <col min="1527" max="1527" width="7" style="21" customWidth="1"/>
    <col min="1528" max="1770" width="9.140625" style="21"/>
    <col min="1771" max="1771" width="5.28515625" style="21" customWidth="1"/>
    <col min="1772" max="1772" width="62" style="21" customWidth="1"/>
    <col min="1773" max="1773" width="4.85546875" style="21" bestFit="1" customWidth="1"/>
    <col min="1774" max="1774" width="6.42578125" style="21" customWidth="1"/>
    <col min="1775" max="1775" width="12.42578125" style="21" customWidth="1"/>
    <col min="1776" max="1776" width="10.5703125" style="21" customWidth="1"/>
    <col min="1777" max="1777" width="12.7109375" style="21" customWidth="1"/>
    <col min="1778" max="1778" width="10.140625" style="21" customWidth="1"/>
    <col min="1779" max="1779" width="14.140625" style="21" customWidth="1"/>
    <col min="1780" max="1780" width="15.140625" style="21" customWidth="1"/>
    <col min="1781" max="1781" width="31.7109375" style="21" customWidth="1"/>
    <col min="1782" max="1782" width="20.85546875" style="21" customWidth="1"/>
    <col min="1783" max="1783" width="7" style="21" customWidth="1"/>
    <col min="1784" max="2026" width="9.140625" style="21"/>
    <col min="2027" max="2027" width="5.28515625" style="21" customWidth="1"/>
    <col min="2028" max="2028" width="62" style="21" customWidth="1"/>
    <col min="2029" max="2029" width="4.85546875" style="21" bestFit="1" customWidth="1"/>
    <col min="2030" max="2030" width="6.42578125" style="21" customWidth="1"/>
    <col min="2031" max="2031" width="12.42578125" style="21" customWidth="1"/>
    <col min="2032" max="2032" width="10.5703125" style="21" customWidth="1"/>
    <col min="2033" max="2033" width="12.7109375" style="21" customWidth="1"/>
    <col min="2034" max="2034" width="10.140625" style="21" customWidth="1"/>
    <col min="2035" max="2035" width="14.140625" style="21" customWidth="1"/>
    <col min="2036" max="2036" width="15.140625" style="21" customWidth="1"/>
    <col min="2037" max="2037" width="31.7109375" style="21" customWidth="1"/>
    <col min="2038" max="2038" width="20.85546875" style="21" customWidth="1"/>
    <col min="2039" max="2039" width="7" style="21" customWidth="1"/>
    <col min="2040" max="2282" width="9.140625" style="21"/>
    <col min="2283" max="2283" width="5.28515625" style="21" customWidth="1"/>
    <col min="2284" max="2284" width="62" style="21" customWidth="1"/>
    <col min="2285" max="2285" width="4.85546875" style="21" bestFit="1" customWidth="1"/>
    <col min="2286" max="2286" width="6.42578125" style="21" customWidth="1"/>
    <col min="2287" max="2287" width="12.42578125" style="21" customWidth="1"/>
    <col min="2288" max="2288" width="10.5703125" style="21" customWidth="1"/>
    <col min="2289" max="2289" width="12.7109375" style="21" customWidth="1"/>
    <col min="2290" max="2290" width="10.140625" style="21" customWidth="1"/>
    <col min="2291" max="2291" width="14.140625" style="21" customWidth="1"/>
    <col min="2292" max="2292" width="15.140625" style="21" customWidth="1"/>
    <col min="2293" max="2293" width="31.7109375" style="21" customWidth="1"/>
    <col min="2294" max="2294" width="20.85546875" style="21" customWidth="1"/>
    <col min="2295" max="2295" width="7" style="21" customWidth="1"/>
    <col min="2296" max="2538" width="9.140625" style="21"/>
    <col min="2539" max="2539" width="5.28515625" style="21" customWidth="1"/>
    <col min="2540" max="2540" width="62" style="21" customWidth="1"/>
    <col min="2541" max="2541" width="4.85546875" style="21" bestFit="1" customWidth="1"/>
    <col min="2542" max="2542" width="6.42578125" style="21" customWidth="1"/>
    <col min="2543" max="2543" width="12.42578125" style="21" customWidth="1"/>
    <col min="2544" max="2544" width="10.5703125" style="21" customWidth="1"/>
    <col min="2545" max="2545" width="12.7109375" style="21" customWidth="1"/>
    <col min="2546" max="2546" width="10.140625" style="21" customWidth="1"/>
    <col min="2547" max="2547" width="14.140625" style="21" customWidth="1"/>
    <col min="2548" max="2548" width="15.140625" style="21" customWidth="1"/>
    <col min="2549" max="2549" width="31.7109375" style="21" customWidth="1"/>
    <col min="2550" max="2550" width="20.85546875" style="21" customWidth="1"/>
    <col min="2551" max="2551" width="7" style="21" customWidth="1"/>
    <col min="2552" max="2794" width="9.140625" style="21"/>
    <col min="2795" max="2795" width="5.28515625" style="21" customWidth="1"/>
    <col min="2796" max="2796" width="62" style="21" customWidth="1"/>
    <col min="2797" max="2797" width="4.85546875" style="21" bestFit="1" customWidth="1"/>
    <col min="2798" max="2798" width="6.42578125" style="21" customWidth="1"/>
    <col min="2799" max="2799" width="12.42578125" style="21" customWidth="1"/>
    <col min="2800" max="2800" width="10.5703125" style="21" customWidth="1"/>
    <col min="2801" max="2801" width="12.7109375" style="21" customWidth="1"/>
    <col min="2802" max="2802" width="10.140625" style="21" customWidth="1"/>
    <col min="2803" max="2803" width="14.140625" style="21" customWidth="1"/>
    <col min="2804" max="2804" width="15.140625" style="21" customWidth="1"/>
    <col min="2805" max="2805" width="31.7109375" style="21" customWidth="1"/>
    <col min="2806" max="2806" width="20.85546875" style="21" customWidth="1"/>
    <col min="2807" max="2807" width="7" style="21" customWidth="1"/>
    <col min="2808" max="3050" width="9.140625" style="21"/>
    <col min="3051" max="3051" width="5.28515625" style="21" customWidth="1"/>
    <col min="3052" max="3052" width="62" style="21" customWidth="1"/>
    <col min="3053" max="3053" width="4.85546875" style="21" bestFit="1" customWidth="1"/>
    <col min="3054" max="3054" width="6.42578125" style="21" customWidth="1"/>
    <col min="3055" max="3055" width="12.42578125" style="21" customWidth="1"/>
    <col min="3056" max="3056" width="10.5703125" style="21" customWidth="1"/>
    <col min="3057" max="3057" width="12.7109375" style="21" customWidth="1"/>
    <col min="3058" max="3058" width="10.140625" style="21" customWidth="1"/>
    <col min="3059" max="3059" width="14.140625" style="21" customWidth="1"/>
    <col min="3060" max="3060" width="15.140625" style="21" customWidth="1"/>
    <col min="3061" max="3061" width="31.7109375" style="21" customWidth="1"/>
    <col min="3062" max="3062" width="20.85546875" style="21" customWidth="1"/>
    <col min="3063" max="3063" width="7" style="21" customWidth="1"/>
    <col min="3064" max="3306" width="9.140625" style="21"/>
    <col min="3307" max="3307" width="5.28515625" style="21" customWidth="1"/>
    <col min="3308" max="3308" width="62" style="21" customWidth="1"/>
    <col min="3309" max="3309" width="4.85546875" style="21" bestFit="1" customWidth="1"/>
    <col min="3310" max="3310" width="6.42578125" style="21" customWidth="1"/>
    <col min="3311" max="3311" width="12.42578125" style="21" customWidth="1"/>
    <col min="3312" max="3312" width="10.5703125" style="21" customWidth="1"/>
    <col min="3313" max="3313" width="12.7109375" style="21" customWidth="1"/>
    <col min="3314" max="3314" width="10.140625" style="21" customWidth="1"/>
    <col min="3315" max="3315" width="14.140625" style="21" customWidth="1"/>
    <col min="3316" max="3316" width="15.140625" style="21" customWidth="1"/>
    <col min="3317" max="3317" width="31.7109375" style="21" customWidth="1"/>
    <col min="3318" max="3318" width="20.85546875" style="21" customWidth="1"/>
    <col min="3319" max="3319" width="7" style="21" customWidth="1"/>
    <col min="3320" max="3562" width="9.140625" style="21"/>
    <col min="3563" max="3563" width="5.28515625" style="21" customWidth="1"/>
    <col min="3564" max="3564" width="62" style="21" customWidth="1"/>
    <col min="3565" max="3565" width="4.85546875" style="21" bestFit="1" customWidth="1"/>
    <col min="3566" max="3566" width="6.42578125" style="21" customWidth="1"/>
    <col min="3567" max="3567" width="12.42578125" style="21" customWidth="1"/>
    <col min="3568" max="3568" width="10.5703125" style="21" customWidth="1"/>
    <col min="3569" max="3569" width="12.7109375" style="21" customWidth="1"/>
    <col min="3570" max="3570" width="10.140625" style="21" customWidth="1"/>
    <col min="3571" max="3571" width="14.140625" style="21" customWidth="1"/>
    <col min="3572" max="3572" width="15.140625" style="21" customWidth="1"/>
    <col min="3573" max="3573" width="31.7109375" style="21" customWidth="1"/>
    <col min="3574" max="3574" width="20.85546875" style="21" customWidth="1"/>
    <col min="3575" max="3575" width="7" style="21" customWidth="1"/>
    <col min="3576" max="3818" width="9.140625" style="21"/>
    <col min="3819" max="3819" width="5.28515625" style="21" customWidth="1"/>
    <col min="3820" max="3820" width="62" style="21" customWidth="1"/>
    <col min="3821" max="3821" width="4.85546875" style="21" bestFit="1" customWidth="1"/>
    <col min="3822" max="3822" width="6.42578125" style="21" customWidth="1"/>
    <col min="3823" max="3823" width="12.42578125" style="21" customWidth="1"/>
    <col min="3824" max="3824" width="10.5703125" style="21" customWidth="1"/>
    <col min="3825" max="3825" width="12.7109375" style="21" customWidth="1"/>
    <col min="3826" max="3826" width="10.140625" style="21" customWidth="1"/>
    <col min="3827" max="3827" width="14.140625" style="21" customWidth="1"/>
    <col min="3828" max="3828" width="15.140625" style="21" customWidth="1"/>
    <col min="3829" max="3829" width="31.7109375" style="21" customWidth="1"/>
    <col min="3830" max="3830" width="20.85546875" style="21" customWidth="1"/>
    <col min="3831" max="3831" width="7" style="21" customWidth="1"/>
    <col min="3832" max="4074" width="9.140625" style="21"/>
    <col min="4075" max="4075" width="5.28515625" style="21" customWidth="1"/>
    <col min="4076" max="4076" width="62" style="21" customWidth="1"/>
    <col min="4077" max="4077" width="4.85546875" style="21" bestFit="1" customWidth="1"/>
    <col min="4078" max="4078" width="6.42578125" style="21" customWidth="1"/>
    <col min="4079" max="4079" width="12.42578125" style="21" customWidth="1"/>
    <col min="4080" max="4080" width="10.5703125" style="21" customWidth="1"/>
    <col min="4081" max="4081" width="12.7109375" style="21" customWidth="1"/>
    <col min="4082" max="4082" width="10.140625" style="21" customWidth="1"/>
    <col min="4083" max="4083" width="14.140625" style="21" customWidth="1"/>
    <col min="4084" max="4084" width="15.140625" style="21" customWidth="1"/>
    <col min="4085" max="4085" width="31.7109375" style="21" customWidth="1"/>
    <col min="4086" max="4086" width="20.85546875" style="21" customWidth="1"/>
    <col min="4087" max="4087" width="7" style="21" customWidth="1"/>
    <col min="4088" max="4330" width="9.140625" style="21"/>
    <col min="4331" max="4331" width="5.28515625" style="21" customWidth="1"/>
    <col min="4332" max="4332" width="62" style="21" customWidth="1"/>
    <col min="4333" max="4333" width="4.85546875" style="21" bestFit="1" customWidth="1"/>
    <col min="4334" max="4334" width="6.42578125" style="21" customWidth="1"/>
    <col min="4335" max="4335" width="12.42578125" style="21" customWidth="1"/>
    <col min="4336" max="4336" width="10.5703125" style="21" customWidth="1"/>
    <col min="4337" max="4337" width="12.7109375" style="21" customWidth="1"/>
    <col min="4338" max="4338" width="10.140625" style="21" customWidth="1"/>
    <col min="4339" max="4339" width="14.140625" style="21" customWidth="1"/>
    <col min="4340" max="4340" width="15.140625" style="21" customWidth="1"/>
    <col min="4341" max="4341" width="31.7109375" style="21" customWidth="1"/>
    <col min="4342" max="4342" width="20.85546875" style="21" customWidth="1"/>
    <col min="4343" max="4343" width="7" style="21" customWidth="1"/>
    <col min="4344" max="4586" width="9.140625" style="21"/>
    <col min="4587" max="4587" width="5.28515625" style="21" customWidth="1"/>
    <col min="4588" max="4588" width="62" style="21" customWidth="1"/>
    <col min="4589" max="4589" width="4.85546875" style="21" bestFit="1" customWidth="1"/>
    <col min="4590" max="4590" width="6.42578125" style="21" customWidth="1"/>
    <col min="4591" max="4591" width="12.42578125" style="21" customWidth="1"/>
    <col min="4592" max="4592" width="10.5703125" style="21" customWidth="1"/>
    <col min="4593" max="4593" width="12.7109375" style="21" customWidth="1"/>
    <col min="4594" max="4594" width="10.140625" style="21" customWidth="1"/>
    <col min="4595" max="4595" width="14.140625" style="21" customWidth="1"/>
    <col min="4596" max="4596" width="15.140625" style="21" customWidth="1"/>
    <col min="4597" max="4597" width="31.7109375" style="21" customWidth="1"/>
    <col min="4598" max="4598" width="20.85546875" style="21" customWidth="1"/>
    <col min="4599" max="4599" width="7" style="21" customWidth="1"/>
    <col min="4600" max="4842" width="9.140625" style="21"/>
    <col min="4843" max="4843" width="5.28515625" style="21" customWidth="1"/>
    <col min="4844" max="4844" width="62" style="21" customWidth="1"/>
    <col min="4845" max="4845" width="4.85546875" style="21" bestFit="1" customWidth="1"/>
    <col min="4846" max="4846" width="6.42578125" style="21" customWidth="1"/>
    <col min="4847" max="4847" width="12.42578125" style="21" customWidth="1"/>
    <col min="4848" max="4848" width="10.5703125" style="21" customWidth="1"/>
    <col min="4849" max="4849" width="12.7109375" style="21" customWidth="1"/>
    <col min="4850" max="4850" width="10.140625" style="21" customWidth="1"/>
    <col min="4851" max="4851" width="14.140625" style="21" customWidth="1"/>
    <col min="4852" max="4852" width="15.140625" style="21" customWidth="1"/>
    <col min="4853" max="4853" width="31.7109375" style="21" customWidth="1"/>
    <col min="4854" max="4854" width="20.85546875" style="21" customWidth="1"/>
    <col min="4855" max="4855" width="7" style="21" customWidth="1"/>
    <col min="4856" max="5098" width="9.140625" style="21"/>
    <col min="5099" max="5099" width="5.28515625" style="21" customWidth="1"/>
    <col min="5100" max="5100" width="62" style="21" customWidth="1"/>
    <col min="5101" max="5101" width="4.85546875" style="21" bestFit="1" customWidth="1"/>
    <col min="5102" max="5102" width="6.42578125" style="21" customWidth="1"/>
    <col min="5103" max="5103" width="12.42578125" style="21" customWidth="1"/>
    <col min="5104" max="5104" width="10.5703125" style="21" customWidth="1"/>
    <col min="5105" max="5105" width="12.7109375" style="21" customWidth="1"/>
    <col min="5106" max="5106" width="10.140625" style="21" customWidth="1"/>
    <col min="5107" max="5107" width="14.140625" style="21" customWidth="1"/>
    <col min="5108" max="5108" width="15.140625" style="21" customWidth="1"/>
    <col min="5109" max="5109" width="31.7109375" style="21" customWidth="1"/>
    <col min="5110" max="5110" width="20.85546875" style="21" customWidth="1"/>
    <col min="5111" max="5111" width="7" style="21" customWidth="1"/>
    <col min="5112" max="5354" width="9.140625" style="21"/>
    <col min="5355" max="5355" width="5.28515625" style="21" customWidth="1"/>
    <col min="5356" max="5356" width="62" style="21" customWidth="1"/>
    <col min="5357" max="5357" width="4.85546875" style="21" bestFit="1" customWidth="1"/>
    <col min="5358" max="5358" width="6.42578125" style="21" customWidth="1"/>
    <col min="5359" max="5359" width="12.42578125" style="21" customWidth="1"/>
    <col min="5360" max="5360" width="10.5703125" style="21" customWidth="1"/>
    <col min="5361" max="5361" width="12.7109375" style="21" customWidth="1"/>
    <col min="5362" max="5362" width="10.140625" style="21" customWidth="1"/>
    <col min="5363" max="5363" width="14.140625" style="21" customWidth="1"/>
    <col min="5364" max="5364" width="15.140625" style="21" customWidth="1"/>
    <col min="5365" max="5365" width="31.7109375" style="21" customWidth="1"/>
    <col min="5366" max="5366" width="20.85546875" style="21" customWidth="1"/>
    <col min="5367" max="5367" width="7" style="21" customWidth="1"/>
    <col min="5368" max="5610" width="9.140625" style="21"/>
    <col min="5611" max="5611" width="5.28515625" style="21" customWidth="1"/>
    <col min="5612" max="5612" width="62" style="21" customWidth="1"/>
    <col min="5613" max="5613" width="4.85546875" style="21" bestFit="1" customWidth="1"/>
    <col min="5614" max="5614" width="6.42578125" style="21" customWidth="1"/>
    <col min="5615" max="5615" width="12.42578125" style="21" customWidth="1"/>
    <col min="5616" max="5616" width="10.5703125" style="21" customWidth="1"/>
    <col min="5617" max="5617" width="12.7109375" style="21" customWidth="1"/>
    <col min="5618" max="5618" width="10.140625" style="21" customWidth="1"/>
    <col min="5619" max="5619" width="14.140625" style="21" customWidth="1"/>
    <col min="5620" max="5620" width="15.140625" style="21" customWidth="1"/>
    <col min="5621" max="5621" width="31.7109375" style="21" customWidth="1"/>
    <col min="5622" max="5622" width="20.85546875" style="21" customWidth="1"/>
    <col min="5623" max="5623" width="7" style="21" customWidth="1"/>
    <col min="5624" max="5866" width="9.140625" style="21"/>
    <col min="5867" max="5867" width="5.28515625" style="21" customWidth="1"/>
    <col min="5868" max="5868" width="62" style="21" customWidth="1"/>
    <col min="5869" max="5869" width="4.85546875" style="21" bestFit="1" customWidth="1"/>
    <col min="5870" max="5870" width="6.42578125" style="21" customWidth="1"/>
    <col min="5871" max="5871" width="12.42578125" style="21" customWidth="1"/>
    <col min="5872" max="5872" width="10.5703125" style="21" customWidth="1"/>
    <col min="5873" max="5873" width="12.7109375" style="21" customWidth="1"/>
    <col min="5874" max="5874" width="10.140625" style="21" customWidth="1"/>
    <col min="5875" max="5875" width="14.140625" style="21" customWidth="1"/>
    <col min="5876" max="5876" width="15.140625" style="21" customWidth="1"/>
    <col min="5877" max="5877" width="31.7109375" style="21" customWidth="1"/>
    <col min="5878" max="5878" width="20.85546875" style="21" customWidth="1"/>
    <col min="5879" max="5879" width="7" style="21" customWidth="1"/>
    <col min="5880" max="6122" width="9.140625" style="21"/>
    <col min="6123" max="6123" width="5.28515625" style="21" customWidth="1"/>
    <col min="6124" max="6124" width="62" style="21" customWidth="1"/>
    <col min="6125" max="6125" width="4.85546875" style="21" bestFit="1" customWidth="1"/>
    <col min="6126" max="6126" width="6.42578125" style="21" customWidth="1"/>
    <col min="6127" max="6127" width="12.42578125" style="21" customWidth="1"/>
    <col min="6128" max="6128" width="10.5703125" style="21" customWidth="1"/>
    <col min="6129" max="6129" width="12.7109375" style="21" customWidth="1"/>
    <col min="6130" max="6130" width="10.140625" style="21" customWidth="1"/>
    <col min="6131" max="6131" width="14.140625" style="21" customWidth="1"/>
    <col min="6132" max="6132" width="15.140625" style="21" customWidth="1"/>
    <col min="6133" max="6133" width="31.7109375" style="21" customWidth="1"/>
    <col min="6134" max="6134" width="20.85546875" style="21" customWidth="1"/>
    <col min="6135" max="6135" width="7" style="21" customWidth="1"/>
    <col min="6136" max="6378" width="9.140625" style="21"/>
    <col min="6379" max="6379" width="5.28515625" style="21" customWidth="1"/>
    <col min="6380" max="6380" width="62" style="21" customWidth="1"/>
    <col min="6381" max="6381" width="4.85546875" style="21" bestFit="1" customWidth="1"/>
    <col min="6382" max="6382" width="6.42578125" style="21" customWidth="1"/>
    <col min="6383" max="6383" width="12.42578125" style="21" customWidth="1"/>
    <col min="6384" max="6384" width="10.5703125" style="21" customWidth="1"/>
    <col min="6385" max="6385" width="12.7109375" style="21" customWidth="1"/>
    <col min="6386" max="6386" width="10.140625" style="21" customWidth="1"/>
    <col min="6387" max="6387" width="14.140625" style="21" customWidth="1"/>
    <col min="6388" max="6388" width="15.140625" style="21" customWidth="1"/>
    <col min="6389" max="6389" width="31.7109375" style="21" customWidth="1"/>
    <col min="6390" max="6390" width="20.85546875" style="21" customWidth="1"/>
    <col min="6391" max="6391" width="7" style="21" customWidth="1"/>
    <col min="6392" max="6634" width="9.140625" style="21"/>
    <col min="6635" max="6635" width="5.28515625" style="21" customWidth="1"/>
    <col min="6636" max="6636" width="62" style="21" customWidth="1"/>
    <col min="6637" max="6637" width="4.85546875" style="21" bestFit="1" customWidth="1"/>
    <col min="6638" max="6638" width="6.42578125" style="21" customWidth="1"/>
    <col min="6639" max="6639" width="12.42578125" style="21" customWidth="1"/>
    <col min="6640" max="6640" width="10.5703125" style="21" customWidth="1"/>
    <col min="6641" max="6641" width="12.7109375" style="21" customWidth="1"/>
    <col min="6642" max="6642" width="10.140625" style="21" customWidth="1"/>
    <col min="6643" max="6643" width="14.140625" style="21" customWidth="1"/>
    <col min="6644" max="6644" width="15.140625" style="21" customWidth="1"/>
    <col min="6645" max="6645" width="31.7109375" style="21" customWidth="1"/>
    <col min="6646" max="6646" width="20.85546875" style="21" customWidth="1"/>
    <col min="6647" max="6647" width="7" style="21" customWidth="1"/>
    <col min="6648" max="6890" width="9.140625" style="21"/>
    <col min="6891" max="6891" width="5.28515625" style="21" customWidth="1"/>
    <col min="6892" max="6892" width="62" style="21" customWidth="1"/>
    <col min="6893" max="6893" width="4.85546875" style="21" bestFit="1" customWidth="1"/>
    <col min="6894" max="6894" width="6.42578125" style="21" customWidth="1"/>
    <col min="6895" max="6895" width="12.42578125" style="21" customWidth="1"/>
    <col min="6896" max="6896" width="10.5703125" style="21" customWidth="1"/>
    <col min="6897" max="6897" width="12.7109375" style="21" customWidth="1"/>
    <col min="6898" max="6898" width="10.140625" style="21" customWidth="1"/>
    <col min="6899" max="6899" width="14.140625" style="21" customWidth="1"/>
    <col min="6900" max="6900" width="15.140625" style="21" customWidth="1"/>
    <col min="6901" max="6901" width="31.7109375" style="21" customWidth="1"/>
    <col min="6902" max="6902" width="20.85546875" style="21" customWidth="1"/>
    <col min="6903" max="6903" width="7" style="21" customWidth="1"/>
    <col min="6904" max="7146" width="9.140625" style="21"/>
    <col min="7147" max="7147" width="5.28515625" style="21" customWidth="1"/>
    <col min="7148" max="7148" width="62" style="21" customWidth="1"/>
    <col min="7149" max="7149" width="4.85546875" style="21" bestFit="1" customWidth="1"/>
    <col min="7150" max="7150" width="6.42578125" style="21" customWidth="1"/>
    <col min="7151" max="7151" width="12.42578125" style="21" customWidth="1"/>
    <col min="7152" max="7152" width="10.5703125" style="21" customWidth="1"/>
    <col min="7153" max="7153" width="12.7109375" style="21" customWidth="1"/>
    <col min="7154" max="7154" width="10.140625" style="21" customWidth="1"/>
    <col min="7155" max="7155" width="14.140625" style="21" customWidth="1"/>
    <col min="7156" max="7156" width="15.140625" style="21" customWidth="1"/>
    <col min="7157" max="7157" width="31.7109375" style="21" customWidth="1"/>
    <col min="7158" max="7158" width="20.85546875" style="21" customWidth="1"/>
    <col min="7159" max="7159" width="7" style="21" customWidth="1"/>
    <col min="7160" max="7402" width="9.140625" style="21"/>
    <col min="7403" max="7403" width="5.28515625" style="21" customWidth="1"/>
    <col min="7404" max="7404" width="62" style="21" customWidth="1"/>
    <col min="7405" max="7405" width="4.85546875" style="21" bestFit="1" customWidth="1"/>
    <col min="7406" max="7406" width="6.42578125" style="21" customWidth="1"/>
    <col min="7407" max="7407" width="12.42578125" style="21" customWidth="1"/>
    <col min="7408" max="7408" width="10.5703125" style="21" customWidth="1"/>
    <col min="7409" max="7409" width="12.7109375" style="21" customWidth="1"/>
    <col min="7410" max="7410" width="10.140625" style="21" customWidth="1"/>
    <col min="7411" max="7411" width="14.140625" style="21" customWidth="1"/>
    <col min="7412" max="7412" width="15.140625" style="21" customWidth="1"/>
    <col min="7413" max="7413" width="31.7109375" style="21" customWidth="1"/>
    <col min="7414" max="7414" width="20.85546875" style="21" customWidth="1"/>
    <col min="7415" max="7415" width="7" style="21" customWidth="1"/>
    <col min="7416" max="7658" width="9.140625" style="21"/>
    <col min="7659" max="7659" width="5.28515625" style="21" customWidth="1"/>
    <col min="7660" max="7660" width="62" style="21" customWidth="1"/>
    <col min="7661" max="7661" width="4.85546875" style="21" bestFit="1" customWidth="1"/>
    <col min="7662" max="7662" width="6.42578125" style="21" customWidth="1"/>
    <col min="7663" max="7663" width="12.42578125" style="21" customWidth="1"/>
    <col min="7664" max="7664" width="10.5703125" style="21" customWidth="1"/>
    <col min="7665" max="7665" width="12.7109375" style="21" customWidth="1"/>
    <col min="7666" max="7666" width="10.140625" style="21" customWidth="1"/>
    <col min="7667" max="7667" width="14.140625" style="21" customWidth="1"/>
    <col min="7668" max="7668" width="15.140625" style="21" customWidth="1"/>
    <col min="7669" max="7669" width="31.7109375" style="21" customWidth="1"/>
    <col min="7670" max="7670" width="20.85546875" style="21" customWidth="1"/>
    <col min="7671" max="7671" width="7" style="21" customWidth="1"/>
    <col min="7672" max="7914" width="9.140625" style="21"/>
    <col min="7915" max="7915" width="5.28515625" style="21" customWidth="1"/>
    <col min="7916" max="7916" width="62" style="21" customWidth="1"/>
    <col min="7917" max="7917" width="4.85546875" style="21" bestFit="1" customWidth="1"/>
    <col min="7918" max="7918" width="6.42578125" style="21" customWidth="1"/>
    <col min="7919" max="7919" width="12.42578125" style="21" customWidth="1"/>
    <col min="7920" max="7920" width="10.5703125" style="21" customWidth="1"/>
    <col min="7921" max="7921" width="12.7109375" style="21" customWidth="1"/>
    <col min="7922" max="7922" width="10.140625" style="21" customWidth="1"/>
    <col min="7923" max="7923" width="14.140625" style="21" customWidth="1"/>
    <col min="7924" max="7924" width="15.140625" style="21" customWidth="1"/>
    <col min="7925" max="7925" width="31.7109375" style="21" customWidth="1"/>
    <col min="7926" max="7926" width="20.85546875" style="21" customWidth="1"/>
    <col min="7927" max="7927" width="7" style="21" customWidth="1"/>
    <col min="7928" max="8170" width="9.140625" style="21"/>
    <col min="8171" max="8171" width="5.28515625" style="21" customWidth="1"/>
    <col min="8172" max="8172" width="62" style="21" customWidth="1"/>
    <col min="8173" max="8173" width="4.85546875" style="21" bestFit="1" customWidth="1"/>
    <col min="8174" max="8174" width="6.42578125" style="21" customWidth="1"/>
    <col min="8175" max="8175" width="12.42578125" style="21" customWidth="1"/>
    <col min="8176" max="8176" width="10.5703125" style="21" customWidth="1"/>
    <col min="8177" max="8177" width="12.7109375" style="21" customWidth="1"/>
    <col min="8178" max="8178" width="10.140625" style="21" customWidth="1"/>
    <col min="8179" max="8179" width="14.140625" style="21" customWidth="1"/>
    <col min="8180" max="8180" width="15.140625" style="21" customWidth="1"/>
    <col min="8181" max="8181" width="31.7109375" style="21" customWidth="1"/>
    <col min="8182" max="8182" width="20.85546875" style="21" customWidth="1"/>
    <col min="8183" max="8183" width="7" style="21" customWidth="1"/>
    <col min="8184" max="8426" width="9.140625" style="21"/>
    <col min="8427" max="8427" width="5.28515625" style="21" customWidth="1"/>
    <col min="8428" max="8428" width="62" style="21" customWidth="1"/>
    <col min="8429" max="8429" width="4.85546875" style="21" bestFit="1" customWidth="1"/>
    <col min="8430" max="8430" width="6.42578125" style="21" customWidth="1"/>
    <col min="8431" max="8431" width="12.42578125" style="21" customWidth="1"/>
    <col min="8432" max="8432" width="10.5703125" style="21" customWidth="1"/>
    <col min="8433" max="8433" width="12.7109375" style="21" customWidth="1"/>
    <col min="8434" max="8434" width="10.140625" style="21" customWidth="1"/>
    <col min="8435" max="8435" width="14.140625" style="21" customWidth="1"/>
    <col min="8436" max="8436" width="15.140625" style="21" customWidth="1"/>
    <col min="8437" max="8437" width="31.7109375" style="21" customWidth="1"/>
    <col min="8438" max="8438" width="20.85546875" style="21" customWidth="1"/>
    <col min="8439" max="8439" width="7" style="21" customWidth="1"/>
    <col min="8440" max="8682" width="9.140625" style="21"/>
    <col min="8683" max="8683" width="5.28515625" style="21" customWidth="1"/>
    <col min="8684" max="8684" width="62" style="21" customWidth="1"/>
    <col min="8685" max="8685" width="4.85546875" style="21" bestFit="1" customWidth="1"/>
    <col min="8686" max="8686" width="6.42578125" style="21" customWidth="1"/>
    <col min="8687" max="8687" width="12.42578125" style="21" customWidth="1"/>
    <col min="8688" max="8688" width="10.5703125" style="21" customWidth="1"/>
    <col min="8689" max="8689" width="12.7109375" style="21" customWidth="1"/>
    <col min="8690" max="8690" width="10.140625" style="21" customWidth="1"/>
    <col min="8691" max="8691" width="14.140625" style="21" customWidth="1"/>
    <col min="8692" max="8692" width="15.140625" style="21" customWidth="1"/>
    <col min="8693" max="8693" width="31.7109375" style="21" customWidth="1"/>
    <col min="8694" max="8694" width="20.85546875" style="21" customWidth="1"/>
    <col min="8695" max="8695" width="7" style="21" customWidth="1"/>
    <col min="8696" max="8938" width="9.140625" style="21"/>
    <col min="8939" max="8939" width="5.28515625" style="21" customWidth="1"/>
    <col min="8940" max="8940" width="62" style="21" customWidth="1"/>
    <col min="8941" max="8941" width="4.85546875" style="21" bestFit="1" customWidth="1"/>
    <col min="8942" max="8942" width="6.42578125" style="21" customWidth="1"/>
    <col min="8943" max="8943" width="12.42578125" style="21" customWidth="1"/>
    <col min="8944" max="8944" width="10.5703125" style="21" customWidth="1"/>
    <col min="8945" max="8945" width="12.7109375" style="21" customWidth="1"/>
    <col min="8946" max="8946" width="10.140625" style="21" customWidth="1"/>
    <col min="8947" max="8947" width="14.140625" style="21" customWidth="1"/>
    <col min="8948" max="8948" width="15.140625" style="21" customWidth="1"/>
    <col min="8949" max="8949" width="31.7109375" style="21" customWidth="1"/>
    <col min="8950" max="8950" width="20.85546875" style="21" customWidth="1"/>
    <col min="8951" max="8951" width="7" style="21" customWidth="1"/>
    <col min="8952" max="9194" width="9.140625" style="21"/>
    <col min="9195" max="9195" width="5.28515625" style="21" customWidth="1"/>
    <col min="9196" max="9196" width="62" style="21" customWidth="1"/>
    <col min="9197" max="9197" width="4.85546875" style="21" bestFit="1" customWidth="1"/>
    <col min="9198" max="9198" width="6.42578125" style="21" customWidth="1"/>
    <col min="9199" max="9199" width="12.42578125" style="21" customWidth="1"/>
    <col min="9200" max="9200" width="10.5703125" style="21" customWidth="1"/>
    <col min="9201" max="9201" width="12.7109375" style="21" customWidth="1"/>
    <col min="9202" max="9202" width="10.140625" style="21" customWidth="1"/>
    <col min="9203" max="9203" width="14.140625" style="21" customWidth="1"/>
    <col min="9204" max="9204" width="15.140625" style="21" customWidth="1"/>
    <col min="9205" max="9205" width="31.7109375" style="21" customWidth="1"/>
    <col min="9206" max="9206" width="20.85546875" style="21" customWidth="1"/>
    <col min="9207" max="9207" width="7" style="21" customWidth="1"/>
    <col min="9208" max="9450" width="9.140625" style="21"/>
    <col min="9451" max="9451" width="5.28515625" style="21" customWidth="1"/>
    <col min="9452" max="9452" width="62" style="21" customWidth="1"/>
    <col min="9453" max="9453" width="4.85546875" style="21" bestFit="1" customWidth="1"/>
    <col min="9454" max="9454" width="6.42578125" style="21" customWidth="1"/>
    <col min="9455" max="9455" width="12.42578125" style="21" customWidth="1"/>
    <col min="9456" max="9456" width="10.5703125" style="21" customWidth="1"/>
    <col min="9457" max="9457" width="12.7109375" style="21" customWidth="1"/>
    <col min="9458" max="9458" width="10.140625" style="21" customWidth="1"/>
    <col min="9459" max="9459" width="14.140625" style="21" customWidth="1"/>
    <col min="9460" max="9460" width="15.140625" style="21" customWidth="1"/>
    <col min="9461" max="9461" width="31.7109375" style="21" customWidth="1"/>
    <col min="9462" max="9462" width="20.85546875" style="21" customWidth="1"/>
    <col min="9463" max="9463" width="7" style="21" customWidth="1"/>
    <col min="9464" max="9706" width="9.140625" style="21"/>
    <col min="9707" max="9707" width="5.28515625" style="21" customWidth="1"/>
    <col min="9708" max="9708" width="62" style="21" customWidth="1"/>
    <col min="9709" max="9709" width="4.85546875" style="21" bestFit="1" customWidth="1"/>
    <col min="9710" max="9710" width="6.42578125" style="21" customWidth="1"/>
    <col min="9711" max="9711" width="12.42578125" style="21" customWidth="1"/>
    <col min="9712" max="9712" width="10.5703125" style="21" customWidth="1"/>
    <col min="9713" max="9713" width="12.7109375" style="21" customWidth="1"/>
    <col min="9714" max="9714" width="10.140625" style="21" customWidth="1"/>
    <col min="9715" max="9715" width="14.140625" style="21" customWidth="1"/>
    <col min="9716" max="9716" width="15.140625" style="21" customWidth="1"/>
    <col min="9717" max="9717" width="31.7109375" style="21" customWidth="1"/>
    <col min="9718" max="9718" width="20.85546875" style="21" customWidth="1"/>
    <col min="9719" max="9719" width="7" style="21" customWidth="1"/>
    <col min="9720" max="9962" width="9.140625" style="21"/>
    <col min="9963" max="9963" width="5.28515625" style="21" customWidth="1"/>
    <col min="9964" max="9964" width="62" style="21" customWidth="1"/>
    <col min="9965" max="9965" width="4.85546875" style="21" bestFit="1" customWidth="1"/>
    <col min="9966" max="9966" width="6.42578125" style="21" customWidth="1"/>
    <col min="9967" max="9967" width="12.42578125" style="21" customWidth="1"/>
    <col min="9968" max="9968" width="10.5703125" style="21" customWidth="1"/>
    <col min="9969" max="9969" width="12.7109375" style="21" customWidth="1"/>
    <col min="9970" max="9970" width="10.140625" style="21" customWidth="1"/>
    <col min="9971" max="9971" width="14.140625" style="21" customWidth="1"/>
    <col min="9972" max="9972" width="15.140625" style="21" customWidth="1"/>
    <col min="9973" max="9973" width="31.7109375" style="21" customWidth="1"/>
    <col min="9974" max="9974" width="20.85546875" style="21" customWidth="1"/>
    <col min="9975" max="9975" width="7" style="21" customWidth="1"/>
    <col min="9976" max="10218" width="9.140625" style="21"/>
    <col min="10219" max="10219" width="5.28515625" style="21" customWidth="1"/>
    <col min="10220" max="10220" width="62" style="21" customWidth="1"/>
    <col min="10221" max="10221" width="4.85546875" style="21" bestFit="1" customWidth="1"/>
    <col min="10222" max="10222" width="6.42578125" style="21" customWidth="1"/>
    <col min="10223" max="10223" width="12.42578125" style="21" customWidth="1"/>
    <col min="10224" max="10224" width="10.5703125" style="21" customWidth="1"/>
    <col min="10225" max="10225" width="12.7109375" style="21" customWidth="1"/>
    <col min="10226" max="10226" width="10.140625" style="21" customWidth="1"/>
    <col min="10227" max="10227" width="14.140625" style="21" customWidth="1"/>
    <col min="10228" max="10228" width="15.140625" style="21" customWidth="1"/>
    <col min="10229" max="10229" width="31.7109375" style="21" customWidth="1"/>
    <col min="10230" max="10230" width="20.85546875" style="21" customWidth="1"/>
    <col min="10231" max="10231" width="7" style="21" customWidth="1"/>
    <col min="10232" max="10474" width="9.140625" style="21"/>
    <col min="10475" max="10475" width="5.28515625" style="21" customWidth="1"/>
    <col min="10476" max="10476" width="62" style="21" customWidth="1"/>
    <col min="10477" max="10477" width="4.85546875" style="21" bestFit="1" customWidth="1"/>
    <col min="10478" max="10478" width="6.42578125" style="21" customWidth="1"/>
    <col min="10479" max="10479" width="12.42578125" style="21" customWidth="1"/>
    <col min="10480" max="10480" width="10.5703125" style="21" customWidth="1"/>
    <col min="10481" max="10481" width="12.7109375" style="21" customWidth="1"/>
    <col min="10482" max="10482" width="10.140625" style="21" customWidth="1"/>
    <col min="10483" max="10483" width="14.140625" style="21" customWidth="1"/>
    <col min="10484" max="10484" width="15.140625" style="21" customWidth="1"/>
    <col min="10485" max="10485" width="31.7109375" style="21" customWidth="1"/>
    <col min="10486" max="10486" width="20.85546875" style="21" customWidth="1"/>
    <col min="10487" max="10487" width="7" style="21" customWidth="1"/>
    <col min="10488" max="10730" width="9.140625" style="21"/>
    <col min="10731" max="10731" width="5.28515625" style="21" customWidth="1"/>
    <col min="10732" max="10732" width="62" style="21" customWidth="1"/>
    <col min="10733" max="10733" width="4.85546875" style="21" bestFit="1" customWidth="1"/>
    <col min="10734" max="10734" width="6.42578125" style="21" customWidth="1"/>
    <col min="10735" max="10735" width="12.42578125" style="21" customWidth="1"/>
    <col min="10736" max="10736" width="10.5703125" style="21" customWidth="1"/>
    <col min="10737" max="10737" width="12.7109375" style="21" customWidth="1"/>
    <col min="10738" max="10738" width="10.140625" style="21" customWidth="1"/>
    <col min="10739" max="10739" width="14.140625" style="21" customWidth="1"/>
    <col min="10740" max="10740" width="15.140625" style="21" customWidth="1"/>
    <col min="10741" max="10741" width="31.7109375" style="21" customWidth="1"/>
    <col min="10742" max="10742" width="20.85546875" style="21" customWidth="1"/>
    <col min="10743" max="10743" width="7" style="21" customWidth="1"/>
    <col min="10744" max="10986" width="9.140625" style="21"/>
    <col min="10987" max="10987" width="5.28515625" style="21" customWidth="1"/>
    <col min="10988" max="10988" width="62" style="21" customWidth="1"/>
    <col min="10989" max="10989" width="4.85546875" style="21" bestFit="1" customWidth="1"/>
    <col min="10990" max="10990" width="6.42578125" style="21" customWidth="1"/>
    <col min="10991" max="10991" width="12.42578125" style="21" customWidth="1"/>
    <col min="10992" max="10992" width="10.5703125" style="21" customWidth="1"/>
    <col min="10993" max="10993" width="12.7109375" style="21" customWidth="1"/>
    <col min="10994" max="10994" width="10.140625" style="21" customWidth="1"/>
    <col min="10995" max="10995" width="14.140625" style="21" customWidth="1"/>
    <col min="10996" max="10996" width="15.140625" style="21" customWidth="1"/>
    <col min="10997" max="10997" width="31.7109375" style="21" customWidth="1"/>
    <col min="10998" max="10998" width="20.85546875" style="21" customWidth="1"/>
    <col min="10999" max="10999" width="7" style="21" customWidth="1"/>
    <col min="11000" max="11242" width="9.140625" style="21"/>
    <col min="11243" max="11243" width="5.28515625" style="21" customWidth="1"/>
    <col min="11244" max="11244" width="62" style="21" customWidth="1"/>
    <col min="11245" max="11245" width="4.85546875" style="21" bestFit="1" customWidth="1"/>
    <col min="11246" max="11246" width="6.42578125" style="21" customWidth="1"/>
    <col min="11247" max="11247" width="12.42578125" style="21" customWidth="1"/>
    <col min="11248" max="11248" width="10.5703125" style="21" customWidth="1"/>
    <col min="11249" max="11249" width="12.7109375" style="21" customWidth="1"/>
    <col min="11250" max="11250" width="10.140625" style="21" customWidth="1"/>
    <col min="11251" max="11251" width="14.140625" style="21" customWidth="1"/>
    <col min="11252" max="11252" width="15.140625" style="21" customWidth="1"/>
    <col min="11253" max="11253" width="31.7109375" style="21" customWidth="1"/>
    <col min="11254" max="11254" width="20.85546875" style="21" customWidth="1"/>
    <col min="11255" max="11255" width="7" style="21" customWidth="1"/>
    <col min="11256" max="11498" width="9.140625" style="21"/>
    <col min="11499" max="11499" width="5.28515625" style="21" customWidth="1"/>
    <col min="11500" max="11500" width="62" style="21" customWidth="1"/>
    <col min="11501" max="11501" width="4.85546875" style="21" bestFit="1" customWidth="1"/>
    <col min="11502" max="11502" width="6.42578125" style="21" customWidth="1"/>
    <col min="11503" max="11503" width="12.42578125" style="21" customWidth="1"/>
    <col min="11504" max="11504" width="10.5703125" style="21" customWidth="1"/>
    <col min="11505" max="11505" width="12.7109375" style="21" customWidth="1"/>
    <col min="11506" max="11506" width="10.140625" style="21" customWidth="1"/>
    <col min="11507" max="11507" width="14.140625" style="21" customWidth="1"/>
    <col min="11508" max="11508" width="15.140625" style="21" customWidth="1"/>
    <col min="11509" max="11509" width="31.7109375" style="21" customWidth="1"/>
    <col min="11510" max="11510" width="20.85546875" style="21" customWidth="1"/>
    <col min="11511" max="11511" width="7" style="21" customWidth="1"/>
    <col min="11512" max="11754" width="9.140625" style="21"/>
    <col min="11755" max="11755" width="5.28515625" style="21" customWidth="1"/>
    <col min="11756" max="11756" width="62" style="21" customWidth="1"/>
    <col min="11757" max="11757" width="4.85546875" style="21" bestFit="1" customWidth="1"/>
    <col min="11758" max="11758" width="6.42578125" style="21" customWidth="1"/>
    <col min="11759" max="11759" width="12.42578125" style="21" customWidth="1"/>
    <col min="11760" max="11760" width="10.5703125" style="21" customWidth="1"/>
    <col min="11761" max="11761" width="12.7109375" style="21" customWidth="1"/>
    <col min="11762" max="11762" width="10.140625" style="21" customWidth="1"/>
    <col min="11763" max="11763" width="14.140625" style="21" customWidth="1"/>
    <col min="11764" max="11764" width="15.140625" style="21" customWidth="1"/>
    <col min="11765" max="11765" width="31.7109375" style="21" customWidth="1"/>
    <col min="11766" max="11766" width="20.85546875" style="21" customWidth="1"/>
    <col min="11767" max="11767" width="7" style="21" customWidth="1"/>
    <col min="11768" max="12010" width="9.140625" style="21"/>
    <col min="12011" max="12011" width="5.28515625" style="21" customWidth="1"/>
    <col min="12012" max="12012" width="62" style="21" customWidth="1"/>
    <col min="12013" max="12013" width="4.85546875" style="21" bestFit="1" customWidth="1"/>
    <col min="12014" max="12014" width="6.42578125" style="21" customWidth="1"/>
    <col min="12015" max="12015" width="12.42578125" style="21" customWidth="1"/>
    <col min="12016" max="12016" width="10.5703125" style="21" customWidth="1"/>
    <col min="12017" max="12017" width="12.7109375" style="21" customWidth="1"/>
    <col min="12018" max="12018" width="10.140625" style="21" customWidth="1"/>
    <col min="12019" max="12019" width="14.140625" style="21" customWidth="1"/>
    <col min="12020" max="12020" width="15.140625" style="21" customWidth="1"/>
    <col min="12021" max="12021" width="31.7109375" style="21" customWidth="1"/>
    <col min="12022" max="12022" width="20.85546875" style="21" customWidth="1"/>
    <col min="12023" max="12023" width="7" style="21" customWidth="1"/>
    <col min="12024" max="12266" width="9.140625" style="21"/>
    <col min="12267" max="12267" width="5.28515625" style="21" customWidth="1"/>
    <col min="12268" max="12268" width="62" style="21" customWidth="1"/>
    <col min="12269" max="12269" width="4.85546875" style="21" bestFit="1" customWidth="1"/>
    <col min="12270" max="12270" width="6.42578125" style="21" customWidth="1"/>
    <col min="12271" max="12271" width="12.42578125" style="21" customWidth="1"/>
    <col min="12272" max="12272" width="10.5703125" style="21" customWidth="1"/>
    <col min="12273" max="12273" width="12.7109375" style="21" customWidth="1"/>
    <col min="12274" max="12274" width="10.140625" style="21" customWidth="1"/>
    <col min="12275" max="12275" width="14.140625" style="21" customWidth="1"/>
    <col min="12276" max="12276" width="15.140625" style="21" customWidth="1"/>
    <col min="12277" max="12277" width="31.7109375" style="21" customWidth="1"/>
    <col min="12278" max="12278" width="20.85546875" style="21" customWidth="1"/>
    <col min="12279" max="12279" width="7" style="21" customWidth="1"/>
    <col min="12280" max="12522" width="9.140625" style="21"/>
    <col min="12523" max="12523" width="5.28515625" style="21" customWidth="1"/>
    <col min="12524" max="12524" width="62" style="21" customWidth="1"/>
    <col min="12525" max="12525" width="4.85546875" style="21" bestFit="1" customWidth="1"/>
    <col min="12526" max="12526" width="6.42578125" style="21" customWidth="1"/>
    <col min="12527" max="12527" width="12.42578125" style="21" customWidth="1"/>
    <col min="12528" max="12528" width="10.5703125" style="21" customWidth="1"/>
    <col min="12529" max="12529" width="12.7109375" style="21" customWidth="1"/>
    <col min="12530" max="12530" width="10.140625" style="21" customWidth="1"/>
    <col min="12531" max="12531" width="14.140625" style="21" customWidth="1"/>
    <col min="12532" max="12532" width="15.140625" style="21" customWidth="1"/>
    <col min="12533" max="12533" width="31.7109375" style="21" customWidth="1"/>
    <col min="12534" max="12534" width="20.85546875" style="21" customWidth="1"/>
    <col min="12535" max="12535" width="7" style="21" customWidth="1"/>
    <col min="12536" max="12778" width="9.140625" style="21"/>
    <col min="12779" max="12779" width="5.28515625" style="21" customWidth="1"/>
    <col min="12780" max="12780" width="62" style="21" customWidth="1"/>
    <col min="12781" max="12781" width="4.85546875" style="21" bestFit="1" customWidth="1"/>
    <col min="12782" max="12782" width="6.42578125" style="21" customWidth="1"/>
    <col min="12783" max="12783" width="12.42578125" style="21" customWidth="1"/>
    <col min="12784" max="12784" width="10.5703125" style="21" customWidth="1"/>
    <col min="12785" max="12785" width="12.7109375" style="21" customWidth="1"/>
    <col min="12786" max="12786" width="10.140625" style="21" customWidth="1"/>
    <col min="12787" max="12787" width="14.140625" style="21" customWidth="1"/>
    <col min="12788" max="12788" width="15.140625" style="21" customWidth="1"/>
    <col min="12789" max="12789" width="31.7109375" style="21" customWidth="1"/>
    <col min="12790" max="12790" width="20.85546875" style="21" customWidth="1"/>
    <col min="12791" max="12791" width="7" style="21" customWidth="1"/>
    <col min="12792" max="13034" width="9.140625" style="21"/>
    <col min="13035" max="13035" width="5.28515625" style="21" customWidth="1"/>
    <col min="13036" max="13036" width="62" style="21" customWidth="1"/>
    <col min="13037" max="13037" width="4.85546875" style="21" bestFit="1" customWidth="1"/>
    <col min="13038" max="13038" width="6.42578125" style="21" customWidth="1"/>
    <col min="13039" max="13039" width="12.42578125" style="21" customWidth="1"/>
    <col min="13040" max="13040" width="10.5703125" style="21" customWidth="1"/>
    <col min="13041" max="13041" width="12.7109375" style="21" customWidth="1"/>
    <col min="13042" max="13042" width="10.140625" style="21" customWidth="1"/>
    <col min="13043" max="13043" width="14.140625" style="21" customWidth="1"/>
    <col min="13044" max="13044" width="15.140625" style="21" customWidth="1"/>
    <col min="13045" max="13045" width="31.7109375" style="21" customWidth="1"/>
    <col min="13046" max="13046" width="20.85546875" style="21" customWidth="1"/>
    <col min="13047" max="13047" width="7" style="21" customWidth="1"/>
    <col min="13048" max="13290" width="9.140625" style="21"/>
    <col min="13291" max="13291" width="5.28515625" style="21" customWidth="1"/>
    <col min="13292" max="13292" width="62" style="21" customWidth="1"/>
    <col min="13293" max="13293" width="4.85546875" style="21" bestFit="1" customWidth="1"/>
    <col min="13294" max="13294" width="6.42578125" style="21" customWidth="1"/>
    <col min="13295" max="13295" width="12.42578125" style="21" customWidth="1"/>
    <col min="13296" max="13296" width="10.5703125" style="21" customWidth="1"/>
    <col min="13297" max="13297" width="12.7109375" style="21" customWidth="1"/>
    <col min="13298" max="13298" width="10.140625" style="21" customWidth="1"/>
    <col min="13299" max="13299" width="14.140625" style="21" customWidth="1"/>
    <col min="13300" max="13300" width="15.140625" style="21" customWidth="1"/>
    <col min="13301" max="13301" width="31.7109375" style="21" customWidth="1"/>
    <col min="13302" max="13302" width="20.85546875" style="21" customWidth="1"/>
    <col min="13303" max="13303" width="7" style="21" customWidth="1"/>
    <col min="13304" max="13546" width="9.140625" style="21"/>
    <col min="13547" max="13547" width="5.28515625" style="21" customWidth="1"/>
    <col min="13548" max="13548" width="62" style="21" customWidth="1"/>
    <col min="13549" max="13549" width="4.85546875" style="21" bestFit="1" customWidth="1"/>
    <col min="13550" max="13550" width="6.42578125" style="21" customWidth="1"/>
    <col min="13551" max="13551" width="12.42578125" style="21" customWidth="1"/>
    <col min="13552" max="13552" width="10.5703125" style="21" customWidth="1"/>
    <col min="13553" max="13553" width="12.7109375" style="21" customWidth="1"/>
    <col min="13554" max="13554" width="10.140625" style="21" customWidth="1"/>
    <col min="13555" max="13555" width="14.140625" style="21" customWidth="1"/>
    <col min="13556" max="13556" width="15.140625" style="21" customWidth="1"/>
    <col min="13557" max="13557" width="31.7109375" style="21" customWidth="1"/>
    <col min="13558" max="13558" width="20.85546875" style="21" customWidth="1"/>
    <col min="13559" max="13559" width="7" style="21" customWidth="1"/>
    <col min="13560" max="13802" width="9.140625" style="21"/>
    <col min="13803" max="13803" width="5.28515625" style="21" customWidth="1"/>
    <col min="13804" max="13804" width="62" style="21" customWidth="1"/>
    <col min="13805" max="13805" width="4.85546875" style="21" bestFit="1" customWidth="1"/>
    <col min="13806" max="13806" width="6.42578125" style="21" customWidth="1"/>
    <col min="13807" max="13807" width="12.42578125" style="21" customWidth="1"/>
    <col min="13808" max="13808" width="10.5703125" style="21" customWidth="1"/>
    <col min="13809" max="13809" width="12.7109375" style="21" customWidth="1"/>
    <col min="13810" max="13810" width="10.140625" style="21" customWidth="1"/>
    <col min="13811" max="13811" width="14.140625" style="21" customWidth="1"/>
    <col min="13812" max="13812" width="15.140625" style="21" customWidth="1"/>
    <col min="13813" max="13813" width="31.7109375" style="21" customWidth="1"/>
    <col min="13814" max="13814" width="20.85546875" style="21" customWidth="1"/>
    <col min="13815" max="13815" width="7" style="21" customWidth="1"/>
    <col min="13816" max="14058" width="9.140625" style="21"/>
    <col min="14059" max="14059" width="5.28515625" style="21" customWidth="1"/>
    <col min="14060" max="14060" width="62" style="21" customWidth="1"/>
    <col min="14061" max="14061" width="4.85546875" style="21" bestFit="1" customWidth="1"/>
    <col min="14062" max="14062" width="6.42578125" style="21" customWidth="1"/>
    <col min="14063" max="14063" width="12.42578125" style="21" customWidth="1"/>
    <col min="14064" max="14064" width="10.5703125" style="21" customWidth="1"/>
    <col min="14065" max="14065" width="12.7109375" style="21" customWidth="1"/>
    <col min="14066" max="14066" width="10.140625" style="21" customWidth="1"/>
    <col min="14067" max="14067" width="14.140625" style="21" customWidth="1"/>
    <col min="14068" max="14068" width="15.140625" style="21" customWidth="1"/>
    <col min="14069" max="14069" width="31.7109375" style="21" customWidth="1"/>
    <col min="14070" max="14070" width="20.85546875" style="21" customWidth="1"/>
    <col min="14071" max="14071" width="7" style="21" customWidth="1"/>
    <col min="14072" max="14314" width="9.140625" style="21"/>
    <col min="14315" max="14315" width="5.28515625" style="21" customWidth="1"/>
    <col min="14316" max="14316" width="62" style="21" customWidth="1"/>
    <col min="14317" max="14317" width="4.85546875" style="21" bestFit="1" customWidth="1"/>
    <col min="14318" max="14318" width="6.42578125" style="21" customWidth="1"/>
    <col min="14319" max="14319" width="12.42578125" style="21" customWidth="1"/>
    <col min="14320" max="14320" width="10.5703125" style="21" customWidth="1"/>
    <col min="14321" max="14321" width="12.7109375" style="21" customWidth="1"/>
    <col min="14322" max="14322" width="10.140625" style="21" customWidth="1"/>
    <col min="14323" max="14323" width="14.140625" style="21" customWidth="1"/>
    <col min="14324" max="14324" width="15.140625" style="21" customWidth="1"/>
    <col min="14325" max="14325" width="31.7109375" style="21" customWidth="1"/>
    <col min="14326" max="14326" width="20.85546875" style="21" customWidth="1"/>
    <col min="14327" max="14327" width="7" style="21" customWidth="1"/>
    <col min="14328" max="14570" width="9.140625" style="21"/>
    <col min="14571" max="14571" width="5.28515625" style="21" customWidth="1"/>
    <col min="14572" max="14572" width="62" style="21" customWidth="1"/>
    <col min="14573" max="14573" width="4.85546875" style="21" bestFit="1" customWidth="1"/>
    <col min="14574" max="14574" width="6.42578125" style="21" customWidth="1"/>
    <col min="14575" max="14575" width="12.42578125" style="21" customWidth="1"/>
    <col min="14576" max="14576" width="10.5703125" style="21" customWidth="1"/>
    <col min="14577" max="14577" width="12.7109375" style="21" customWidth="1"/>
    <col min="14578" max="14578" width="10.140625" style="21" customWidth="1"/>
    <col min="14579" max="14579" width="14.140625" style="21" customWidth="1"/>
    <col min="14580" max="14580" width="15.140625" style="21" customWidth="1"/>
    <col min="14581" max="14581" width="31.7109375" style="21" customWidth="1"/>
    <col min="14582" max="14582" width="20.85546875" style="21" customWidth="1"/>
    <col min="14583" max="14583" width="7" style="21" customWidth="1"/>
    <col min="14584" max="14826" width="9.140625" style="21"/>
    <col min="14827" max="14827" width="5.28515625" style="21" customWidth="1"/>
    <col min="14828" max="14828" width="62" style="21" customWidth="1"/>
    <col min="14829" max="14829" width="4.85546875" style="21" bestFit="1" customWidth="1"/>
    <col min="14830" max="14830" width="6.42578125" style="21" customWidth="1"/>
    <col min="14831" max="14831" width="12.42578125" style="21" customWidth="1"/>
    <col min="14832" max="14832" width="10.5703125" style="21" customWidth="1"/>
    <col min="14833" max="14833" width="12.7109375" style="21" customWidth="1"/>
    <col min="14834" max="14834" width="10.140625" style="21" customWidth="1"/>
    <col min="14835" max="14835" width="14.140625" style="21" customWidth="1"/>
    <col min="14836" max="14836" width="15.140625" style="21" customWidth="1"/>
    <col min="14837" max="14837" width="31.7109375" style="21" customWidth="1"/>
    <col min="14838" max="14838" width="20.85546875" style="21" customWidth="1"/>
    <col min="14839" max="14839" width="7" style="21" customWidth="1"/>
    <col min="14840" max="15082" width="9.140625" style="21"/>
    <col min="15083" max="15083" width="5.28515625" style="21" customWidth="1"/>
    <col min="15084" max="15084" width="62" style="21" customWidth="1"/>
    <col min="15085" max="15085" width="4.85546875" style="21" bestFit="1" customWidth="1"/>
    <col min="15086" max="15086" width="6.42578125" style="21" customWidth="1"/>
    <col min="15087" max="15087" width="12.42578125" style="21" customWidth="1"/>
    <col min="15088" max="15088" width="10.5703125" style="21" customWidth="1"/>
    <col min="15089" max="15089" width="12.7109375" style="21" customWidth="1"/>
    <col min="15090" max="15090" width="10.140625" style="21" customWidth="1"/>
    <col min="15091" max="15091" width="14.140625" style="21" customWidth="1"/>
    <col min="15092" max="15092" width="15.140625" style="21" customWidth="1"/>
    <col min="15093" max="15093" width="31.7109375" style="21" customWidth="1"/>
    <col min="15094" max="15094" width="20.85546875" style="21" customWidth="1"/>
    <col min="15095" max="15095" width="7" style="21" customWidth="1"/>
    <col min="15096" max="15338" width="9.140625" style="21"/>
    <col min="15339" max="15339" width="5.28515625" style="21" customWidth="1"/>
    <col min="15340" max="15340" width="62" style="21" customWidth="1"/>
    <col min="15341" max="15341" width="4.85546875" style="21" bestFit="1" customWidth="1"/>
    <col min="15342" max="15342" width="6.42578125" style="21" customWidth="1"/>
    <col min="15343" max="15343" width="12.42578125" style="21" customWidth="1"/>
    <col min="15344" max="15344" width="10.5703125" style="21" customWidth="1"/>
    <col min="15345" max="15345" width="12.7109375" style="21" customWidth="1"/>
    <col min="15346" max="15346" width="10.140625" style="21" customWidth="1"/>
    <col min="15347" max="15347" width="14.140625" style="21" customWidth="1"/>
    <col min="15348" max="15348" width="15.140625" style="21" customWidth="1"/>
    <col min="15349" max="15349" width="31.7109375" style="21" customWidth="1"/>
    <col min="15350" max="15350" width="20.85546875" style="21" customWidth="1"/>
    <col min="15351" max="15351" width="7" style="21" customWidth="1"/>
    <col min="15352" max="15594" width="9.140625" style="21"/>
    <col min="15595" max="15595" width="5.28515625" style="21" customWidth="1"/>
    <col min="15596" max="15596" width="62" style="21" customWidth="1"/>
    <col min="15597" max="15597" width="4.85546875" style="21" bestFit="1" customWidth="1"/>
    <col min="15598" max="15598" width="6.42578125" style="21" customWidth="1"/>
    <col min="15599" max="15599" width="12.42578125" style="21" customWidth="1"/>
    <col min="15600" max="15600" width="10.5703125" style="21" customWidth="1"/>
    <col min="15601" max="15601" width="12.7109375" style="21" customWidth="1"/>
    <col min="15602" max="15602" width="10.140625" style="21" customWidth="1"/>
    <col min="15603" max="15603" width="14.140625" style="21" customWidth="1"/>
    <col min="15604" max="15604" width="15.140625" style="21" customWidth="1"/>
    <col min="15605" max="15605" width="31.7109375" style="21" customWidth="1"/>
    <col min="15606" max="15606" width="20.85546875" style="21" customWidth="1"/>
    <col min="15607" max="15607" width="7" style="21" customWidth="1"/>
    <col min="15608" max="15850" width="9.140625" style="21"/>
    <col min="15851" max="15851" width="5.28515625" style="21" customWidth="1"/>
    <col min="15852" max="15852" width="62" style="21" customWidth="1"/>
    <col min="15853" max="15853" width="4.85546875" style="21" bestFit="1" customWidth="1"/>
    <col min="15854" max="15854" width="6.42578125" style="21" customWidth="1"/>
    <col min="15855" max="15855" width="12.42578125" style="21" customWidth="1"/>
    <col min="15856" max="15856" width="10.5703125" style="21" customWidth="1"/>
    <col min="15857" max="15857" width="12.7109375" style="21" customWidth="1"/>
    <col min="15858" max="15858" width="10.140625" style="21" customWidth="1"/>
    <col min="15859" max="15859" width="14.140625" style="21" customWidth="1"/>
    <col min="15860" max="15860" width="15.140625" style="21" customWidth="1"/>
    <col min="15861" max="15861" width="31.7109375" style="21" customWidth="1"/>
    <col min="15862" max="15862" width="20.85546875" style="21" customWidth="1"/>
    <col min="15863" max="15863" width="7" style="21" customWidth="1"/>
    <col min="15864" max="16106" width="9.140625" style="21"/>
    <col min="16107" max="16107" width="5.28515625" style="21" customWidth="1"/>
    <col min="16108" max="16108" width="62" style="21" customWidth="1"/>
    <col min="16109" max="16109" width="4.85546875" style="21" bestFit="1" customWidth="1"/>
    <col min="16110" max="16110" width="6.42578125" style="21" customWidth="1"/>
    <col min="16111" max="16111" width="12.42578125" style="21" customWidth="1"/>
    <col min="16112" max="16112" width="10.5703125" style="21" customWidth="1"/>
    <col min="16113" max="16113" width="12.7109375" style="21" customWidth="1"/>
    <col min="16114" max="16114" width="10.140625" style="21" customWidth="1"/>
    <col min="16115" max="16115" width="14.140625" style="21" customWidth="1"/>
    <col min="16116" max="16116" width="15.140625" style="21" customWidth="1"/>
    <col min="16117" max="16117" width="31.7109375" style="21" customWidth="1"/>
    <col min="16118" max="16118" width="20.85546875" style="21" customWidth="1"/>
    <col min="16119" max="16119" width="7" style="21" customWidth="1"/>
    <col min="16120" max="16384" width="9.140625" style="21"/>
  </cols>
  <sheetData>
    <row r="1" spans="1:10" s="92" customFormat="1" ht="12.75" x14ac:dyDescent="0.25">
      <c r="A1" s="52"/>
      <c r="B1" s="53"/>
      <c r="C1" s="52"/>
      <c r="D1" s="54"/>
      <c r="E1" s="55"/>
      <c r="F1" s="55"/>
      <c r="G1" s="52"/>
      <c r="H1" s="53"/>
      <c r="I1" s="53"/>
      <c r="J1" s="53"/>
    </row>
    <row r="2" spans="1:10" s="92" customFormat="1" ht="14.25" x14ac:dyDescent="0.25">
      <c r="A2" s="52"/>
      <c r="B2" s="53"/>
      <c r="C2" s="52"/>
      <c r="D2" s="54"/>
      <c r="E2" s="55"/>
      <c r="F2" s="55"/>
      <c r="G2" s="52"/>
      <c r="H2" s="53"/>
      <c r="I2" s="119" t="s">
        <v>151</v>
      </c>
      <c r="J2" s="119"/>
    </row>
    <row r="3" spans="1:10" s="92" customFormat="1" ht="12.75" x14ac:dyDescent="0.25">
      <c r="A3" s="52"/>
      <c r="B3" s="53"/>
      <c r="C3" s="52"/>
      <c r="D3" s="54"/>
      <c r="E3" s="55"/>
      <c r="F3" s="55"/>
      <c r="G3" s="52"/>
      <c r="H3" s="53"/>
      <c r="I3" s="53"/>
      <c r="J3" s="53"/>
    </row>
    <row r="4" spans="1:10" ht="15.75" x14ac:dyDescent="0.25">
      <c r="A4" s="52"/>
      <c r="B4" s="123" t="s">
        <v>77</v>
      </c>
      <c r="C4" s="123"/>
      <c r="D4" s="123"/>
      <c r="E4" s="123"/>
      <c r="F4" s="123"/>
      <c r="G4" s="123"/>
      <c r="H4" s="123"/>
      <c r="I4" s="123"/>
      <c r="J4" s="123"/>
    </row>
    <row r="5" spans="1:10" ht="12.75" x14ac:dyDescent="0.25">
      <c r="A5" s="52"/>
      <c r="B5" s="57"/>
      <c r="C5" s="57"/>
      <c r="D5" s="57"/>
      <c r="E5" s="57"/>
      <c r="F5" s="57"/>
      <c r="G5" s="57"/>
      <c r="H5" s="57"/>
      <c r="I5" s="57"/>
      <c r="J5" s="57"/>
    </row>
    <row r="6" spans="1:10" ht="14.25" x14ac:dyDescent="0.25">
      <c r="A6" s="52"/>
      <c r="B6" s="124" t="s">
        <v>150</v>
      </c>
      <c r="C6" s="124"/>
      <c r="D6" s="124"/>
      <c r="E6" s="124"/>
      <c r="F6" s="124"/>
      <c r="G6" s="124"/>
      <c r="H6" s="124"/>
      <c r="I6" s="53"/>
      <c r="J6" s="53"/>
    </row>
    <row r="7" spans="1:10" s="10" customFormat="1" ht="71.25" customHeight="1" x14ac:dyDescent="0.2">
      <c r="A7" s="94" t="s">
        <v>0</v>
      </c>
      <c r="B7" s="66" t="s">
        <v>61</v>
      </c>
      <c r="C7" s="66" t="s">
        <v>165</v>
      </c>
      <c r="D7" s="66" t="s">
        <v>23</v>
      </c>
      <c r="E7" s="67" t="s">
        <v>66</v>
      </c>
      <c r="F7" s="67" t="s">
        <v>2</v>
      </c>
      <c r="G7" s="66" t="s">
        <v>67</v>
      </c>
      <c r="H7" s="66" t="s">
        <v>3</v>
      </c>
      <c r="I7" s="66" t="s">
        <v>94</v>
      </c>
      <c r="J7" s="66" t="s">
        <v>78</v>
      </c>
    </row>
    <row r="8" spans="1:10" s="9" customFormat="1" ht="8.25" customHeight="1" x14ac:dyDescent="0.2">
      <c r="A8" s="41">
        <v>1</v>
      </c>
      <c r="B8" s="41">
        <v>2</v>
      </c>
      <c r="C8" s="41">
        <v>3</v>
      </c>
      <c r="D8" s="41">
        <v>4</v>
      </c>
      <c r="E8" s="41">
        <v>5</v>
      </c>
      <c r="F8" s="41">
        <v>6</v>
      </c>
      <c r="G8" s="41">
        <v>7</v>
      </c>
      <c r="H8" s="41">
        <v>8</v>
      </c>
      <c r="I8" s="41">
        <v>9</v>
      </c>
      <c r="J8" s="41">
        <v>10</v>
      </c>
    </row>
    <row r="9" spans="1:10" s="9" customFormat="1" ht="118.5" customHeight="1" x14ac:dyDescent="0.2">
      <c r="A9" s="96" t="s">
        <v>24</v>
      </c>
      <c r="B9" s="100" t="s">
        <v>152</v>
      </c>
      <c r="C9" s="96" t="s">
        <v>18</v>
      </c>
      <c r="D9" s="101">
        <v>6000</v>
      </c>
      <c r="E9" s="97"/>
      <c r="F9" s="98"/>
      <c r="G9" s="99">
        <v>0.08</v>
      </c>
      <c r="H9" s="97"/>
      <c r="I9" s="103"/>
      <c r="J9" s="104"/>
    </row>
    <row r="10" spans="1:10" s="9" customFormat="1" ht="118.5" customHeight="1" x14ac:dyDescent="0.2">
      <c r="A10" s="96" t="s">
        <v>25</v>
      </c>
      <c r="B10" s="100" t="s">
        <v>153</v>
      </c>
      <c r="C10" s="96" t="s">
        <v>18</v>
      </c>
      <c r="D10" s="101">
        <v>6000</v>
      </c>
      <c r="E10" s="97"/>
      <c r="F10" s="98"/>
      <c r="G10" s="99">
        <v>0.08</v>
      </c>
      <c r="H10" s="97"/>
      <c r="I10" s="103"/>
      <c r="J10" s="104"/>
    </row>
    <row r="11" spans="1:10" s="9" customFormat="1" ht="120.75" customHeight="1" x14ac:dyDescent="0.2">
      <c r="A11" s="96" t="s">
        <v>26</v>
      </c>
      <c r="B11" s="100" t="s">
        <v>154</v>
      </c>
      <c r="C11" s="96" t="s">
        <v>18</v>
      </c>
      <c r="D11" s="101">
        <v>300</v>
      </c>
      <c r="E11" s="97"/>
      <c r="F11" s="98"/>
      <c r="G11" s="99">
        <v>0.08</v>
      </c>
      <c r="H11" s="97"/>
      <c r="I11" s="103"/>
      <c r="J11" s="104"/>
    </row>
    <row r="12" spans="1:10" s="9" customFormat="1" ht="120.75" customHeight="1" x14ac:dyDescent="0.2">
      <c r="A12" s="96" t="s">
        <v>35</v>
      </c>
      <c r="B12" s="100" t="s">
        <v>155</v>
      </c>
      <c r="C12" s="96" t="s">
        <v>62</v>
      </c>
      <c r="D12" s="102">
        <v>10000</v>
      </c>
      <c r="E12" s="97"/>
      <c r="F12" s="98"/>
      <c r="G12" s="99">
        <v>0.08</v>
      </c>
      <c r="H12" s="97"/>
      <c r="I12" s="103"/>
      <c r="J12" s="104"/>
    </row>
    <row r="13" spans="1:10" s="9" customFormat="1" ht="38.25" x14ac:dyDescent="0.2">
      <c r="A13" s="96" t="s">
        <v>34</v>
      </c>
      <c r="B13" s="100" t="s">
        <v>156</v>
      </c>
      <c r="C13" s="96" t="s">
        <v>62</v>
      </c>
      <c r="D13" s="101">
        <v>20</v>
      </c>
      <c r="E13" s="97"/>
      <c r="F13" s="98"/>
      <c r="G13" s="99">
        <v>0.08</v>
      </c>
      <c r="H13" s="97"/>
      <c r="I13" s="103"/>
      <c r="J13" s="104"/>
    </row>
    <row r="14" spans="1:10" s="9" customFormat="1" ht="38.25" x14ac:dyDescent="0.2">
      <c r="A14" s="96" t="s">
        <v>36</v>
      </c>
      <c r="B14" s="100" t="s">
        <v>157</v>
      </c>
      <c r="C14" s="96" t="s">
        <v>62</v>
      </c>
      <c r="D14" s="101">
        <v>70</v>
      </c>
      <c r="E14" s="97"/>
      <c r="F14" s="98"/>
      <c r="G14" s="99">
        <v>0.08</v>
      </c>
      <c r="H14" s="97"/>
      <c r="I14" s="103"/>
      <c r="J14" s="104"/>
    </row>
    <row r="15" spans="1:10" ht="12.75" x14ac:dyDescent="0.25">
      <c r="A15" s="125" t="s">
        <v>22</v>
      </c>
      <c r="B15" s="125"/>
      <c r="C15" s="126"/>
      <c r="D15" s="126"/>
      <c r="E15" s="126"/>
      <c r="F15" s="91">
        <f>SUM(F9:F14)</f>
        <v>0</v>
      </c>
      <c r="G15" s="69"/>
      <c r="H15" s="91">
        <f>SUM(H9:H14)</f>
        <v>0</v>
      </c>
      <c r="I15" s="129"/>
      <c r="J15" s="130"/>
    </row>
  </sheetData>
  <mergeCells count="5">
    <mergeCell ref="A15:E15"/>
    <mergeCell ref="I2:J2"/>
    <mergeCell ref="B4:J4"/>
    <mergeCell ref="B6:H6"/>
    <mergeCell ref="I15:J15"/>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ignoredErrors>
    <ignoredError sqref="F15 H1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1"/>
  <sheetViews>
    <sheetView workbookViewId="0"/>
  </sheetViews>
  <sheetFormatPr defaultRowHeight="11.25" x14ac:dyDescent="0.25"/>
  <cols>
    <col min="1" max="1" width="5.28515625" style="1" customWidth="1"/>
    <col min="2" max="2" width="40.85546875" style="21" customWidth="1"/>
    <col min="3" max="3" width="6" style="21" customWidth="1"/>
    <col min="4" max="4" width="6.42578125" style="3" customWidth="1"/>
    <col min="5" max="5" width="9.28515625" style="4" bestFit="1" customWidth="1"/>
    <col min="6" max="6" width="10.7109375" style="4" customWidth="1"/>
    <col min="7" max="7" width="5.85546875" style="21" customWidth="1"/>
    <col min="8" max="9" width="12.5703125" style="21" customWidth="1"/>
    <col min="10" max="10" width="13.140625" style="21" customWidth="1"/>
    <col min="11" max="250" width="9.140625" style="21"/>
    <col min="251" max="251" width="5.28515625" style="21" customWidth="1"/>
    <col min="252" max="252" width="62" style="21" customWidth="1"/>
    <col min="253" max="253" width="4.85546875" style="21" bestFit="1" customWidth="1"/>
    <col min="254" max="254" width="6.42578125" style="21" customWidth="1"/>
    <col min="255" max="255" width="12.42578125" style="21" customWidth="1"/>
    <col min="256" max="256" width="10.5703125" style="21" customWidth="1"/>
    <col min="257" max="257" width="12.7109375" style="21" customWidth="1"/>
    <col min="258" max="258" width="10.140625" style="21" customWidth="1"/>
    <col min="259" max="259" width="14.140625" style="21" customWidth="1"/>
    <col min="260" max="260" width="15.140625" style="21" customWidth="1"/>
    <col min="261" max="261" width="31.7109375" style="21" customWidth="1"/>
    <col min="262" max="262" width="20.85546875" style="21" customWidth="1"/>
    <col min="263" max="263" width="7" style="21" customWidth="1"/>
    <col min="264" max="506" width="9.140625" style="21"/>
    <col min="507" max="507" width="5.28515625" style="21" customWidth="1"/>
    <col min="508" max="508" width="62" style="21" customWidth="1"/>
    <col min="509" max="509" width="4.85546875" style="21" bestFit="1" customWidth="1"/>
    <col min="510" max="510" width="6.42578125" style="21" customWidth="1"/>
    <col min="511" max="511" width="12.42578125" style="21" customWidth="1"/>
    <col min="512" max="512" width="10.5703125" style="21" customWidth="1"/>
    <col min="513" max="513" width="12.7109375" style="21" customWidth="1"/>
    <col min="514" max="514" width="10.140625" style="21" customWidth="1"/>
    <col min="515" max="515" width="14.140625" style="21" customWidth="1"/>
    <col min="516" max="516" width="15.140625" style="21" customWidth="1"/>
    <col min="517" max="517" width="31.7109375" style="21" customWidth="1"/>
    <col min="518" max="518" width="20.85546875" style="21" customWidth="1"/>
    <col min="519" max="519" width="7" style="21" customWidth="1"/>
    <col min="520" max="762" width="9.140625" style="21"/>
    <col min="763" max="763" width="5.28515625" style="21" customWidth="1"/>
    <col min="764" max="764" width="62" style="21" customWidth="1"/>
    <col min="765" max="765" width="4.85546875" style="21" bestFit="1" customWidth="1"/>
    <col min="766" max="766" width="6.42578125" style="21" customWidth="1"/>
    <col min="767" max="767" width="12.42578125" style="21" customWidth="1"/>
    <col min="768" max="768" width="10.5703125" style="21" customWidth="1"/>
    <col min="769" max="769" width="12.7109375" style="21" customWidth="1"/>
    <col min="770" max="770" width="10.140625" style="21" customWidth="1"/>
    <col min="771" max="771" width="14.140625" style="21" customWidth="1"/>
    <col min="772" max="772" width="15.140625" style="21" customWidth="1"/>
    <col min="773" max="773" width="31.7109375" style="21" customWidth="1"/>
    <col min="774" max="774" width="20.85546875" style="21" customWidth="1"/>
    <col min="775" max="775" width="7" style="21" customWidth="1"/>
    <col min="776" max="1018" width="9.140625" style="21"/>
    <col min="1019" max="1019" width="5.28515625" style="21" customWidth="1"/>
    <col min="1020" max="1020" width="62" style="21" customWidth="1"/>
    <col min="1021" max="1021" width="4.85546875" style="21" bestFit="1" customWidth="1"/>
    <col min="1022" max="1022" width="6.42578125" style="21" customWidth="1"/>
    <col min="1023" max="1023" width="12.42578125" style="21" customWidth="1"/>
    <col min="1024" max="1024" width="10.5703125" style="21" customWidth="1"/>
    <col min="1025" max="1025" width="12.7109375" style="21" customWidth="1"/>
    <col min="1026" max="1026" width="10.140625" style="21" customWidth="1"/>
    <col min="1027" max="1027" width="14.140625" style="21" customWidth="1"/>
    <col min="1028" max="1028" width="15.140625" style="21" customWidth="1"/>
    <col min="1029" max="1029" width="31.7109375" style="21" customWidth="1"/>
    <col min="1030" max="1030" width="20.85546875" style="21" customWidth="1"/>
    <col min="1031" max="1031" width="7" style="21" customWidth="1"/>
    <col min="1032" max="1274" width="9.140625" style="21"/>
    <col min="1275" max="1275" width="5.28515625" style="21" customWidth="1"/>
    <col min="1276" max="1276" width="62" style="21" customWidth="1"/>
    <col min="1277" max="1277" width="4.85546875" style="21" bestFit="1" customWidth="1"/>
    <col min="1278" max="1278" width="6.42578125" style="21" customWidth="1"/>
    <col min="1279" max="1279" width="12.42578125" style="21" customWidth="1"/>
    <col min="1280" max="1280" width="10.5703125" style="21" customWidth="1"/>
    <col min="1281" max="1281" width="12.7109375" style="21" customWidth="1"/>
    <col min="1282" max="1282" width="10.140625" style="21" customWidth="1"/>
    <col min="1283" max="1283" width="14.140625" style="21" customWidth="1"/>
    <col min="1284" max="1284" width="15.140625" style="21" customWidth="1"/>
    <col min="1285" max="1285" width="31.7109375" style="21" customWidth="1"/>
    <col min="1286" max="1286" width="20.85546875" style="21" customWidth="1"/>
    <col min="1287" max="1287" width="7" style="21" customWidth="1"/>
    <col min="1288" max="1530" width="9.140625" style="21"/>
    <col min="1531" max="1531" width="5.28515625" style="21" customWidth="1"/>
    <col min="1532" max="1532" width="62" style="21" customWidth="1"/>
    <col min="1533" max="1533" width="4.85546875" style="21" bestFit="1" customWidth="1"/>
    <col min="1534" max="1534" width="6.42578125" style="21" customWidth="1"/>
    <col min="1535" max="1535" width="12.42578125" style="21" customWidth="1"/>
    <col min="1536" max="1536" width="10.5703125" style="21" customWidth="1"/>
    <col min="1537" max="1537" width="12.7109375" style="21" customWidth="1"/>
    <col min="1538" max="1538" width="10.140625" style="21" customWidth="1"/>
    <col min="1539" max="1539" width="14.140625" style="21" customWidth="1"/>
    <col min="1540" max="1540" width="15.140625" style="21" customWidth="1"/>
    <col min="1541" max="1541" width="31.7109375" style="21" customWidth="1"/>
    <col min="1542" max="1542" width="20.85546875" style="21" customWidth="1"/>
    <col min="1543" max="1543" width="7" style="21" customWidth="1"/>
    <col min="1544" max="1786" width="9.140625" style="21"/>
    <col min="1787" max="1787" width="5.28515625" style="21" customWidth="1"/>
    <col min="1788" max="1788" width="62" style="21" customWidth="1"/>
    <col min="1789" max="1789" width="4.85546875" style="21" bestFit="1" customWidth="1"/>
    <col min="1790" max="1790" width="6.42578125" style="21" customWidth="1"/>
    <col min="1791" max="1791" width="12.42578125" style="21" customWidth="1"/>
    <col min="1792" max="1792" width="10.5703125" style="21" customWidth="1"/>
    <col min="1793" max="1793" width="12.7109375" style="21" customWidth="1"/>
    <col min="1794" max="1794" width="10.140625" style="21" customWidth="1"/>
    <col min="1795" max="1795" width="14.140625" style="21" customWidth="1"/>
    <col min="1796" max="1796" width="15.140625" style="21" customWidth="1"/>
    <col min="1797" max="1797" width="31.7109375" style="21" customWidth="1"/>
    <col min="1798" max="1798" width="20.85546875" style="21" customWidth="1"/>
    <col min="1799" max="1799" width="7" style="21" customWidth="1"/>
    <col min="1800" max="2042" width="9.140625" style="21"/>
    <col min="2043" max="2043" width="5.28515625" style="21" customWidth="1"/>
    <col min="2044" max="2044" width="62" style="21" customWidth="1"/>
    <col min="2045" max="2045" width="4.85546875" style="21" bestFit="1" customWidth="1"/>
    <col min="2046" max="2046" width="6.42578125" style="21" customWidth="1"/>
    <col min="2047" max="2047" width="12.42578125" style="21" customWidth="1"/>
    <col min="2048" max="2048" width="10.5703125" style="21" customWidth="1"/>
    <col min="2049" max="2049" width="12.7109375" style="21" customWidth="1"/>
    <col min="2050" max="2050" width="10.140625" style="21" customWidth="1"/>
    <col min="2051" max="2051" width="14.140625" style="21" customWidth="1"/>
    <col min="2052" max="2052" width="15.140625" style="21" customWidth="1"/>
    <col min="2053" max="2053" width="31.7109375" style="21" customWidth="1"/>
    <col min="2054" max="2054" width="20.85546875" style="21" customWidth="1"/>
    <col min="2055" max="2055" width="7" style="21" customWidth="1"/>
    <col min="2056" max="2298" width="9.140625" style="21"/>
    <col min="2299" max="2299" width="5.28515625" style="21" customWidth="1"/>
    <col min="2300" max="2300" width="62" style="21" customWidth="1"/>
    <col min="2301" max="2301" width="4.85546875" style="21" bestFit="1" customWidth="1"/>
    <col min="2302" max="2302" width="6.42578125" style="21" customWidth="1"/>
    <col min="2303" max="2303" width="12.42578125" style="21" customWidth="1"/>
    <col min="2304" max="2304" width="10.5703125" style="21" customWidth="1"/>
    <col min="2305" max="2305" width="12.7109375" style="21" customWidth="1"/>
    <col min="2306" max="2306" width="10.140625" style="21" customWidth="1"/>
    <col min="2307" max="2307" width="14.140625" style="21" customWidth="1"/>
    <col min="2308" max="2308" width="15.140625" style="21" customWidth="1"/>
    <col min="2309" max="2309" width="31.7109375" style="21" customWidth="1"/>
    <col min="2310" max="2310" width="20.85546875" style="21" customWidth="1"/>
    <col min="2311" max="2311" width="7" style="21" customWidth="1"/>
    <col min="2312" max="2554" width="9.140625" style="21"/>
    <col min="2555" max="2555" width="5.28515625" style="21" customWidth="1"/>
    <col min="2556" max="2556" width="62" style="21" customWidth="1"/>
    <col min="2557" max="2557" width="4.85546875" style="21" bestFit="1" customWidth="1"/>
    <col min="2558" max="2558" width="6.42578125" style="21" customWidth="1"/>
    <col min="2559" max="2559" width="12.42578125" style="21" customWidth="1"/>
    <col min="2560" max="2560" width="10.5703125" style="21" customWidth="1"/>
    <col min="2561" max="2561" width="12.7109375" style="21" customWidth="1"/>
    <col min="2562" max="2562" width="10.140625" style="21" customWidth="1"/>
    <col min="2563" max="2563" width="14.140625" style="21" customWidth="1"/>
    <col min="2564" max="2564" width="15.140625" style="21" customWidth="1"/>
    <col min="2565" max="2565" width="31.7109375" style="21" customWidth="1"/>
    <col min="2566" max="2566" width="20.85546875" style="21" customWidth="1"/>
    <col min="2567" max="2567" width="7" style="21" customWidth="1"/>
    <col min="2568" max="2810" width="9.140625" style="21"/>
    <col min="2811" max="2811" width="5.28515625" style="21" customWidth="1"/>
    <col min="2812" max="2812" width="62" style="21" customWidth="1"/>
    <col min="2813" max="2813" width="4.85546875" style="21" bestFit="1" customWidth="1"/>
    <col min="2814" max="2814" width="6.42578125" style="21" customWidth="1"/>
    <col min="2815" max="2815" width="12.42578125" style="21" customWidth="1"/>
    <col min="2816" max="2816" width="10.5703125" style="21" customWidth="1"/>
    <col min="2817" max="2817" width="12.7109375" style="21" customWidth="1"/>
    <col min="2818" max="2818" width="10.140625" style="21" customWidth="1"/>
    <col min="2819" max="2819" width="14.140625" style="21" customWidth="1"/>
    <col min="2820" max="2820" width="15.140625" style="21" customWidth="1"/>
    <col min="2821" max="2821" width="31.7109375" style="21" customWidth="1"/>
    <col min="2822" max="2822" width="20.85546875" style="21" customWidth="1"/>
    <col min="2823" max="2823" width="7" style="21" customWidth="1"/>
    <col min="2824" max="3066" width="9.140625" style="21"/>
    <col min="3067" max="3067" width="5.28515625" style="21" customWidth="1"/>
    <col min="3068" max="3068" width="62" style="21" customWidth="1"/>
    <col min="3069" max="3069" width="4.85546875" style="21" bestFit="1" customWidth="1"/>
    <col min="3070" max="3070" width="6.42578125" style="21" customWidth="1"/>
    <col min="3071" max="3071" width="12.42578125" style="21" customWidth="1"/>
    <col min="3072" max="3072" width="10.5703125" style="21" customWidth="1"/>
    <col min="3073" max="3073" width="12.7109375" style="21" customWidth="1"/>
    <col min="3074" max="3074" width="10.140625" style="21" customWidth="1"/>
    <col min="3075" max="3075" width="14.140625" style="21" customWidth="1"/>
    <col min="3076" max="3076" width="15.140625" style="21" customWidth="1"/>
    <col min="3077" max="3077" width="31.7109375" style="21" customWidth="1"/>
    <col min="3078" max="3078" width="20.85546875" style="21" customWidth="1"/>
    <col min="3079" max="3079" width="7" style="21" customWidth="1"/>
    <col min="3080" max="3322" width="9.140625" style="21"/>
    <col min="3323" max="3323" width="5.28515625" style="21" customWidth="1"/>
    <col min="3324" max="3324" width="62" style="21" customWidth="1"/>
    <col min="3325" max="3325" width="4.85546875" style="21" bestFit="1" customWidth="1"/>
    <col min="3326" max="3326" width="6.42578125" style="21" customWidth="1"/>
    <col min="3327" max="3327" width="12.42578125" style="21" customWidth="1"/>
    <col min="3328" max="3328" width="10.5703125" style="21" customWidth="1"/>
    <col min="3329" max="3329" width="12.7109375" style="21" customWidth="1"/>
    <col min="3330" max="3330" width="10.140625" style="21" customWidth="1"/>
    <col min="3331" max="3331" width="14.140625" style="21" customWidth="1"/>
    <col min="3332" max="3332" width="15.140625" style="21" customWidth="1"/>
    <col min="3333" max="3333" width="31.7109375" style="21" customWidth="1"/>
    <col min="3334" max="3334" width="20.85546875" style="21" customWidth="1"/>
    <col min="3335" max="3335" width="7" style="21" customWidth="1"/>
    <col min="3336" max="3578" width="9.140625" style="21"/>
    <col min="3579" max="3579" width="5.28515625" style="21" customWidth="1"/>
    <col min="3580" max="3580" width="62" style="21" customWidth="1"/>
    <col min="3581" max="3581" width="4.85546875" style="21" bestFit="1" customWidth="1"/>
    <col min="3582" max="3582" width="6.42578125" style="21" customWidth="1"/>
    <col min="3583" max="3583" width="12.42578125" style="21" customWidth="1"/>
    <col min="3584" max="3584" width="10.5703125" style="21" customWidth="1"/>
    <col min="3585" max="3585" width="12.7109375" style="21" customWidth="1"/>
    <col min="3586" max="3586" width="10.140625" style="21" customWidth="1"/>
    <col min="3587" max="3587" width="14.140625" style="21" customWidth="1"/>
    <col min="3588" max="3588" width="15.140625" style="21" customWidth="1"/>
    <col min="3589" max="3589" width="31.7109375" style="21" customWidth="1"/>
    <col min="3590" max="3590" width="20.85546875" style="21" customWidth="1"/>
    <col min="3591" max="3591" width="7" style="21" customWidth="1"/>
    <col min="3592" max="3834" width="9.140625" style="21"/>
    <col min="3835" max="3835" width="5.28515625" style="21" customWidth="1"/>
    <col min="3836" max="3836" width="62" style="21" customWidth="1"/>
    <col min="3837" max="3837" width="4.85546875" style="21" bestFit="1" customWidth="1"/>
    <col min="3838" max="3838" width="6.42578125" style="21" customWidth="1"/>
    <col min="3839" max="3839" width="12.42578125" style="21" customWidth="1"/>
    <col min="3840" max="3840" width="10.5703125" style="21" customWidth="1"/>
    <col min="3841" max="3841" width="12.7109375" style="21" customWidth="1"/>
    <col min="3842" max="3842" width="10.140625" style="21" customWidth="1"/>
    <col min="3843" max="3843" width="14.140625" style="21" customWidth="1"/>
    <col min="3844" max="3844" width="15.140625" style="21" customWidth="1"/>
    <col min="3845" max="3845" width="31.7109375" style="21" customWidth="1"/>
    <col min="3846" max="3846" width="20.85546875" style="21" customWidth="1"/>
    <col min="3847" max="3847" width="7" style="21" customWidth="1"/>
    <col min="3848" max="4090" width="9.140625" style="21"/>
    <col min="4091" max="4091" width="5.28515625" style="21" customWidth="1"/>
    <col min="4092" max="4092" width="62" style="21" customWidth="1"/>
    <col min="4093" max="4093" width="4.85546875" style="21" bestFit="1" customWidth="1"/>
    <col min="4094" max="4094" width="6.42578125" style="21" customWidth="1"/>
    <col min="4095" max="4095" width="12.42578125" style="21" customWidth="1"/>
    <col min="4096" max="4096" width="10.5703125" style="21" customWidth="1"/>
    <col min="4097" max="4097" width="12.7109375" style="21" customWidth="1"/>
    <col min="4098" max="4098" width="10.140625" style="21" customWidth="1"/>
    <col min="4099" max="4099" width="14.140625" style="21" customWidth="1"/>
    <col min="4100" max="4100" width="15.140625" style="21" customWidth="1"/>
    <col min="4101" max="4101" width="31.7109375" style="21" customWidth="1"/>
    <col min="4102" max="4102" width="20.85546875" style="21" customWidth="1"/>
    <col min="4103" max="4103" width="7" style="21" customWidth="1"/>
    <col min="4104" max="4346" width="9.140625" style="21"/>
    <col min="4347" max="4347" width="5.28515625" style="21" customWidth="1"/>
    <col min="4348" max="4348" width="62" style="21" customWidth="1"/>
    <col min="4349" max="4349" width="4.85546875" style="21" bestFit="1" customWidth="1"/>
    <col min="4350" max="4350" width="6.42578125" style="21" customWidth="1"/>
    <col min="4351" max="4351" width="12.42578125" style="21" customWidth="1"/>
    <col min="4352" max="4352" width="10.5703125" style="21" customWidth="1"/>
    <col min="4353" max="4353" width="12.7109375" style="21" customWidth="1"/>
    <col min="4354" max="4354" width="10.140625" style="21" customWidth="1"/>
    <col min="4355" max="4355" width="14.140625" style="21" customWidth="1"/>
    <col min="4356" max="4356" width="15.140625" style="21" customWidth="1"/>
    <col min="4357" max="4357" width="31.7109375" style="21" customWidth="1"/>
    <col min="4358" max="4358" width="20.85546875" style="21" customWidth="1"/>
    <col min="4359" max="4359" width="7" style="21" customWidth="1"/>
    <col min="4360" max="4602" width="9.140625" style="21"/>
    <col min="4603" max="4603" width="5.28515625" style="21" customWidth="1"/>
    <col min="4604" max="4604" width="62" style="21" customWidth="1"/>
    <col min="4605" max="4605" width="4.85546875" style="21" bestFit="1" customWidth="1"/>
    <col min="4606" max="4606" width="6.42578125" style="21" customWidth="1"/>
    <col min="4607" max="4607" width="12.42578125" style="21" customWidth="1"/>
    <col min="4608" max="4608" width="10.5703125" style="21" customWidth="1"/>
    <col min="4609" max="4609" width="12.7109375" style="21" customWidth="1"/>
    <col min="4610" max="4610" width="10.140625" style="21" customWidth="1"/>
    <col min="4611" max="4611" width="14.140625" style="21" customWidth="1"/>
    <col min="4612" max="4612" width="15.140625" style="21" customWidth="1"/>
    <col min="4613" max="4613" width="31.7109375" style="21" customWidth="1"/>
    <col min="4614" max="4614" width="20.85546875" style="21" customWidth="1"/>
    <col min="4615" max="4615" width="7" style="21" customWidth="1"/>
    <col min="4616" max="4858" width="9.140625" style="21"/>
    <col min="4859" max="4859" width="5.28515625" style="21" customWidth="1"/>
    <col min="4860" max="4860" width="62" style="21" customWidth="1"/>
    <col min="4861" max="4861" width="4.85546875" style="21" bestFit="1" customWidth="1"/>
    <col min="4862" max="4862" width="6.42578125" style="21" customWidth="1"/>
    <col min="4863" max="4863" width="12.42578125" style="21" customWidth="1"/>
    <col min="4864" max="4864" width="10.5703125" style="21" customWidth="1"/>
    <col min="4865" max="4865" width="12.7109375" style="21" customWidth="1"/>
    <col min="4866" max="4866" width="10.140625" style="21" customWidth="1"/>
    <col min="4867" max="4867" width="14.140625" style="21" customWidth="1"/>
    <col min="4868" max="4868" width="15.140625" style="21" customWidth="1"/>
    <col min="4869" max="4869" width="31.7109375" style="21" customWidth="1"/>
    <col min="4870" max="4870" width="20.85546875" style="21" customWidth="1"/>
    <col min="4871" max="4871" width="7" style="21" customWidth="1"/>
    <col min="4872" max="5114" width="9.140625" style="21"/>
    <col min="5115" max="5115" width="5.28515625" style="21" customWidth="1"/>
    <col min="5116" max="5116" width="62" style="21" customWidth="1"/>
    <col min="5117" max="5117" width="4.85546875" style="21" bestFit="1" customWidth="1"/>
    <col min="5118" max="5118" width="6.42578125" style="21" customWidth="1"/>
    <col min="5119" max="5119" width="12.42578125" style="21" customWidth="1"/>
    <col min="5120" max="5120" width="10.5703125" style="21" customWidth="1"/>
    <col min="5121" max="5121" width="12.7109375" style="21" customWidth="1"/>
    <col min="5122" max="5122" width="10.140625" style="21" customWidth="1"/>
    <col min="5123" max="5123" width="14.140625" style="21" customWidth="1"/>
    <col min="5124" max="5124" width="15.140625" style="21" customWidth="1"/>
    <col min="5125" max="5125" width="31.7109375" style="21" customWidth="1"/>
    <col min="5126" max="5126" width="20.85546875" style="21" customWidth="1"/>
    <col min="5127" max="5127" width="7" style="21" customWidth="1"/>
    <col min="5128" max="5370" width="9.140625" style="21"/>
    <col min="5371" max="5371" width="5.28515625" style="21" customWidth="1"/>
    <col min="5372" max="5372" width="62" style="21" customWidth="1"/>
    <col min="5373" max="5373" width="4.85546875" style="21" bestFit="1" customWidth="1"/>
    <col min="5374" max="5374" width="6.42578125" style="21" customWidth="1"/>
    <col min="5375" max="5375" width="12.42578125" style="21" customWidth="1"/>
    <col min="5376" max="5376" width="10.5703125" style="21" customWidth="1"/>
    <col min="5377" max="5377" width="12.7109375" style="21" customWidth="1"/>
    <col min="5378" max="5378" width="10.140625" style="21" customWidth="1"/>
    <col min="5379" max="5379" width="14.140625" style="21" customWidth="1"/>
    <col min="5380" max="5380" width="15.140625" style="21" customWidth="1"/>
    <col min="5381" max="5381" width="31.7109375" style="21" customWidth="1"/>
    <col min="5382" max="5382" width="20.85546875" style="21" customWidth="1"/>
    <col min="5383" max="5383" width="7" style="21" customWidth="1"/>
    <col min="5384" max="5626" width="9.140625" style="21"/>
    <col min="5627" max="5627" width="5.28515625" style="21" customWidth="1"/>
    <col min="5628" max="5628" width="62" style="21" customWidth="1"/>
    <col min="5629" max="5629" width="4.85546875" style="21" bestFit="1" customWidth="1"/>
    <col min="5630" max="5630" width="6.42578125" style="21" customWidth="1"/>
    <col min="5631" max="5631" width="12.42578125" style="21" customWidth="1"/>
    <col min="5632" max="5632" width="10.5703125" style="21" customWidth="1"/>
    <col min="5633" max="5633" width="12.7109375" style="21" customWidth="1"/>
    <col min="5634" max="5634" width="10.140625" style="21" customWidth="1"/>
    <col min="5635" max="5635" width="14.140625" style="21" customWidth="1"/>
    <col min="5636" max="5636" width="15.140625" style="21" customWidth="1"/>
    <col min="5637" max="5637" width="31.7109375" style="21" customWidth="1"/>
    <col min="5638" max="5638" width="20.85546875" style="21" customWidth="1"/>
    <col min="5639" max="5639" width="7" style="21" customWidth="1"/>
    <col min="5640" max="5882" width="9.140625" style="21"/>
    <col min="5883" max="5883" width="5.28515625" style="21" customWidth="1"/>
    <col min="5884" max="5884" width="62" style="21" customWidth="1"/>
    <col min="5885" max="5885" width="4.85546875" style="21" bestFit="1" customWidth="1"/>
    <col min="5886" max="5886" width="6.42578125" style="21" customWidth="1"/>
    <col min="5887" max="5887" width="12.42578125" style="21" customWidth="1"/>
    <col min="5888" max="5888" width="10.5703125" style="21" customWidth="1"/>
    <col min="5889" max="5889" width="12.7109375" style="21" customWidth="1"/>
    <col min="5890" max="5890" width="10.140625" style="21" customWidth="1"/>
    <col min="5891" max="5891" width="14.140625" style="21" customWidth="1"/>
    <col min="5892" max="5892" width="15.140625" style="21" customWidth="1"/>
    <col min="5893" max="5893" width="31.7109375" style="21" customWidth="1"/>
    <col min="5894" max="5894" width="20.85546875" style="21" customWidth="1"/>
    <col min="5895" max="5895" width="7" style="21" customWidth="1"/>
    <col min="5896" max="6138" width="9.140625" style="21"/>
    <col min="6139" max="6139" width="5.28515625" style="21" customWidth="1"/>
    <col min="6140" max="6140" width="62" style="21" customWidth="1"/>
    <col min="6141" max="6141" width="4.85546875" style="21" bestFit="1" customWidth="1"/>
    <col min="6142" max="6142" width="6.42578125" style="21" customWidth="1"/>
    <col min="6143" max="6143" width="12.42578125" style="21" customWidth="1"/>
    <col min="6144" max="6144" width="10.5703125" style="21" customWidth="1"/>
    <col min="6145" max="6145" width="12.7109375" style="21" customWidth="1"/>
    <col min="6146" max="6146" width="10.140625" style="21" customWidth="1"/>
    <col min="6147" max="6147" width="14.140625" style="21" customWidth="1"/>
    <col min="6148" max="6148" width="15.140625" style="21" customWidth="1"/>
    <col min="6149" max="6149" width="31.7109375" style="21" customWidth="1"/>
    <col min="6150" max="6150" width="20.85546875" style="21" customWidth="1"/>
    <col min="6151" max="6151" width="7" style="21" customWidth="1"/>
    <col min="6152" max="6394" width="9.140625" style="21"/>
    <col min="6395" max="6395" width="5.28515625" style="21" customWidth="1"/>
    <col min="6396" max="6396" width="62" style="21" customWidth="1"/>
    <col min="6397" max="6397" width="4.85546875" style="21" bestFit="1" customWidth="1"/>
    <col min="6398" max="6398" width="6.42578125" style="21" customWidth="1"/>
    <col min="6399" max="6399" width="12.42578125" style="21" customWidth="1"/>
    <col min="6400" max="6400" width="10.5703125" style="21" customWidth="1"/>
    <col min="6401" max="6401" width="12.7109375" style="21" customWidth="1"/>
    <col min="6402" max="6402" width="10.140625" style="21" customWidth="1"/>
    <col min="6403" max="6403" width="14.140625" style="21" customWidth="1"/>
    <col min="6404" max="6404" width="15.140625" style="21" customWidth="1"/>
    <col min="6405" max="6405" width="31.7109375" style="21" customWidth="1"/>
    <col min="6406" max="6406" width="20.85546875" style="21" customWidth="1"/>
    <col min="6407" max="6407" width="7" style="21" customWidth="1"/>
    <col min="6408" max="6650" width="9.140625" style="21"/>
    <col min="6651" max="6651" width="5.28515625" style="21" customWidth="1"/>
    <col min="6652" max="6652" width="62" style="21" customWidth="1"/>
    <col min="6653" max="6653" width="4.85546875" style="21" bestFit="1" customWidth="1"/>
    <col min="6654" max="6654" width="6.42578125" style="21" customWidth="1"/>
    <col min="6655" max="6655" width="12.42578125" style="21" customWidth="1"/>
    <col min="6656" max="6656" width="10.5703125" style="21" customWidth="1"/>
    <col min="6657" max="6657" width="12.7109375" style="21" customWidth="1"/>
    <col min="6658" max="6658" width="10.140625" style="21" customWidth="1"/>
    <col min="6659" max="6659" width="14.140625" style="21" customWidth="1"/>
    <col min="6660" max="6660" width="15.140625" style="21" customWidth="1"/>
    <col min="6661" max="6661" width="31.7109375" style="21" customWidth="1"/>
    <col min="6662" max="6662" width="20.85546875" style="21" customWidth="1"/>
    <col min="6663" max="6663" width="7" style="21" customWidth="1"/>
    <col min="6664" max="6906" width="9.140625" style="21"/>
    <col min="6907" max="6907" width="5.28515625" style="21" customWidth="1"/>
    <col min="6908" max="6908" width="62" style="21" customWidth="1"/>
    <col min="6909" max="6909" width="4.85546875" style="21" bestFit="1" customWidth="1"/>
    <col min="6910" max="6910" width="6.42578125" style="21" customWidth="1"/>
    <col min="6911" max="6911" width="12.42578125" style="21" customWidth="1"/>
    <col min="6912" max="6912" width="10.5703125" style="21" customWidth="1"/>
    <col min="6913" max="6913" width="12.7109375" style="21" customWidth="1"/>
    <col min="6914" max="6914" width="10.140625" style="21" customWidth="1"/>
    <col min="6915" max="6915" width="14.140625" style="21" customWidth="1"/>
    <col min="6916" max="6916" width="15.140625" style="21" customWidth="1"/>
    <col min="6917" max="6917" width="31.7109375" style="21" customWidth="1"/>
    <col min="6918" max="6918" width="20.85546875" style="21" customWidth="1"/>
    <col min="6919" max="6919" width="7" style="21" customWidth="1"/>
    <col min="6920" max="7162" width="9.140625" style="21"/>
    <col min="7163" max="7163" width="5.28515625" style="21" customWidth="1"/>
    <col min="7164" max="7164" width="62" style="21" customWidth="1"/>
    <col min="7165" max="7165" width="4.85546875" style="21" bestFit="1" customWidth="1"/>
    <col min="7166" max="7166" width="6.42578125" style="21" customWidth="1"/>
    <col min="7167" max="7167" width="12.42578125" style="21" customWidth="1"/>
    <col min="7168" max="7168" width="10.5703125" style="21" customWidth="1"/>
    <col min="7169" max="7169" width="12.7109375" style="21" customWidth="1"/>
    <col min="7170" max="7170" width="10.140625" style="21" customWidth="1"/>
    <col min="7171" max="7171" width="14.140625" style="21" customWidth="1"/>
    <col min="7172" max="7172" width="15.140625" style="21" customWidth="1"/>
    <col min="7173" max="7173" width="31.7109375" style="21" customWidth="1"/>
    <col min="7174" max="7174" width="20.85546875" style="21" customWidth="1"/>
    <col min="7175" max="7175" width="7" style="21" customWidth="1"/>
    <col min="7176" max="7418" width="9.140625" style="21"/>
    <col min="7419" max="7419" width="5.28515625" style="21" customWidth="1"/>
    <col min="7420" max="7420" width="62" style="21" customWidth="1"/>
    <col min="7421" max="7421" width="4.85546875" style="21" bestFit="1" customWidth="1"/>
    <col min="7422" max="7422" width="6.42578125" style="21" customWidth="1"/>
    <col min="7423" max="7423" width="12.42578125" style="21" customWidth="1"/>
    <col min="7424" max="7424" width="10.5703125" style="21" customWidth="1"/>
    <col min="7425" max="7425" width="12.7109375" style="21" customWidth="1"/>
    <col min="7426" max="7426" width="10.140625" style="21" customWidth="1"/>
    <col min="7427" max="7427" width="14.140625" style="21" customWidth="1"/>
    <col min="7428" max="7428" width="15.140625" style="21" customWidth="1"/>
    <col min="7429" max="7429" width="31.7109375" style="21" customWidth="1"/>
    <col min="7430" max="7430" width="20.85546875" style="21" customWidth="1"/>
    <col min="7431" max="7431" width="7" style="21" customWidth="1"/>
    <col min="7432" max="7674" width="9.140625" style="21"/>
    <col min="7675" max="7675" width="5.28515625" style="21" customWidth="1"/>
    <col min="7676" max="7676" width="62" style="21" customWidth="1"/>
    <col min="7677" max="7677" width="4.85546875" style="21" bestFit="1" customWidth="1"/>
    <col min="7678" max="7678" width="6.42578125" style="21" customWidth="1"/>
    <col min="7679" max="7679" width="12.42578125" style="21" customWidth="1"/>
    <col min="7680" max="7680" width="10.5703125" style="21" customWidth="1"/>
    <col min="7681" max="7681" width="12.7109375" style="21" customWidth="1"/>
    <col min="7682" max="7682" width="10.140625" style="21" customWidth="1"/>
    <col min="7683" max="7683" width="14.140625" style="21" customWidth="1"/>
    <col min="7684" max="7684" width="15.140625" style="21" customWidth="1"/>
    <col min="7685" max="7685" width="31.7109375" style="21" customWidth="1"/>
    <col min="7686" max="7686" width="20.85546875" style="21" customWidth="1"/>
    <col min="7687" max="7687" width="7" style="21" customWidth="1"/>
    <col min="7688" max="7930" width="9.140625" style="21"/>
    <col min="7931" max="7931" width="5.28515625" style="21" customWidth="1"/>
    <col min="7932" max="7932" width="62" style="21" customWidth="1"/>
    <col min="7933" max="7933" width="4.85546875" style="21" bestFit="1" customWidth="1"/>
    <col min="7934" max="7934" width="6.42578125" style="21" customWidth="1"/>
    <col min="7935" max="7935" width="12.42578125" style="21" customWidth="1"/>
    <col min="7936" max="7936" width="10.5703125" style="21" customWidth="1"/>
    <col min="7937" max="7937" width="12.7109375" style="21" customWidth="1"/>
    <col min="7938" max="7938" width="10.140625" style="21" customWidth="1"/>
    <col min="7939" max="7939" width="14.140625" style="21" customWidth="1"/>
    <col min="7940" max="7940" width="15.140625" style="21" customWidth="1"/>
    <col min="7941" max="7941" width="31.7109375" style="21" customWidth="1"/>
    <col min="7942" max="7942" width="20.85546875" style="21" customWidth="1"/>
    <col min="7943" max="7943" width="7" style="21" customWidth="1"/>
    <col min="7944" max="8186" width="9.140625" style="21"/>
    <col min="8187" max="8187" width="5.28515625" style="21" customWidth="1"/>
    <col min="8188" max="8188" width="62" style="21" customWidth="1"/>
    <col min="8189" max="8189" width="4.85546875" style="21" bestFit="1" customWidth="1"/>
    <col min="8190" max="8190" width="6.42578125" style="21" customWidth="1"/>
    <col min="8191" max="8191" width="12.42578125" style="21" customWidth="1"/>
    <col min="8192" max="8192" width="10.5703125" style="21" customWidth="1"/>
    <col min="8193" max="8193" width="12.7109375" style="21" customWidth="1"/>
    <col min="8194" max="8194" width="10.140625" style="21" customWidth="1"/>
    <col min="8195" max="8195" width="14.140625" style="21" customWidth="1"/>
    <col min="8196" max="8196" width="15.140625" style="21" customWidth="1"/>
    <col min="8197" max="8197" width="31.7109375" style="21" customWidth="1"/>
    <col min="8198" max="8198" width="20.85546875" style="21" customWidth="1"/>
    <col min="8199" max="8199" width="7" style="21" customWidth="1"/>
    <col min="8200" max="8442" width="9.140625" style="21"/>
    <col min="8443" max="8443" width="5.28515625" style="21" customWidth="1"/>
    <col min="8444" max="8444" width="62" style="21" customWidth="1"/>
    <col min="8445" max="8445" width="4.85546875" style="21" bestFit="1" customWidth="1"/>
    <col min="8446" max="8446" width="6.42578125" style="21" customWidth="1"/>
    <col min="8447" max="8447" width="12.42578125" style="21" customWidth="1"/>
    <col min="8448" max="8448" width="10.5703125" style="21" customWidth="1"/>
    <col min="8449" max="8449" width="12.7109375" style="21" customWidth="1"/>
    <col min="8450" max="8450" width="10.140625" style="21" customWidth="1"/>
    <col min="8451" max="8451" width="14.140625" style="21" customWidth="1"/>
    <col min="8452" max="8452" width="15.140625" style="21" customWidth="1"/>
    <col min="8453" max="8453" width="31.7109375" style="21" customWidth="1"/>
    <col min="8454" max="8454" width="20.85546875" style="21" customWidth="1"/>
    <col min="8455" max="8455" width="7" style="21" customWidth="1"/>
    <col min="8456" max="8698" width="9.140625" style="21"/>
    <col min="8699" max="8699" width="5.28515625" style="21" customWidth="1"/>
    <col min="8700" max="8700" width="62" style="21" customWidth="1"/>
    <col min="8701" max="8701" width="4.85546875" style="21" bestFit="1" customWidth="1"/>
    <col min="8702" max="8702" width="6.42578125" style="21" customWidth="1"/>
    <col min="8703" max="8703" width="12.42578125" style="21" customWidth="1"/>
    <col min="8704" max="8704" width="10.5703125" style="21" customWidth="1"/>
    <col min="8705" max="8705" width="12.7109375" style="21" customWidth="1"/>
    <col min="8706" max="8706" width="10.140625" style="21" customWidth="1"/>
    <col min="8707" max="8707" width="14.140625" style="21" customWidth="1"/>
    <col min="8708" max="8708" width="15.140625" style="21" customWidth="1"/>
    <col min="8709" max="8709" width="31.7109375" style="21" customWidth="1"/>
    <col min="8710" max="8710" width="20.85546875" style="21" customWidth="1"/>
    <col min="8711" max="8711" width="7" style="21" customWidth="1"/>
    <col min="8712" max="8954" width="9.140625" style="21"/>
    <col min="8955" max="8955" width="5.28515625" style="21" customWidth="1"/>
    <col min="8956" max="8956" width="62" style="21" customWidth="1"/>
    <col min="8957" max="8957" width="4.85546875" style="21" bestFit="1" customWidth="1"/>
    <col min="8958" max="8958" width="6.42578125" style="21" customWidth="1"/>
    <col min="8959" max="8959" width="12.42578125" style="21" customWidth="1"/>
    <col min="8960" max="8960" width="10.5703125" style="21" customWidth="1"/>
    <col min="8961" max="8961" width="12.7109375" style="21" customWidth="1"/>
    <col min="8962" max="8962" width="10.140625" style="21" customWidth="1"/>
    <col min="8963" max="8963" width="14.140625" style="21" customWidth="1"/>
    <col min="8964" max="8964" width="15.140625" style="21" customWidth="1"/>
    <col min="8965" max="8965" width="31.7109375" style="21" customWidth="1"/>
    <col min="8966" max="8966" width="20.85546875" style="21" customWidth="1"/>
    <col min="8967" max="8967" width="7" style="21" customWidth="1"/>
    <col min="8968" max="9210" width="9.140625" style="21"/>
    <col min="9211" max="9211" width="5.28515625" style="21" customWidth="1"/>
    <col min="9212" max="9212" width="62" style="21" customWidth="1"/>
    <col min="9213" max="9213" width="4.85546875" style="21" bestFit="1" customWidth="1"/>
    <col min="9214" max="9214" width="6.42578125" style="21" customWidth="1"/>
    <col min="9215" max="9215" width="12.42578125" style="21" customWidth="1"/>
    <col min="9216" max="9216" width="10.5703125" style="21" customWidth="1"/>
    <col min="9217" max="9217" width="12.7109375" style="21" customWidth="1"/>
    <col min="9218" max="9218" width="10.140625" style="21" customWidth="1"/>
    <col min="9219" max="9219" width="14.140625" style="21" customWidth="1"/>
    <col min="9220" max="9220" width="15.140625" style="21" customWidth="1"/>
    <col min="9221" max="9221" width="31.7109375" style="21" customWidth="1"/>
    <col min="9222" max="9222" width="20.85546875" style="21" customWidth="1"/>
    <col min="9223" max="9223" width="7" style="21" customWidth="1"/>
    <col min="9224" max="9466" width="9.140625" style="21"/>
    <col min="9467" max="9467" width="5.28515625" style="21" customWidth="1"/>
    <col min="9468" max="9468" width="62" style="21" customWidth="1"/>
    <col min="9469" max="9469" width="4.85546875" style="21" bestFit="1" customWidth="1"/>
    <col min="9470" max="9470" width="6.42578125" style="21" customWidth="1"/>
    <col min="9471" max="9471" width="12.42578125" style="21" customWidth="1"/>
    <col min="9472" max="9472" width="10.5703125" style="21" customWidth="1"/>
    <col min="9473" max="9473" width="12.7109375" style="21" customWidth="1"/>
    <col min="9474" max="9474" width="10.140625" style="21" customWidth="1"/>
    <col min="9475" max="9475" width="14.140625" style="21" customWidth="1"/>
    <col min="9476" max="9476" width="15.140625" style="21" customWidth="1"/>
    <col min="9477" max="9477" width="31.7109375" style="21" customWidth="1"/>
    <col min="9478" max="9478" width="20.85546875" style="21" customWidth="1"/>
    <col min="9479" max="9479" width="7" style="21" customWidth="1"/>
    <col min="9480" max="9722" width="9.140625" style="21"/>
    <col min="9723" max="9723" width="5.28515625" style="21" customWidth="1"/>
    <col min="9724" max="9724" width="62" style="21" customWidth="1"/>
    <col min="9725" max="9725" width="4.85546875" style="21" bestFit="1" customWidth="1"/>
    <col min="9726" max="9726" width="6.42578125" style="21" customWidth="1"/>
    <col min="9727" max="9727" width="12.42578125" style="21" customWidth="1"/>
    <col min="9728" max="9728" width="10.5703125" style="21" customWidth="1"/>
    <col min="9729" max="9729" width="12.7109375" style="21" customWidth="1"/>
    <col min="9730" max="9730" width="10.140625" style="21" customWidth="1"/>
    <col min="9731" max="9731" width="14.140625" style="21" customWidth="1"/>
    <col min="9732" max="9732" width="15.140625" style="21" customWidth="1"/>
    <col min="9733" max="9733" width="31.7109375" style="21" customWidth="1"/>
    <col min="9734" max="9734" width="20.85546875" style="21" customWidth="1"/>
    <col min="9735" max="9735" width="7" style="21" customWidth="1"/>
    <col min="9736" max="9978" width="9.140625" style="21"/>
    <col min="9979" max="9979" width="5.28515625" style="21" customWidth="1"/>
    <col min="9980" max="9980" width="62" style="21" customWidth="1"/>
    <col min="9981" max="9981" width="4.85546875" style="21" bestFit="1" customWidth="1"/>
    <col min="9982" max="9982" width="6.42578125" style="21" customWidth="1"/>
    <col min="9983" max="9983" width="12.42578125" style="21" customWidth="1"/>
    <col min="9984" max="9984" width="10.5703125" style="21" customWidth="1"/>
    <col min="9985" max="9985" width="12.7109375" style="21" customWidth="1"/>
    <col min="9986" max="9986" width="10.140625" style="21" customWidth="1"/>
    <col min="9987" max="9987" width="14.140625" style="21" customWidth="1"/>
    <col min="9988" max="9988" width="15.140625" style="21" customWidth="1"/>
    <col min="9989" max="9989" width="31.7109375" style="21" customWidth="1"/>
    <col min="9990" max="9990" width="20.85546875" style="21" customWidth="1"/>
    <col min="9991" max="9991" width="7" style="21" customWidth="1"/>
    <col min="9992" max="10234" width="9.140625" style="21"/>
    <col min="10235" max="10235" width="5.28515625" style="21" customWidth="1"/>
    <col min="10236" max="10236" width="62" style="21" customWidth="1"/>
    <col min="10237" max="10237" width="4.85546875" style="21" bestFit="1" customWidth="1"/>
    <col min="10238" max="10238" width="6.42578125" style="21" customWidth="1"/>
    <col min="10239" max="10239" width="12.42578125" style="21" customWidth="1"/>
    <col min="10240" max="10240" width="10.5703125" style="21" customWidth="1"/>
    <col min="10241" max="10241" width="12.7109375" style="21" customWidth="1"/>
    <col min="10242" max="10242" width="10.140625" style="21" customWidth="1"/>
    <col min="10243" max="10243" width="14.140625" style="21" customWidth="1"/>
    <col min="10244" max="10244" width="15.140625" style="21" customWidth="1"/>
    <col min="10245" max="10245" width="31.7109375" style="21" customWidth="1"/>
    <col min="10246" max="10246" width="20.85546875" style="21" customWidth="1"/>
    <col min="10247" max="10247" width="7" style="21" customWidth="1"/>
    <col min="10248" max="10490" width="9.140625" style="21"/>
    <col min="10491" max="10491" width="5.28515625" style="21" customWidth="1"/>
    <col min="10492" max="10492" width="62" style="21" customWidth="1"/>
    <col min="10493" max="10493" width="4.85546875" style="21" bestFit="1" customWidth="1"/>
    <col min="10494" max="10494" width="6.42578125" style="21" customWidth="1"/>
    <col min="10495" max="10495" width="12.42578125" style="21" customWidth="1"/>
    <col min="10496" max="10496" width="10.5703125" style="21" customWidth="1"/>
    <col min="10497" max="10497" width="12.7109375" style="21" customWidth="1"/>
    <col min="10498" max="10498" width="10.140625" style="21" customWidth="1"/>
    <col min="10499" max="10499" width="14.140625" style="21" customWidth="1"/>
    <col min="10500" max="10500" width="15.140625" style="21" customWidth="1"/>
    <col min="10501" max="10501" width="31.7109375" style="21" customWidth="1"/>
    <col min="10502" max="10502" width="20.85546875" style="21" customWidth="1"/>
    <col min="10503" max="10503" width="7" style="21" customWidth="1"/>
    <col min="10504" max="10746" width="9.140625" style="21"/>
    <col min="10747" max="10747" width="5.28515625" style="21" customWidth="1"/>
    <col min="10748" max="10748" width="62" style="21" customWidth="1"/>
    <col min="10749" max="10749" width="4.85546875" style="21" bestFit="1" customWidth="1"/>
    <col min="10750" max="10750" width="6.42578125" style="21" customWidth="1"/>
    <col min="10751" max="10751" width="12.42578125" style="21" customWidth="1"/>
    <col min="10752" max="10752" width="10.5703125" style="21" customWidth="1"/>
    <col min="10753" max="10753" width="12.7109375" style="21" customWidth="1"/>
    <col min="10754" max="10754" width="10.140625" style="21" customWidth="1"/>
    <col min="10755" max="10755" width="14.140625" style="21" customWidth="1"/>
    <col min="10756" max="10756" width="15.140625" style="21" customWidth="1"/>
    <col min="10757" max="10757" width="31.7109375" style="21" customWidth="1"/>
    <col min="10758" max="10758" width="20.85546875" style="21" customWidth="1"/>
    <col min="10759" max="10759" width="7" style="21" customWidth="1"/>
    <col min="10760" max="11002" width="9.140625" style="21"/>
    <col min="11003" max="11003" width="5.28515625" style="21" customWidth="1"/>
    <col min="11004" max="11004" width="62" style="21" customWidth="1"/>
    <col min="11005" max="11005" width="4.85546875" style="21" bestFit="1" customWidth="1"/>
    <col min="11006" max="11006" width="6.42578125" style="21" customWidth="1"/>
    <col min="11007" max="11007" width="12.42578125" style="21" customWidth="1"/>
    <col min="11008" max="11008" width="10.5703125" style="21" customWidth="1"/>
    <col min="11009" max="11009" width="12.7109375" style="21" customWidth="1"/>
    <col min="11010" max="11010" width="10.140625" style="21" customWidth="1"/>
    <col min="11011" max="11011" width="14.140625" style="21" customWidth="1"/>
    <col min="11012" max="11012" width="15.140625" style="21" customWidth="1"/>
    <col min="11013" max="11013" width="31.7109375" style="21" customWidth="1"/>
    <col min="11014" max="11014" width="20.85546875" style="21" customWidth="1"/>
    <col min="11015" max="11015" width="7" style="21" customWidth="1"/>
    <col min="11016" max="11258" width="9.140625" style="21"/>
    <col min="11259" max="11259" width="5.28515625" style="21" customWidth="1"/>
    <col min="11260" max="11260" width="62" style="21" customWidth="1"/>
    <col min="11261" max="11261" width="4.85546875" style="21" bestFit="1" customWidth="1"/>
    <col min="11262" max="11262" width="6.42578125" style="21" customWidth="1"/>
    <col min="11263" max="11263" width="12.42578125" style="21" customWidth="1"/>
    <col min="11264" max="11264" width="10.5703125" style="21" customWidth="1"/>
    <col min="11265" max="11265" width="12.7109375" style="21" customWidth="1"/>
    <col min="11266" max="11266" width="10.140625" style="21" customWidth="1"/>
    <col min="11267" max="11267" width="14.140625" style="21" customWidth="1"/>
    <col min="11268" max="11268" width="15.140625" style="21" customWidth="1"/>
    <col min="11269" max="11269" width="31.7109375" style="21" customWidth="1"/>
    <col min="11270" max="11270" width="20.85546875" style="21" customWidth="1"/>
    <col min="11271" max="11271" width="7" style="21" customWidth="1"/>
    <col min="11272" max="11514" width="9.140625" style="21"/>
    <col min="11515" max="11515" width="5.28515625" style="21" customWidth="1"/>
    <col min="11516" max="11516" width="62" style="21" customWidth="1"/>
    <col min="11517" max="11517" width="4.85546875" style="21" bestFit="1" customWidth="1"/>
    <col min="11518" max="11518" width="6.42578125" style="21" customWidth="1"/>
    <col min="11519" max="11519" width="12.42578125" style="21" customWidth="1"/>
    <col min="11520" max="11520" width="10.5703125" style="21" customWidth="1"/>
    <col min="11521" max="11521" width="12.7109375" style="21" customWidth="1"/>
    <col min="11522" max="11522" width="10.140625" style="21" customWidth="1"/>
    <col min="11523" max="11523" width="14.140625" style="21" customWidth="1"/>
    <col min="11524" max="11524" width="15.140625" style="21" customWidth="1"/>
    <col min="11525" max="11525" width="31.7109375" style="21" customWidth="1"/>
    <col min="11526" max="11526" width="20.85546875" style="21" customWidth="1"/>
    <col min="11527" max="11527" width="7" style="21" customWidth="1"/>
    <col min="11528" max="11770" width="9.140625" style="21"/>
    <col min="11771" max="11771" width="5.28515625" style="21" customWidth="1"/>
    <col min="11772" max="11772" width="62" style="21" customWidth="1"/>
    <col min="11773" max="11773" width="4.85546875" style="21" bestFit="1" customWidth="1"/>
    <col min="11774" max="11774" width="6.42578125" style="21" customWidth="1"/>
    <col min="11775" max="11775" width="12.42578125" style="21" customWidth="1"/>
    <col min="11776" max="11776" width="10.5703125" style="21" customWidth="1"/>
    <col min="11777" max="11777" width="12.7109375" style="21" customWidth="1"/>
    <col min="11778" max="11778" width="10.140625" style="21" customWidth="1"/>
    <col min="11779" max="11779" width="14.140625" style="21" customWidth="1"/>
    <col min="11780" max="11780" width="15.140625" style="21" customWidth="1"/>
    <col min="11781" max="11781" width="31.7109375" style="21" customWidth="1"/>
    <col min="11782" max="11782" width="20.85546875" style="21" customWidth="1"/>
    <col min="11783" max="11783" width="7" style="21" customWidth="1"/>
    <col min="11784" max="12026" width="9.140625" style="21"/>
    <col min="12027" max="12027" width="5.28515625" style="21" customWidth="1"/>
    <col min="12028" max="12028" width="62" style="21" customWidth="1"/>
    <col min="12029" max="12029" width="4.85546875" style="21" bestFit="1" customWidth="1"/>
    <col min="12030" max="12030" width="6.42578125" style="21" customWidth="1"/>
    <col min="12031" max="12031" width="12.42578125" style="21" customWidth="1"/>
    <col min="12032" max="12032" width="10.5703125" style="21" customWidth="1"/>
    <col min="12033" max="12033" width="12.7109375" style="21" customWidth="1"/>
    <col min="12034" max="12034" width="10.140625" style="21" customWidth="1"/>
    <col min="12035" max="12035" width="14.140625" style="21" customWidth="1"/>
    <col min="12036" max="12036" width="15.140625" style="21" customWidth="1"/>
    <col min="12037" max="12037" width="31.7109375" style="21" customWidth="1"/>
    <col min="12038" max="12038" width="20.85546875" style="21" customWidth="1"/>
    <col min="12039" max="12039" width="7" style="21" customWidth="1"/>
    <col min="12040" max="12282" width="9.140625" style="21"/>
    <col min="12283" max="12283" width="5.28515625" style="21" customWidth="1"/>
    <col min="12284" max="12284" width="62" style="21" customWidth="1"/>
    <col min="12285" max="12285" width="4.85546875" style="21" bestFit="1" customWidth="1"/>
    <col min="12286" max="12286" width="6.42578125" style="21" customWidth="1"/>
    <col min="12287" max="12287" width="12.42578125" style="21" customWidth="1"/>
    <col min="12288" max="12288" width="10.5703125" style="21" customWidth="1"/>
    <col min="12289" max="12289" width="12.7109375" style="21" customWidth="1"/>
    <col min="12290" max="12290" width="10.140625" style="21" customWidth="1"/>
    <col min="12291" max="12291" width="14.140625" style="21" customWidth="1"/>
    <col min="12292" max="12292" width="15.140625" style="21" customWidth="1"/>
    <col min="12293" max="12293" width="31.7109375" style="21" customWidth="1"/>
    <col min="12294" max="12294" width="20.85546875" style="21" customWidth="1"/>
    <col min="12295" max="12295" width="7" style="21" customWidth="1"/>
    <col min="12296" max="12538" width="9.140625" style="21"/>
    <col min="12539" max="12539" width="5.28515625" style="21" customWidth="1"/>
    <col min="12540" max="12540" width="62" style="21" customWidth="1"/>
    <col min="12541" max="12541" width="4.85546875" style="21" bestFit="1" customWidth="1"/>
    <col min="12542" max="12542" width="6.42578125" style="21" customWidth="1"/>
    <col min="12543" max="12543" width="12.42578125" style="21" customWidth="1"/>
    <col min="12544" max="12544" width="10.5703125" style="21" customWidth="1"/>
    <col min="12545" max="12545" width="12.7109375" style="21" customWidth="1"/>
    <col min="12546" max="12546" width="10.140625" style="21" customWidth="1"/>
    <col min="12547" max="12547" width="14.140625" style="21" customWidth="1"/>
    <col min="12548" max="12548" width="15.140625" style="21" customWidth="1"/>
    <col min="12549" max="12549" width="31.7109375" style="21" customWidth="1"/>
    <col min="12550" max="12550" width="20.85546875" style="21" customWidth="1"/>
    <col min="12551" max="12551" width="7" style="21" customWidth="1"/>
    <col min="12552" max="12794" width="9.140625" style="21"/>
    <col min="12795" max="12795" width="5.28515625" style="21" customWidth="1"/>
    <col min="12796" max="12796" width="62" style="21" customWidth="1"/>
    <col min="12797" max="12797" width="4.85546875" style="21" bestFit="1" customWidth="1"/>
    <col min="12798" max="12798" width="6.42578125" style="21" customWidth="1"/>
    <col min="12799" max="12799" width="12.42578125" style="21" customWidth="1"/>
    <col min="12800" max="12800" width="10.5703125" style="21" customWidth="1"/>
    <col min="12801" max="12801" width="12.7109375" style="21" customWidth="1"/>
    <col min="12802" max="12802" width="10.140625" style="21" customWidth="1"/>
    <col min="12803" max="12803" width="14.140625" style="21" customWidth="1"/>
    <col min="12804" max="12804" width="15.140625" style="21" customWidth="1"/>
    <col min="12805" max="12805" width="31.7109375" style="21" customWidth="1"/>
    <col min="12806" max="12806" width="20.85546875" style="21" customWidth="1"/>
    <col min="12807" max="12807" width="7" style="21" customWidth="1"/>
    <col min="12808" max="13050" width="9.140625" style="21"/>
    <col min="13051" max="13051" width="5.28515625" style="21" customWidth="1"/>
    <col min="13052" max="13052" width="62" style="21" customWidth="1"/>
    <col min="13053" max="13053" width="4.85546875" style="21" bestFit="1" customWidth="1"/>
    <col min="13054" max="13054" width="6.42578125" style="21" customWidth="1"/>
    <col min="13055" max="13055" width="12.42578125" style="21" customWidth="1"/>
    <col min="13056" max="13056" width="10.5703125" style="21" customWidth="1"/>
    <col min="13057" max="13057" width="12.7109375" style="21" customWidth="1"/>
    <col min="13058" max="13058" width="10.140625" style="21" customWidth="1"/>
    <col min="13059" max="13059" width="14.140625" style="21" customWidth="1"/>
    <col min="13060" max="13060" width="15.140625" style="21" customWidth="1"/>
    <col min="13061" max="13061" width="31.7109375" style="21" customWidth="1"/>
    <col min="13062" max="13062" width="20.85546875" style="21" customWidth="1"/>
    <col min="13063" max="13063" width="7" style="21" customWidth="1"/>
    <col min="13064" max="13306" width="9.140625" style="21"/>
    <col min="13307" max="13307" width="5.28515625" style="21" customWidth="1"/>
    <col min="13308" max="13308" width="62" style="21" customWidth="1"/>
    <col min="13309" max="13309" width="4.85546875" style="21" bestFit="1" customWidth="1"/>
    <col min="13310" max="13310" width="6.42578125" style="21" customWidth="1"/>
    <col min="13311" max="13311" width="12.42578125" style="21" customWidth="1"/>
    <col min="13312" max="13312" width="10.5703125" style="21" customWidth="1"/>
    <col min="13313" max="13313" width="12.7109375" style="21" customWidth="1"/>
    <col min="13314" max="13314" width="10.140625" style="21" customWidth="1"/>
    <col min="13315" max="13315" width="14.140625" style="21" customWidth="1"/>
    <col min="13316" max="13316" width="15.140625" style="21" customWidth="1"/>
    <col min="13317" max="13317" width="31.7109375" style="21" customWidth="1"/>
    <col min="13318" max="13318" width="20.85546875" style="21" customWidth="1"/>
    <col min="13319" max="13319" width="7" style="21" customWidth="1"/>
    <col min="13320" max="13562" width="9.140625" style="21"/>
    <col min="13563" max="13563" width="5.28515625" style="21" customWidth="1"/>
    <col min="13564" max="13564" width="62" style="21" customWidth="1"/>
    <col min="13565" max="13565" width="4.85546875" style="21" bestFit="1" customWidth="1"/>
    <col min="13566" max="13566" width="6.42578125" style="21" customWidth="1"/>
    <col min="13567" max="13567" width="12.42578125" style="21" customWidth="1"/>
    <col min="13568" max="13568" width="10.5703125" style="21" customWidth="1"/>
    <col min="13569" max="13569" width="12.7109375" style="21" customWidth="1"/>
    <col min="13570" max="13570" width="10.140625" style="21" customWidth="1"/>
    <col min="13571" max="13571" width="14.140625" style="21" customWidth="1"/>
    <col min="13572" max="13572" width="15.140625" style="21" customWidth="1"/>
    <col min="13573" max="13573" width="31.7109375" style="21" customWidth="1"/>
    <col min="13574" max="13574" width="20.85546875" style="21" customWidth="1"/>
    <col min="13575" max="13575" width="7" style="21" customWidth="1"/>
    <col min="13576" max="13818" width="9.140625" style="21"/>
    <col min="13819" max="13819" width="5.28515625" style="21" customWidth="1"/>
    <col min="13820" max="13820" width="62" style="21" customWidth="1"/>
    <col min="13821" max="13821" width="4.85546875" style="21" bestFit="1" customWidth="1"/>
    <col min="13822" max="13822" width="6.42578125" style="21" customWidth="1"/>
    <col min="13823" max="13823" width="12.42578125" style="21" customWidth="1"/>
    <col min="13824" max="13824" width="10.5703125" style="21" customWidth="1"/>
    <col min="13825" max="13825" width="12.7109375" style="21" customWidth="1"/>
    <col min="13826" max="13826" width="10.140625" style="21" customWidth="1"/>
    <col min="13827" max="13827" width="14.140625" style="21" customWidth="1"/>
    <col min="13828" max="13828" width="15.140625" style="21" customWidth="1"/>
    <col min="13829" max="13829" width="31.7109375" style="21" customWidth="1"/>
    <col min="13830" max="13830" width="20.85546875" style="21" customWidth="1"/>
    <col min="13831" max="13831" width="7" style="21" customWidth="1"/>
    <col min="13832" max="14074" width="9.140625" style="21"/>
    <col min="14075" max="14075" width="5.28515625" style="21" customWidth="1"/>
    <col min="14076" max="14076" width="62" style="21" customWidth="1"/>
    <col min="14077" max="14077" width="4.85546875" style="21" bestFit="1" customWidth="1"/>
    <col min="14078" max="14078" width="6.42578125" style="21" customWidth="1"/>
    <col min="14079" max="14079" width="12.42578125" style="21" customWidth="1"/>
    <col min="14080" max="14080" width="10.5703125" style="21" customWidth="1"/>
    <col min="14081" max="14081" width="12.7109375" style="21" customWidth="1"/>
    <col min="14082" max="14082" width="10.140625" style="21" customWidth="1"/>
    <col min="14083" max="14083" width="14.140625" style="21" customWidth="1"/>
    <col min="14084" max="14084" width="15.140625" style="21" customWidth="1"/>
    <col min="14085" max="14085" width="31.7109375" style="21" customWidth="1"/>
    <col min="14086" max="14086" width="20.85546875" style="21" customWidth="1"/>
    <col min="14087" max="14087" width="7" style="21" customWidth="1"/>
    <col min="14088" max="14330" width="9.140625" style="21"/>
    <col min="14331" max="14331" width="5.28515625" style="21" customWidth="1"/>
    <col min="14332" max="14332" width="62" style="21" customWidth="1"/>
    <col min="14333" max="14333" width="4.85546875" style="21" bestFit="1" customWidth="1"/>
    <col min="14334" max="14334" width="6.42578125" style="21" customWidth="1"/>
    <col min="14335" max="14335" width="12.42578125" style="21" customWidth="1"/>
    <col min="14336" max="14336" width="10.5703125" style="21" customWidth="1"/>
    <col min="14337" max="14337" width="12.7109375" style="21" customWidth="1"/>
    <col min="14338" max="14338" width="10.140625" style="21" customWidth="1"/>
    <col min="14339" max="14339" width="14.140625" style="21" customWidth="1"/>
    <col min="14340" max="14340" width="15.140625" style="21" customWidth="1"/>
    <col min="14341" max="14341" width="31.7109375" style="21" customWidth="1"/>
    <col min="14342" max="14342" width="20.85546875" style="21" customWidth="1"/>
    <col min="14343" max="14343" width="7" style="21" customWidth="1"/>
    <col min="14344" max="14586" width="9.140625" style="21"/>
    <col min="14587" max="14587" width="5.28515625" style="21" customWidth="1"/>
    <col min="14588" max="14588" width="62" style="21" customWidth="1"/>
    <col min="14589" max="14589" width="4.85546875" style="21" bestFit="1" customWidth="1"/>
    <col min="14590" max="14590" width="6.42578125" style="21" customWidth="1"/>
    <col min="14591" max="14591" width="12.42578125" style="21" customWidth="1"/>
    <col min="14592" max="14592" width="10.5703125" style="21" customWidth="1"/>
    <col min="14593" max="14593" width="12.7109375" style="21" customWidth="1"/>
    <col min="14594" max="14594" width="10.140625" style="21" customWidth="1"/>
    <col min="14595" max="14595" width="14.140625" style="21" customWidth="1"/>
    <col min="14596" max="14596" width="15.140625" style="21" customWidth="1"/>
    <col min="14597" max="14597" width="31.7109375" style="21" customWidth="1"/>
    <col min="14598" max="14598" width="20.85546875" style="21" customWidth="1"/>
    <col min="14599" max="14599" width="7" style="21" customWidth="1"/>
    <col min="14600" max="14842" width="9.140625" style="21"/>
    <col min="14843" max="14843" width="5.28515625" style="21" customWidth="1"/>
    <col min="14844" max="14844" width="62" style="21" customWidth="1"/>
    <col min="14845" max="14845" width="4.85546875" style="21" bestFit="1" customWidth="1"/>
    <col min="14846" max="14846" width="6.42578125" style="21" customWidth="1"/>
    <col min="14847" max="14847" width="12.42578125" style="21" customWidth="1"/>
    <col min="14848" max="14848" width="10.5703125" style="21" customWidth="1"/>
    <col min="14849" max="14849" width="12.7109375" style="21" customWidth="1"/>
    <col min="14850" max="14850" width="10.140625" style="21" customWidth="1"/>
    <col min="14851" max="14851" width="14.140625" style="21" customWidth="1"/>
    <col min="14852" max="14852" width="15.140625" style="21" customWidth="1"/>
    <col min="14853" max="14853" width="31.7109375" style="21" customWidth="1"/>
    <col min="14854" max="14854" width="20.85546875" style="21" customWidth="1"/>
    <col min="14855" max="14855" width="7" style="21" customWidth="1"/>
    <col min="14856" max="15098" width="9.140625" style="21"/>
    <col min="15099" max="15099" width="5.28515625" style="21" customWidth="1"/>
    <col min="15100" max="15100" width="62" style="21" customWidth="1"/>
    <col min="15101" max="15101" width="4.85546875" style="21" bestFit="1" customWidth="1"/>
    <col min="15102" max="15102" width="6.42578125" style="21" customWidth="1"/>
    <col min="15103" max="15103" width="12.42578125" style="21" customWidth="1"/>
    <col min="15104" max="15104" width="10.5703125" style="21" customWidth="1"/>
    <col min="15105" max="15105" width="12.7109375" style="21" customWidth="1"/>
    <col min="15106" max="15106" width="10.140625" style="21" customWidth="1"/>
    <col min="15107" max="15107" width="14.140625" style="21" customWidth="1"/>
    <col min="15108" max="15108" width="15.140625" style="21" customWidth="1"/>
    <col min="15109" max="15109" width="31.7109375" style="21" customWidth="1"/>
    <col min="15110" max="15110" width="20.85546875" style="21" customWidth="1"/>
    <col min="15111" max="15111" width="7" style="21" customWidth="1"/>
    <col min="15112" max="15354" width="9.140625" style="21"/>
    <col min="15355" max="15355" width="5.28515625" style="21" customWidth="1"/>
    <col min="15356" max="15356" width="62" style="21" customWidth="1"/>
    <col min="15357" max="15357" width="4.85546875" style="21" bestFit="1" customWidth="1"/>
    <col min="15358" max="15358" width="6.42578125" style="21" customWidth="1"/>
    <col min="15359" max="15359" width="12.42578125" style="21" customWidth="1"/>
    <col min="15360" max="15360" width="10.5703125" style="21" customWidth="1"/>
    <col min="15361" max="15361" width="12.7109375" style="21" customWidth="1"/>
    <col min="15362" max="15362" width="10.140625" style="21" customWidth="1"/>
    <col min="15363" max="15363" width="14.140625" style="21" customWidth="1"/>
    <col min="15364" max="15364" width="15.140625" style="21" customWidth="1"/>
    <col min="15365" max="15365" width="31.7109375" style="21" customWidth="1"/>
    <col min="15366" max="15366" width="20.85546875" style="21" customWidth="1"/>
    <col min="15367" max="15367" width="7" style="21" customWidth="1"/>
    <col min="15368" max="15610" width="9.140625" style="21"/>
    <col min="15611" max="15611" width="5.28515625" style="21" customWidth="1"/>
    <col min="15612" max="15612" width="62" style="21" customWidth="1"/>
    <col min="15613" max="15613" width="4.85546875" style="21" bestFit="1" customWidth="1"/>
    <col min="15614" max="15614" width="6.42578125" style="21" customWidth="1"/>
    <col min="15615" max="15615" width="12.42578125" style="21" customWidth="1"/>
    <col min="15616" max="15616" width="10.5703125" style="21" customWidth="1"/>
    <col min="15617" max="15617" width="12.7109375" style="21" customWidth="1"/>
    <col min="15618" max="15618" width="10.140625" style="21" customWidth="1"/>
    <col min="15619" max="15619" width="14.140625" style="21" customWidth="1"/>
    <col min="15620" max="15620" width="15.140625" style="21" customWidth="1"/>
    <col min="15621" max="15621" width="31.7109375" style="21" customWidth="1"/>
    <col min="15622" max="15622" width="20.85546875" style="21" customWidth="1"/>
    <col min="15623" max="15623" width="7" style="21" customWidth="1"/>
    <col min="15624" max="15866" width="9.140625" style="21"/>
    <col min="15867" max="15867" width="5.28515625" style="21" customWidth="1"/>
    <col min="15868" max="15868" width="62" style="21" customWidth="1"/>
    <col min="15869" max="15869" width="4.85546875" style="21" bestFit="1" customWidth="1"/>
    <col min="15870" max="15870" width="6.42578125" style="21" customWidth="1"/>
    <col min="15871" max="15871" width="12.42578125" style="21" customWidth="1"/>
    <col min="15872" max="15872" width="10.5703125" style="21" customWidth="1"/>
    <col min="15873" max="15873" width="12.7109375" style="21" customWidth="1"/>
    <col min="15874" max="15874" width="10.140625" style="21" customWidth="1"/>
    <col min="15875" max="15875" width="14.140625" style="21" customWidth="1"/>
    <col min="15876" max="15876" width="15.140625" style="21" customWidth="1"/>
    <col min="15877" max="15877" width="31.7109375" style="21" customWidth="1"/>
    <col min="15878" max="15878" width="20.85546875" style="21" customWidth="1"/>
    <col min="15879" max="15879" width="7" style="21" customWidth="1"/>
    <col min="15880" max="16122" width="9.140625" style="21"/>
    <col min="16123" max="16123" width="5.28515625" style="21" customWidth="1"/>
    <col min="16124" max="16124" width="62" style="21" customWidth="1"/>
    <col min="16125" max="16125" width="4.85546875" style="21" bestFit="1" customWidth="1"/>
    <col min="16126" max="16126" width="6.42578125" style="21" customWidth="1"/>
    <col min="16127" max="16127" width="12.42578125" style="21" customWidth="1"/>
    <col min="16128" max="16128" width="10.5703125" style="21" customWidth="1"/>
    <col min="16129" max="16129" width="12.7109375" style="21" customWidth="1"/>
    <col min="16130" max="16130" width="10.140625" style="21" customWidth="1"/>
    <col min="16131" max="16131" width="14.140625" style="21" customWidth="1"/>
    <col min="16132" max="16132" width="15.140625" style="21" customWidth="1"/>
    <col min="16133" max="16133" width="31.7109375" style="21" customWidth="1"/>
    <col min="16134" max="16134" width="20.85546875" style="21" customWidth="1"/>
    <col min="16135" max="16135" width="7" style="21" customWidth="1"/>
    <col min="16136" max="16384" width="9.140625" style="21"/>
  </cols>
  <sheetData>
    <row r="1" spans="1:10" s="92" customFormat="1" ht="12.75" x14ac:dyDescent="0.25">
      <c r="A1" s="52"/>
      <c r="B1" s="53"/>
      <c r="C1" s="52"/>
      <c r="D1" s="54"/>
      <c r="E1" s="55"/>
      <c r="F1" s="55"/>
      <c r="G1" s="52"/>
      <c r="H1" s="53"/>
      <c r="I1" s="53"/>
      <c r="J1" s="53"/>
    </row>
    <row r="2" spans="1:10" s="92" customFormat="1" ht="14.25" x14ac:dyDescent="0.25">
      <c r="A2" s="52"/>
      <c r="B2" s="53"/>
      <c r="C2" s="52"/>
      <c r="D2" s="54"/>
      <c r="E2" s="55"/>
      <c r="F2" s="55"/>
      <c r="G2" s="52"/>
      <c r="H2" s="53"/>
      <c r="I2" s="119" t="s">
        <v>159</v>
      </c>
      <c r="J2" s="119"/>
    </row>
    <row r="3" spans="1:10" s="92" customFormat="1" ht="12.75" x14ac:dyDescent="0.25">
      <c r="A3" s="52"/>
      <c r="B3" s="53"/>
      <c r="C3" s="52"/>
      <c r="D3" s="54"/>
      <c r="E3" s="55"/>
      <c r="F3" s="55"/>
      <c r="G3" s="52"/>
      <c r="H3" s="53"/>
      <c r="I3" s="53"/>
      <c r="J3" s="53"/>
    </row>
    <row r="4" spans="1:10" ht="15.75" x14ac:dyDescent="0.25">
      <c r="A4" s="52"/>
      <c r="B4" s="123" t="s">
        <v>77</v>
      </c>
      <c r="C4" s="123"/>
      <c r="D4" s="123"/>
      <c r="E4" s="123"/>
      <c r="F4" s="123"/>
      <c r="G4" s="123"/>
      <c r="H4" s="123"/>
      <c r="I4" s="123"/>
      <c r="J4" s="123"/>
    </row>
    <row r="5" spans="1:10" ht="12.75" x14ac:dyDescent="0.25">
      <c r="A5" s="52"/>
      <c r="B5" s="57"/>
      <c r="C5" s="57"/>
      <c r="D5" s="57"/>
      <c r="E5" s="57"/>
      <c r="F5" s="57"/>
      <c r="G5" s="57"/>
      <c r="H5" s="57"/>
      <c r="I5" s="57"/>
      <c r="J5" s="57"/>
    </row>
    <row r="6" spans="1:10" ht="14.25" x14ac:dyDescent="0.25">
      <c r="A6" s="52"/>
      <c r="B6" s="124" t="s">
        <v>158</v>
      </c>
      <c r="C6" s="124"/>
      <c r="D6" s="124"/>
      <c r="E6" s="124"/>
      <c r="F6" s="124"/>
      <c r="G6" s="124"/>
      <c r="H6" s="124"/>
      <c r="I6" s="53"/>
      <c r="J6" s="53"/>
    </row>
    <row r="7" spans="1:10" s="9" customFormat="1" ht="51" x14ac:dyDescent="0.2">
      <c r="A7" s="66" t="s">
        <v>0</v>
      </c>
      <c r="B7" s="66" t="s">
        <v>61</v>
      </c>
      <c r="C7" s="66" t="s">
        <v>165</v>
      </c>
      <c r="D7" s="66" t="s">
        <v>23</v>
      </c>
      <c r="E7" s="67" t="s">
        <v>66</v>
      </c>
      <c r="F7" s="67" t="s">
        <v>2</v>
      </c>
      <c r="G7" s="66" t="s">
        <v>67</v>
      </c>
      <c r="H7" s="66" t="s">
        <v>3</v>
      </c>
      <c r="I7" s="66" t="s">
        <v>94</v>
      </c>
      <c r="J7" s="66" t="s">
        <v>78</v>
      </c>
    </row>
    <row r="8" spans="1:10" s="11" customFormat="1" ht="7.5" customHeight="1" x14ac:dyDescent="0.25">
      <c r="A8" s="41">
        <v>1</v>
      </c>
      <c r="B8" s="41">
        <v>2</v>
      </c>
      <c r="C8" s="41">
        <v>3</v>
      </c>
      <c r="D8" s="41">
        <v>4</v>
      </c>
      <c r="E8" s="41">
        <v>5</v>
      </c>
      <c r="F8" s="41">
        <v>6</v>
      </c>
      <c r="G8" s="41">
        <v>7</v>
      </c>
      <c r="H8" s="41">
        <v>8</v>
      </c>
      <c r="I8" s="41">
        <v>9</v>
      </c>
      <c r="J8" s="41">
        <v>10</v>
      </c>
    </row>
    <row r="9" spans="1:10" s="11" customFormat="1" ht="56.25" customHeight="1" x14ac:dyDescent="0.25">
      <c r="A9" s="96" t="s">
        <v>24</v>
      </c>
      <c r="B9" s="100" t="s">
        <v>160</v>
      </c>
      <c r="C9" s="96" t="s">
        <v>18</v>
      </c>
      <c r="D9" s="106">
        <v>700</v>
      </c>
      <c r="E9" s="105"/>
      <c r="F9" s="105"/>
      <c r="G9" s="99">
        <v>0.08</v>
      </c>
      <c r="H9" s="97"/>
      <c r="I9" s="50"/>
      <c r="J9" s="50"/>
    </row>
    <row r="10" spans="1:10" s="11" customFormat="1" ht="38.25" x14ac:dyDescent="0.25">
      <c r="A10" s="96" t="s">
        <v>25</v>
      </c>
      <c r="B10" s="100" t="s">
        <v>161</v>
      </c>
      <c r="C10" s="96" t="s">
        <v>18</v>
      </c>
      <c r="D10" s="106">
        <v>2000</v>
      </c>
      <c r="E10" s="105"/>
      <c r="F10" s="105"/>
      <c r="G10" s="99">
        <v>0.08</v>
      </c>
      <c r="H10" s="97"/>
      <c r="I10" s="50"/>
      <c r="J10" s="50"/>
    </row>
    <row r="11" spans="1:10" ht="12.75" x14ac:dyDescent="0.25">
      <c r="A11" s="125" t="s">
        <v>22</v>
      </c>
      <c r="B11" s="125"/>
      <c r="C11" s="126"/>
      <c r="D11" s="126"/>
      <c r="E11" s="126"/>
      <c r="F11" s="91">
        <f>SUM(F9:F10)</f>
        <v>0</v>
      </c>
      <c r="G11" s="69"/>
      <c r="H11" s="91">
        <f>SUM(H9:H10)</f>
        <v>0</v>
      </c>
      <c r="I11" s="129"/>
      <c r="J11" s="130"/>
    </row>
  </sheetData>
  <mergeCells count="5">
    <mergeCell ref="A11:E11"/>
    <mergeCell ref="I2:J2"/>
    <mergeCell ref="B4:J4"/>
    <mergeCell ref="B6:H6"/>
    <mergeCell ref="I11:J11"/>
  </mergeCells>
  <printOptions horizontalCentered="1"/>
  <pageMargins left="0.70866141732283472" right="0.70866141732283472" top="0.74803149606299213" bottom="0.74803149606299213" header="0.31496062992125984" footer="0.31496062992125984"/>
  <pageSetup paperSize="9" orientation="landscape" r:id="rId1"/>
  <headerFooter>
    <oddFooter>&amp;C&amp;"+,Standardowy"&amp;10Strona &amp;P z &amp;N</oddFooter>
  </headerFooter>
  <ignoredErrors>
    <ignoredError sqref="F11 H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8</vt:i4>
      </vt:variant>
    </vt:vector>
  </HeadingPairs>
  <TitlesOfParts>
    <vt:vector size="20" baseType="lpstr">
      <vt:lpstr>Zadanie nr 1</vt:lpstr>
      <vt:lpstr>Zadanie nr 2</vt:lpstr>
      <vt:lpstr>Zadanie nr 3</vt:lpstr>
      <vt:lpstr>Zadanie 4</vt:lpstr>
      <vt:lpstr>Zadanie nr 5</vt:lpstr>
      <vt:lpstr>Zadanie nr 6</vt:lpstr>
      <vt:lpstr>Zadanie nr 7</vt:lpstr>
      <vt:lpstr>Zadanie nr 8</vt:lpstr>
      <vt:lpstr>Zadanie nr 9</vt:lpstr>
      <vt:lpstr>Zadanie nr 10</vt:lpstr>
      <vt:lpstr>Zadanie nr 11</vt:lpstr>
      <vt:lpstr>Zadanie nr 12</vt:lpstr>
      <vt:lpstr>'Zadanie 4'!Obszar_wydruku</vt:lpstr>
      <vt:lpstr>'Zadanie nr 1'!Obszar_wydruku</vt:lpstr>
      <vt:lpstr>'Zadanie nr 2'!Obszar_wydruku</vt:lpstr>
      <vt:lpstr>'Zadanie nr 3'!Obszar_wydruku</vt:lpstr>
      <vt:lpstr>'Zadanie nr 6'!Obszar_wydruku</vt:lpstr>
      <vt:lpstr>'Zadanie nr 7'!Obszar_wydruku</vt:lpstr>
      <vt:lpstr>'Zadanie nr 8'!Obszar_wydruku</vt:lpstr>
      <vt:lpstr>'Zadanie nr 9'!Obszar_wydruku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2021-12-07T20:24:49Z</dcterms:modified>
</cp:coreProperties>
</file>