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PRZETARGI\PRZETARGI 2023\BZP.261.41.2023 PN meble\"/>
    </mc:Choice>
  </mc:AlternateContent>
  <xr:revisionPtr revIDLastSave="0" documentId="13_ncr:1_{9BBE326B-8101-4FE7-B168-2F3FD6561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F4" i="1"/>
  <c r="F3" i="1"/>
  <c r="H3" i="1" s="1"/>
  <c r="I3" i="1" l="1"/>
  <c r="H4" i="1"/>
  <c r="H5" i="1" s="1"/>
  <c r="I4" i="1" l="1"/>
</calcChain>
</file>

<file path=xl/sharedStrings.xml><?xml version="1.0" encoding="utf-8"?>
<sst xmlns="http://schemas.openxmlformats.org/spreadsheetml/2006/main" count="14" uniqueCount="14">
  <si>
    <t>Lp.</t>
  </si>
  <si>
    <t>Nazwa asortymentu</t>
  </si>
  <si>
    <t>Opis specyfikacyjny</t>
  </si>
  <si>
    <t>Cena jednostkowa netto (PLN)</t>
  </si>
  <si>
    <t>Ilość</t>
  </si>
  <si>
    <t>Wartość netto (PLN)</t>
  </si>
  <si>
    <t>VAT</t>
  </si>
  <si>
    <t>Wartość VAT</t>
  </si>
  <si>
    <t>Wartość brutto (PLN)</t>
  </si>
  <si>
    <t>SUMA</t>
  </si>
  <si>
    <t>Fotel biurowy obrotowy do sal komputerowych</t>
  </si>
  <si>
    <t>Fotel biurowy obrotowy z regulowanym oparciem z elastycznej, nieodkształcającej się siateczki w kolorze czarnym. Podparcie lędźwiowe wbudowane w oparcie. Regulowany zagłówek góra-dół. Podłokietniki z możliwością regulacji wysokości. Wytrzymała podstawa metalowa chromowana lub nylonowa w kolorze czarnym. Kółka twarde, wytrzymałe do powierzchni miękkich (dywanowych).
Rozmiar siedzenia: minimum 47x47 cm
Regulacja wysokości siedzenia: minimum 48 cm (+/- 4 cm)
Rozmiar oparcia: minimum 47x65 cm
Udźwig: minimum 130 kg</t>
  </si>
  <si>
    <t>Fotel biurowy obrotowy do pomieszczeń pracowniczych</t>
  </si>
  <si>
    <t>Fotel biurowy obrotowy z regulacją i blokadą pochylenia oparcia. Ergonomiczne oparcie z profilowanym wygięciem w części lędźwiowej wykonane z gęstej, elastycznej, nieodkształcającej się siateczki w kolorze czarnym. Szeroki, zakrzywiony zagłówek z regulacją góra-dół. Podłokietniki z możliwością regulacji wysokości. Wytrzymała podstawa metalowa chromowana lub nylonowa w kolorze czarnym. Kółka twarde, wytrzymałe do powierzchni miękkich (dywanowych).
Rozmiar siedzenia: minimum 50x50 cm
Regulacja wysokości siedzenia: 48 cm (+/- 4 cm)
Rozmiar oparcia całkowitego: minimum 46x80 cm
Udźwig: minimum 135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</si>
</sst>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3" fillId="0" borderId="7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/>
    <xf numFmtId="44" fontId="4" fillId="0" borderId="3" xfId="0" applyNumberFormat="1" applyFont="1" applyBorder="1"/>
    <xf numFmtId="44" fontId="4" fillId="0" borderId="4" xfId="0" applyNumberFormat="1" applyFont="1" applyBorder="1"/>
    <xf numFmtId="44" fontId="4" fillId="0" borderId="5" xfId="0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4" fontId="6" fillId="0" borderId="13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44" fontId="6" fillId="0" borderId="14" xfId="0" applyNumberFormat="1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B4" sqref="B4"/>
    </sheetView>
  </sheetViews>
  <sheetFormatPr defaultRowHeight="15" x14ac:dyDescent="0.25"/>
  <cols>
    <col min="2" max="2" width="27" customWidth="1"/>
    <col min="3" max="3" width="74.5703125" customWidth="1"/>
    <col min="4" max="4" width="17.7109375" customWidth="1"/>
    <col min="5" max="5" width="14.42578125" customWidth="1"/>
    <col min="6" max="6" width="15.7109375" customWidth="1"/>
    <col min="7" max="7" width="12.5703125" customWidth="1"/>
    <col min="8" max="8" width="19.28515625" customWidth="1"/>
    <col min="9" max="9" width="21.42578125" customWidth="1"/>
  </cols>
  <sheetData>
    <row r="1" spans="1:9" ht="15.75" thickBot="1" x14ac:dyDescent="0.3"/>
    <row r="2" spans="1:9" ht="26.25" thickBot="1" x14ac:dyDescent="0.3">
      <c r="A2" s="5" t="s">
        <v>0</v>
      </c>
      <c r="B2" s="5" t="s">
        <v>1</v>
      </c>
      <c r="C2" s="5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4" t="s">
        <v>8</v>
      </c>
    </row>
    <row r="3" spans="1:9" ht="131.25" customHeight="1" x14ac:dyDescent="0.25">
      <c r="A3" s="13">
        <v>1</v>
      </c>
      <c r="B3" s="14" t="s">
        <v>10</v>
      </c>
      <c r="C3" s="27" t="s">
        <v>11</v>
      </c>
      <c r="D3" s="6"/>
      <c r="E3" s="17">
        <v>32</v>
      </c>
      <c r="F3" s="18">
        <f>D3*E3</f>
        <v>0</v>
      </c>
      <c r="G3" s="19">
        <v>0.23</v>
      </c>
      <c r="H3" s="20">
        <f>F3*G3</f>
        <v>0</v>
      </c>
      <c r="I3" s="21">
        <f>F3+H3</f>
        <v>0</v>
      </c>
    </row>
    <row r="4" spans="1:9" ht="135" customHeight="1" thickBot="1" x14ac:dyDescent="0.3">
      <c r="A4" s="15">
        <v>2</v>
      </c>
      <c r="B4" s="16" t="s">
        <v>12</v>
      </c>
      <c r="C4" s="28" t="s">
        <v>13</v>
      </c>
      <c r="D4" s="7"/>
      <c r="E4" s="22">
        <v>20</v>
      </c>
      <c r="F4" s="23">
        <f>D4*E4</f>
        <v>0</v>
      </c>
      <c r="G4" s="24">
        <v>0.23</v>
      </c>
      <c r="H4" s="25">
        <f>F4*G4</f>
        <v>0</v>
      </c>
      <c r="I4" s="26">
        <f>F4+H4</f>
        <v>0</v>
      </c>
    </row>
    <row r="5" spans="1:9" ht="15.75" thickBot="1" x14ac:dyDescent="0.3">
      <c r="A5" s="8"/>
      <c r="B5" s="8"/>
      <c r="C5" s="8"/>
      <c r="D5" s="8"/>
      <c r="E5" s="9" t="s">
        <v>9</v>
      </c>
      <c r="F5" s="10">
        <f>SUM(F3:F4)</f>
        <v>0</v>
      </c>
      <c r="G5" s="11"/>
      <c r="H5" s="11">
        <f>SUM(H3:H4)</f>
        <v>0</v>
      </c>
      <c r="I5" s="12">
        <f>SUM(I3:I4)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Lewandowska</dc:creator>
  <cp:lastModifiedBy>Monika Lewandowska</cp:lastModifiedBy>
  <dcterms:created xsi:type="dcterms:W3CDTF">2015-06-05T18:19:34Z</dcterms:created>
  <dcterms:modified xsi:type="dcterms:W3CDTF">2023-08-02T06:16:39Z</dcterms:modified>
</cp:coreProperties>
</file>