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WA\Desktop\WCWI Sprzatanie\Do publikacji\"/>
    </mc:Choice>
  </mc:AlternateContent>
  <xr:revisionPtr revIDLastSave="0" documentId="8_{6FCDE61E-398E-43B7-AAFE-D14909A5B8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L21" i="1"/>
  <c r="K21" i="1"/>
  <c r="J16" i="1"/>
  <c r="I16" i="1"/>
  <c r="H16" i="1"/>
  <c r="G16" i="1"/>
  <c r="F16" i="1"/>
  <c r="C16" i="1"/>
  <c r="B16" i="1" l="1"/>
  <c r="G18" i="1"/>
  <c r="F18" i="1"/>
  <c r="F19" i="1" s="1"/>
  <c r="G19" i="1" l="1"/>
  <c r="G20" i="1" s="1"/>
  <c r="F20" i="1"/>
  <c r="I18" i="1" l="1"/>
  <c r="C18" i="1"/>
  <c r="H18" i="1"/>
  <c r="M18" i="1"/>
  <c r="M19" i="1" s="1"/>
  <c r="B18" i="1"/>
  <c r="B19" i="1" s="1"/>
  <c r="B20" i="1" s="1"/>
  <c r="J19" i="1" l="1"/>
  <c r="J20" i="1" s="1"/>
  <c r="M20" i="1"/>
  <c r="H19" i="1"/>
  <c r="H20" i="1" s="1"/>
  <c r="I19" i="1"/>
  <c r="I20" i="1" s="1"/>
  <c r="C19" i="1"/>
  <c r="N18" i="1"/>
  <c r="N19" i="1" l="1"/>
  <c r="C20" i="1"/>
  <c r="N20" i="1" s="1"/>
</calcChain>
</file>

<file path=xl/sharedStrings.xml><?xml version="1.0" encoding="utf-8"?>
<sst xmlns="http://schemas.openxmlformats.org/spreadsheetml/2006/main" count="57" uniqueCount="50">
  <si>
    <t>Zadanie nr 1</t>
  </si>
  <si>
    <t>Zadanie nr 2</t>
  </si>
  <si>
    <t>Zadanie nr 3</t>
  </si>
  <si>
    <t>Zadanie nr 4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</si>
  <si>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</si>
  <si>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</si>
  <si>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</si>
  <si>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</si>
  <si>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</si>
  <si>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</si>
  <si>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</si>
  <si>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5</t>
  </si>
  <si>
    <t>Lp.</t>
  </si>
  <si>
    <t xml:space="preserve">UAWAGA! W poszczególnych polach tabeli należy wstawić ceny netto za dane zadanie (charakter i zakres czynnosci poszczególnych zadań  budynków czy terenów nie są tożsame i różnią się stosownie do Opisu Przedmiotu Zamówienia) w jednym miesiącu </t>
  </si>
  <si>
    <t>SUMA NETTO / SUMA BRUTTO (WYNAGRODZENIE ŁĄCZNE ZA 24 MIESIĄCE )</t>
  </si>
  <si>
    <t>ŁĄCZNIE ZA DANY BUDYNEK / TEREN MIESIĘCZNIE</t>
  </si>
  <si>
    <t>ilość miesięcy realizacji</t>
  </si>
  <si>
    <t xml:space="preserve">WYNAGRODZENIE NETTO ZA DANY BUDYNEK / TEREN </t>
  </si>
  <si>
    <t>podatek VAT</t>
  </si>
  <si>
    <t>WYNAGRODZENIE BRUTTO ZA DANY BUDYNEK/ TEREN</t>
  </si>
  <si>
    <t>Zadanie nr 13</t>
  </si>
  <si>
    <t>Budynek 398A
wewnątrz</t>
  </si>
  <si>
    <t>Budynek 400
wewnątrz</t>
  </si>
  <si>
    <t>Budynek
 Za Bramką wewnątrz</t>
  </si>
  <si>
    <t>Budynek Łazienki Rzeczne
wewnątrz</t>
  </si>
  <si>
    <t>Budynek Za Bramką
pomieszczenia techniczne</t>
  </si>
  <si>
    <t xml:space="preserve">Budynek Łazienki Rzeczne
teren zewnętrzny
</t>
  </si>
  <si>
    <t>Budynek Łazienki Rzeczne
prace ogrodnicze</t>
  </si>
  <si>
    <t>Budynek Za Bramką
teren zewnętrzny</t>
  </si>
  <si>
    <t xml:space="preserve">Dębiec                 teren zewnętrzny  </t>
  </si>
  <si>
    <t xml:space="preserve">PODPIS(Y): </t>
  </si>
  <si>
    <t xml:space="preserve">Lp. </t>
  </si>
  <si>
    <t xml:space="preserve">1. </t>
  </si>
  <si>
    <t xml:space="preserve"> </t>
  </si>
  <si>
    <t xml:space="preserve">2. </t>
  </si>
  <si>
    <t>Nazwisko i imię osoby  (osób) upoważnionej (ych) do podpisania niniejszej oferty w imieniu  Wykonawcy (ów)</t>
  </si>
  <si>
    <t>Podpis (y) osoby (osób) upoważnionej (ych) do podpisania niniejszej oferty w  imieniu Wykonawcy (ów)</t>
  </si>
  <si>
    <t xml:space="preserve">Pieczęć (cie) Wykonawcy (ów) </t>
  </si>
  <si>
    <t xml:space="preserve">Miejscowość i data </t>
  </si>
  <si>
    <t>Załącznik 1a – Wykaz cen * (Uwaga: niniejszy załącznik należy podpisać i dołączyć do Formularza ofertowego)</t>
  </si>
  <si>
    <t xml:space="preserve">Budynek 404
wewnątrz
</t>
  </si>
  <si>
    <t xml:space="preserve">Budynek 406
wewnątrz
</t>
  </si>
  <si>
    <t>Kwoty z pozycji N18, N19 i N20 przenieść odpowiednio do Formularza ofertowego</t>
  </si>
  <si>
    <t>W pozycji N19 podać sumę wartości podatku VAT (dodać od B19 do M19)</t>
  </si>
  <si>
    <t>W pozycji N18 podać sumę wynagrodzenia netto za cały okres obowiązywania umowy  (dodać od B18 do M18)</t>
  </si>
  <si>
    <t>W pozycji N20 podać sumę wynagrodzenia brutto za cały okres obowiązywania umowy  (dodać od B20 do M20)</t>
  </si>
  <si>
    <r>
      <t>W wierszu 18 w poszczególnych kolumnach (B,C …M) podać iloczyn ilości miesięcy realizacji (wiersz 17) i wynagrodzenia miesięczne</t>
    </r>
    <r>
      <rPr>
        <sz val="16"/>
        <rFont val="Calibri"/>
        <family val="2"/>
        <charset val="238"/>
        <scheme val="minor"/>
      </rPr>
      <t>go (wiersz 16)</t>
    </r>
    <r>
      <rPr>
        <sz val="16"/>
        <color theme="1"/>
        <rFont val="Calibri"/>
        <family val="2"/>
        <charset val="238"/>
        <scheme val="minor"/>
      </rPr>
      <t xml:space="preserve"> odpowiednio dla danego budynku / terenu </t>
    </r>
  </si>
  <si>
    <t xml:space="preserve">W pozycjach od B19 do M19 podać wyliczoną wartość odpowiedniego podatku VAT  </t>
  </si>
  <si>
    <t>W wierszu 16 w poszczególnych kolumnach (B, C, D….M) podać sumę pozycji z danej kolumny, przykładowo B3-B15, C3-C15, D3-D15….M3-M15 (w ramach danego budynku czy nieruchomości dodać wartości za poszczególne zadania).</t>
  </si>
  <si>
    <t>Dębiec             prace ogrodnicze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</si>
</sst>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2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6" borderId="5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topLeftCell="A7" zoomScale="75" zoomScaleNormal="75" workbookViewId="0">
      <selection activeCell="M17" sqref="M17"/>
    </sheetView>
  </sheetViews>
  <sheetFormatPr defaultRowHeight="15" x14ac:dyDescent="0.25"/>
  <cols>
    <col min="1" max="1" width="17.140625" customWidth="1"/>
    <col min="2" max="2" width="18.42578125" customWidth="1"/>
    <col min="3" max="3" width="19.85546875" customWidth="1"/>
    <col min="4" max="4" width="17.7109375" customWidth="1"/>
    <col min="5" max="5" width="17.28515625" customWidth="1"/>
    <col min="6" max="10" width="15.7109375" customWidth="1"/>
    <col min="11" max="11" width="20.7109375" customWidth="1"/>
    <col min="12" max="12" width="22.7109375" customWidth="1"/>
    <col min="13" max="13" width="16.42578125" customWidth="1"/>
    <col min="14" max="14" width="18.42578125" customWidth="1"/>
    <col min="16" max="16" width="18.7109375" customWidth="1"/>
  </cols>
  <sheetData>
    <row r="1" spans="1:15" ht="75" customHeight="1" x14ac:dyDescent="0.25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95.25" customHeight="1" x14ac:dyDescent="0.25">
      <c r="A2" s="16" t="s">
        <v>12</v>
      </c>
      <c r="B2" s="17" t="s">
        <v>21</v>
      </c>
      <c r="C2" s="17" t="s">
        <v>22</v>
      </c>
      <c r="D2" s="17" t="s">
        <v>40</v>
      </c>
      <c r="E2" s="17" t="s">
        <v>41</v>
      </c>
      <c r="F2" s="17" t="s">
        <v>23</v>
      </c>
      <c r="G2" s="17" t="s">
        <v>24</v>
      </c>
      <c r="H2" s="17" t="s">
        <v>29</v>
      </c>
      <c r="I2" s="17" t="s">
        <v>49</v>
      </c>
      <c r="J2" s="17" t="s">
        <v>28</v>
      </c>
      <c r="K2" s="17" t="s">
        <v>25</v>
      </c>
      <c r="L2" s="17" t="s">
        <v>26</v>
      </c>
      <c r="M2" s="17" t="s">
        <v>27</v>
      </c>
      <c r="N2" s="45" t="s">
        <v>14</v>
      </c>
    </row>
    <row r="3" spans="1:15" ht="18.75" x14ac:dyDescent="0.3">
      <c r="A3" s="2" t="s">
        <v>0</v>
      </c>
      <c r="B3" s="3"/>
      <c r="C3" s="4"/>
      <c r="D3" s="4"/>
      <c r="E3" s="4"/>
      <c r="F3" s="4"/>
      <c r="G3" s="4"/>
      <c r="H3" s="4"/>
      <c r="I3" s="18"/>
      <c r="J3" s="4"/>
      <c r="K3" s="18"/>
      <c r="L3" s="3"/>
      <c r="M3" s="18"/>
      <c r="N3" s="46"/>
    </row>
    <row r="4" spans="1:15" ht="18.75" x14ac:dyDescent="0.3">
      <c r="A4" s="2" t="s">
        <v>1</v>
      </c>
      <c r="B4" s="18"/>
      <c r="C4" s="4"/>
      <c r="D4" s="4"/>
      <c r="E4" s="4"/>
      <c r="F4" s="4"/>
      <c r="G4" s="4"/>
      <c r="H4" s="4"/>
      <c r="I4" s="18"/>
      <c r="J4" s="18"/>
      <c r="K4" s="18"/>
      <c r="L4" s="3"/>
      <c r="M4" s="18"/>
      <c r="N4" s="46"/>
    </row>
    <row r="5" spans="1:15" ht="18.75" x14ac:dyDescent="0.3">
      <c r="A5" s="2" t="s">
        <v>2</v>
      </c>
      <c r="B5" s="18"/>
      <c r="C5" s="4"/>
      <c r="D5" s="4"/>
      <c r="E5" s="4"/>
      <c r="F5" s="4"/>
      <c r="G5" s="4"/>
      <c r="H5" s="18"/>
      <c r="I5" s="4"/>
      <c r="J5" s="18"/>
      <c r="K5" s="18"/>
      <c r="L5" s="18"/>
      <c r="M5" s="3"/>
      <c r="N5" s="46"/>
    </row>
    <row r="6" spans="1:15" ht="18.75" x14ac:dyDescent="0.3">
      <c r="A6" s="2" t="s">
        <v>3</v>
      </c>
      <c r="B6" s="3"/>
      <c r="C6" s="4"/>
      <c r="D6" s="4"/>
      <c r="E6" s="4"/>
      <c r="F6" s="4"/>
      <c r="G6" s="4"/>
      <c r="H6" s="18"/>
      <c r="I6" s="18"/>
      <c r="J6" s="18"/>
      <c r="K6" s="18"/>
      <c r="L6" s="23"/>
      <c r="M6" s="18"/>
      <c r="N6" s="46"/>
      <c r="O6" s="1"/>
    </row>
    <row r="7" spans="1:15" ht="18.75" x14ac:dyDescent="0.3">
      <c r="A7" s="2" t="s">
        <v>11</v>
      </c>
      <c r="B7" s="3"/>
      <c r="C7" s="4"/>
      <c r="D7" s="4"/>
      <c r="E7" s="4"/>
      <c r="F7" s="4"/>
      <c r="G7" s="4"/>
      <c r="H7" s="18"/>
      <c r="I7" s="18"/>
      <c r="J7" s="18"/>
      <c r="K7" s="18"/>
      <c r="L7" s="18"/>
      <c r="M7" s="18"/>
      <c r="N7" s="46"/>
      <c r="O7" s="1"/>
    </row>
    <row r="8" spans="1:15" ht="18.75" x14ac:dyDescent="0.3">
      <c r="A8" s="2" t="s">
        <v>4</v>
      </c>
      <c r="B8" s="3"/>
      <c r="C8" s="4"/>
      <c r="D8" s="4"/>
      <c r="E8" s="4"/>
      <c r="F8" s="4"/>
      <c r="G8" s="4"/>
      <c r="H8" s="18"/>
      <c r="I8" s="18"/>
      <c r="J8" s="18"/>
      <c r="K8" s="18"/>
      <c r="L8" s="18"/>
      <c r="M8" s="18"/>
      <c r="N8" s="46"/>
      <c r="O8" s="1"/>
    </row>
    <row r="9" spans="1:15" ht="18.75" x14ac:dyDescent="0.3">
      <c r="A9" s="2" t="s">
        <v>5</v>
      </c>
      <c r="B9" s="3"/>
      <c r="C9" s="4"/>
      <c r="D9" s="4"/>
      <c r="E9" s="4"/>
      <c r="F9" s="4"/>
      <c r="G9" s="4"/>
      <c r="H9" s="18"/>
      <c r="I9" s="18"/>
      <c r="J9" s="18"/>
      <c r="K9" s="18"/>
      <c r="L9" s="18"/>
      <c r="M9" s="18"/>
      <c r="N9" s="46"/>
      <c r="O9" s="1"/>
    </row>
    <row r="10" spans="1:15" ht="18.75" x14ac:dyDescent="0.3">
      <c r="A10" s="2" t="s">
        <v>6</v>
      </c>
      <c r="B10" s="3"/>
      <c r="C10" s="3"/>
      <c r="D10" s="3"/>
      <c r="E10" s="4"/>
      <c r="F10" s="4"/>
      <c r="G10" s="4"/>
      <c r="H10" s="18"/>
      <c r="I10" s="18"/>
      <c r="J10" s="18"/>
      <c r="K10" s="18"/>
      <c r="L10" s="18"/>
      <c r="M10" s="18"/>
      <c r="N10" s="46"/>
      <c r="O10" s="1"/>
    </row>
    <row r="11" spans="1:15" ht="18.75" x14ac:dyDescent="0.3">
      <c r="A11" s="2" t="s">
        <v>7</v>
      </c>
      <c r="B11" s="18"/>
      <c r="C11" s="18"/>
      <c r="D11" s="3"/>
      <c r="E11" s="4"/>
      <c r="F11" s="4"/>
      <c r="G11" s="18"/>
      <c r="H11" s="18"/>
      <c r="I11" s="18"/>
      <c r="J11" s="18"/>
      <c r="K11" s="18"/>
      <c r="L11" s="18"/>
      <c r="M11" s="18"/>
      <c r="N11" s="46"/>
      <c r="O11" s="1"/>
    </row>
    <row r="12" spans="1:15" ht="18.75" x14ac:dyDescent="0.3">
      <c r="A12" s="2" t="s">
        <v>8</v>
      </c>
      <c r="B12" s="18"/>
      <c r="C12" s="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6"/>
      <c r="O12" s="1"/>
    </row>
    <row r="13" spans="1:15" ht="18.75" x14ac:dyDescent="0.3">
      <c r="A13" s="2" t="s">
        <v>9</v>
      </c>
      <c r="B13" s="18"/>
      <c r="C13" s="18"/>
      <c r="D13" s="18"/>
      <c r="E13" s="18"/>
      <c r="F13" s="4"/>
      <c r="G13" s="4"/>
      <c r="H13" s="18"/>
      <c r="I13" s="18"/>
      <c r="J13" s="18"/>
      <c r="K13" s="18"/>
      <c r="L13" s="18"/>
      <c r="M13" s="18"/>
      <c r="N13" s="46"/>
      <c r="O13" s="1"/>
    </row>
    <row r="14" spans="1:15" ht="18.75" x14ac:dyDescent="0.3">
      <c r="A14" s="2" t="s">
        <v>10</v>
      </c>
      <c r="B14" s="18"/>
      <c r="C14" s="18"/>
      <c r="D14" s="18"/>
      <c r="E14" s="23"/>
      <c r="F14" s="3"/>
      <c r="G14" s="18"/>
      <c r="H14" s="18"/>
      <c r="I14" s="18"/>
      <c r="J14" s="18"/>
      <c r="K14" s="18"/>
      <c r="L14" s="18"/>
      <c r="M14" s="18"/>
      <c r="N14" s="46"/>
      <c r="O14" s="1"/>
    </row>
    <row r="15" spans="1:15" ht="18.75" x14ac:dyDescent="0.3">
      <c r="A15" s="2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3"/>
      <c r="L15" s="18"/>
      <c r="M15" s="18"/>
      <c r="N15" s="47"/>
      <c r="O15" s="1"/>
    </row>
    <row r="16" spans="1:15" ht="102" customHeight="1" x14ac:dyDescent="0.25">
      <c r="A16" s="5" t="s">
        <v>15</v>
      </c>
      <c r="B16" s="6">
        <f t="shared" ref="B16:J16" si="0">SUM(B3:B15)</f>
        <v>0</v>
      </c>
      <c r="C16" s="6">
        <f t="shared" si="0"/>
        <v>0</v>
      </c>
      <c r="D16" s="6">
        <v>0</v>
      </c>
      <c r="E16" s="6"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v>0</v>
      </c>
      <c r="L16" s="6">
        <v>0</v>
      </c>
      <c r="M16" s="6">
        <f>SUM(M3:M15)</f>
        <v>0</v>
      </c>
      <c r="N16" s="19"/>
      <c r="O16" s="1"/>
    </row>
    <row r="17" spans="1:15" ht="60.75" customHeight="1" x14ac:dyDescent="0.25">
      <c r="A17" s="5" t="s">
        <v>16</v>
      </c>
      <c r="B17" s="7">
        <v>24</v>
      </c>
      <c r="C17" s="7">
        <v>24</v>
      </c>
      <c r="D17" s="7">
        <v>24</v>
      </c>
      <c r="E17" s="7">
        <v>24</v>
      </c>
      <c r="F17" s="7">
        <v>24</v>
      </c>
      <c r="G17" s="7">
        <v>24</v>
      </c>
      <c r="H17" s="7">
        <v>24</v>
      </c>
      <c r="I17" s="7">
        <v>16</v>
      </c>
      <c r="J17" s="7">
        <v>24</v>
      </c>
      <c r="K17" s="7">
        <v>24</v>
      </c>
      <c r="L17" s="7">
        <v>24</v>
      </c>
      <c r="M17" s="7">
        <v>16</v>
      </c>
      <c r="N17" s="19"/>
      <c r="O17" s="1"/>
    </row>
    <row r="18" spans="1:15" ht="91.9" customHeight="1" x14ac:dyDescent="0.25">
      <c r="A18" s="8" t="s">
        <v>17</v>
      </c>
      <c r="B18" s="6">
        <f>B16*B17</f>
        <v>0</v>
      </c>
      <c r="C18" s="6">
        <f t="shared" ref="C18:M18" si="1">C16*C17</f>
        <v>0</v>
      </c>
      <c r="D18" s="6">
        <v>0</v>
      </c>
      <c r="E18" s="6">
        <v>0</v>
      </c>
      <c r="F18" s="6">
        <f t="shared" ref="F18:G18" si="2">F16*F17</f>
        <v>0</v>
      </c>
      <c r="G18" s="6">
        <f t="shared" si="2"/>
        <v>0</v>
      </c>
      <c r="H18" s="6">
        <f t="shared" si="1"/>
        <v>0</v>
      </c>
      <c r="I18" s="6">
        <f t="shared" si="1"/>
        <v>0</v>
      </c>
      <c r="J18" s="6">
        <v>0</v>
      </c>
      <c r="K18" s="6">
        <v>0</v>
      </c>
      <c r="L18" s="6">
        <v>0</v>
      </c>
      <c r="M18" s="6">
        <f t="shared" si="1"/>
        <v>0</v>
      </c>
      <c r="N18" s="9">
        <f>SUM(B18:M18)</f>
        <v>0</v>
      </c>
      <c r="O18" s="1"/>
    </row>
    <row r="19" spans="1:15" ht="54" customHeight="1" x14ac:dyDescent="0.25">
      <c r="A19" s="8" t="s">
        <v>18</v>
      </c>
      <c r="B19" s="6">
        <f>B18*0.23</f>
        <v>0</v>
      </c>
      <c r="C19" s="6">
        <f>C18*0.23</f>
        <v>0</v>
      </c>
      <c r="D19" s="6">
        <v>0</v>
      </c>
      <c r="E19" s="6">
        <v>0</v>
      </c>
      <c r="F19" s="6">
        <f>F18*0.23</f>
        <v>0</v>
      </c>
      <c r="G19" s="6">
        <f>G18*0.08</f>
        <v>0</v>
      </c>
      <c r="H19" s="6">
        <f>H18*0.08</f>
        <v>0</v>
      </c>
      <c r="I19" s="6">
        <f>I18*0.08</f>
        <v>0</v>
      </c>
      <c r="J19" s="6">
        <f>J18*0.08</f>
        <v>0</v>
      </c>
      <c r="K19" s="6">
        <v>0</v>
      </c>
      <c r="L19" s="6">
        <v>0</v>
      </c>
      <c r="M19" s="6">
        <f>M18*0.08</f>
        <v>0</v>
      </c>
      <c r="N19" s="9">
        <f>SUM(B19:M19)</f>
        <v>0</v>
      </c>
      <c r="O19" s="1"/>
    </row>
    <row r="20" spans="1:15" ht="96" customHeight="1" x14ac:dyDescent="0.25">
      <c r="A20" s="8" t="s">
        <v>19</v>
      </c>
      <c r="B20" s="6">
        <f>B18+B19</f>
        <v>0</v>
      </c>
      <c r="C20" s="6">
        <f t="shared" ref="C20:M20" si="3">C18+C19</f>
        <v>0</v>
      </c>
      <c r="D20" s="6">
        <v>0</v>
      </c>
      <c r="E20" s="6">
        <v>0</v>
      </c>
      <c r="F20" s="6">
        <f t="shared" ref="F20:G20" si="4">F18+F19</f>
        <v>0</v>
      </c>
      <c r="G20" s="6">
        <f t="shared" si="4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v>0</v>
      </c>
      <c r="L20" s="6">
        <v>0</v>
      </c>
      <c r="M20" s="6">
        <f t="shared" si="3"/>
        <v>0</v>
      </c>
      <c r="N20" s="9">
        <f>SUM(B20:M20)</f>
        <v>0</v>
      </c>
      <c r="O20" s="1"/>
    </row>
    <row r="21" spans="1:15" s="1" customFormat="1" ht="43.9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>
        <f>SUM(K3:K16)</f>
        <v>0</v>
      </c>
      <c r="L21" s="11">
        <f>SUM(L3:L16)</f>
        <v>0</v>
      </c>
      <c r="M21" s="11"/>
      <c r="N21" s="12"/>
    </row>
    <row r="22" spans="1:15" ht="18.75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"/>
    </row>
    <row r="23" spans="1:15" ht="15" customHeight="1" x14ac:dyDescent="0.25">
      <c r="A23" s="41" t="s">
        <v>13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"/>
    </row>
    <row r="24" spans="1:15" ht="59.25" customHeight="1" x14ac:dyDescent="0.2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"/>
    </row>
    <row r="25" spans="1:15" x14ac:dyDescent="0.25">
      <c r="A25" s="32" t="s">
        <v>48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1"/>
    </row>
    <row r="26" spans="1:15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1"/>
    </row>
    <row r="27" spans="1:15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1"/>
    </row>
    <row r="28" spans="1:15" x14ac:dyDescent="0.25">
      <c r="A28" s="24" t="s">
        <v>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5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5" x14ac:dyDescent="0.25">
      <c r="A30" s="24" t="s">
        <v>47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5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1:15" x14ac:dyDescent="0.25">
      <c r="A32" s="24" t="s">
        <v>44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1:14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 x14ac:dyDescent="0.25">
      <c r="A34" s="24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x14ac:dyDescent="0.25">
      <c r="A36" s="24" t="s">
        <v>45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24" t="s">
        <v>42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8.7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3" spans="1:14" ht="15.75" thickBot="1" x14ac:dyDescent="0.3">
      <c r="E43" s="20" t="s">
        <v>30</v>
      </c>
    </row>
    <row r="44" spans="1:14" ht="62.25" customHeight="1" x14ac:dyDescent="0.25">
      <c r="E44" s="51" t="s">
        <v>31</v>
      </c>
      <c r="F44" s="48" t="s">
        <v>35</v>
      </c>
      <c r="G44" s="48" t="s">
        <v>36</v>
      </c>
      <c r="H44" s="48" t="s">
        <v>37</v>
      </c>
      <c r="I44" s="48" t="s">
        <v>38</v>
      </c>
    </row>
    <row r="45" spans="1:14" x14ac:dyDescent="0.25">
      <c r="E45" s="52"/>
      <c r="F45" s="49"/>
      <c r="G45" s="49"/>
      <c r="H45" s="49"/>
      <c r="I45" s="49"/>
    </row>
    <row r="46" spans="1:14" x14ac:dyDescent="0.25">
      <c r="E46" s="52"/>
      <c r="F46" s="49"/>
      <c r="G46" s="49"/>
      <c r="H46" s="49"/>
      <c r="I46" s="49"/>
    </row>
    <row r="47" spans="1:14" x14ac:dyDescent="0.25">
      <c r="E47" s="52"/>
      <c r="F47" s="49"/>
      <c r="G47" s="49"/>
      <c r="H47" s="49"/>
      <c r="I47" s="49"/>
    </row>
    <row r="48" spans="1:14" ht="15.75" thickBot="1" x14ac:dyDescent="0.3">
      <c r="E48" s="53"/>
      <c r="F48" s="50"/>
      <c r="G48" s="50"/>
      <c r="H48" s="50"/>
      <c r="I48" s="50"/>
    </row>
    <row r="49" spans="5:9" ht="15.75" thickBot="1" x14ac:dyDescent="0.3">
      <c r="E49" s="21" t="s">
        <v>32</v>
      </c>
      <c r="F49" s="22" t="s">
        <v>33</v>
      </c>
      <c r="G49" s="22" t="s">
        <v>33</v>
      </c>
      <c r="H49" s="22" t="s">
        <v>33</v>
      </c>
      <c r="I49" s="22" t="s">
        <v>33</v>
      </c>
    </row>
    <row r="50" spans="5:9" ht="15.75" thickBot="1" x14ac:dyDescent="0.3">
      <c r="E50" s="21" t="s">
        <v>34</v>
      </c>
      <c r="F50" s="22" t="s">
        <v>33</v>
      </c>
      <c r="G50" s="22" t="s">
        <v>33</v>
      </c>
      <c r="H50" s="22" t="s">
        <v>33</v>
      </c>
      <c r="I50" s="22" t="s">
        <v>33</v>
      </c>
    </row>
  </sheetData>
  <mergeCells count="15">
    <mergeCell ref="I44:I48"/>
    <mergeCell ref="E44:E48"/>
    <mergeCell ref="F44:F48"/>
    <mergeCell ref="G44:G48"/>
    <mergeCell ref="H44:H48"/>
    <mergeCell ref="A1:N1"/>
    <mergeCell ref="A32:N33"/>
    <mergeCell ref="A25:N27"/>
    <mergeCell ref="A23:N24"/>
    <mergeCell ref="N2:N15"/>
    <mergeCell ref="A34:N35"/>
    <mergeCell ref="A36:N37"/>
    <mergeCell ref="A38:N39"/>
    <mergeCell ref="A30:N31"/>
    <mergeCell ref="A28:N29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Frok</dc:creator>
  <cp:lastModifiedBy>Ewa Rostkowska</cp:lastModifiedBy>
  <cp:lastPrinted>2019-11-25T12:29:22Z</cp:lastPrinted>
  <dcterms:created xsi:type="dcterms:W3CDTF">2017-11-29T09:09:18Z</dcterms:created>
  <dcterms:modified xsi:type="dcterms:W3CDTF">2021-11-16T10:21:39Z</dcterms:modified>
</cp:coreProperties>
</file>