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olny\Desktop\STAWY MILICKIE\2023\Nowy folder\"/>
    </mc:Choice>
  </mc:AlternateContent>
  <xr:revisionPtr revIDLastSave="0" documentId="8_{3700E07E-009C-4D8F-B520-3129BC9127A7}" xr6:coauthVersionLast="47" xr6:coauthVersionMax="47" xr10:uidLastSave="{00000000-0000-0000-0000-000000000000}"/>
  <bookViews>
    <workbookView xWindow="-120" yWindow="-120" windowWidth="29040" windowHeight="17640" xr2:uid="{503F5714-08CD-4D73-9E88-CD2AE9E127EC}"/>
  </bookViews>
  <sheets>
    <sheet name="9 - Wrocław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I16" i="2" s="1"/>
  <c r="G17" i="2"/>
  <c r="I17" i="2" s="1"/>
  <c r="G18" i="2"/>
  <c r="I18" i="2" s="1"/>
  <c r="G15" i="2"/>
  <c r="G22" i="2" s="1"/>
  <c r="I15" i="2" l="1"/>
  <c r="I22" i="2" s="1"/>
</calcChain>
</file>

<file path=xl/sharedStrings.xml><?xml version="1.0" encoding="utf-8"?>
<sst xmlns="http://schemas.openxmlformats.org/spreadsheetml/2006/main" count="38" uniqueCount="34">
  <si>
    <t>Lp.</t>
  </si>
  <si>
    <t>Przedmiot zamówienia</t>
  </si>
  <si>
    <t>Specyfikacja</t>
  </si>
  <si>
    <t>Oferowany sprzęt
(producent/model/typ)</t>
  </si>
  <si>
    <t xml:space="preserve">Szacowana ilość </t>
  </si>
  <si>
    <t>Cena jednostkowa netto [PLN]</t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</si>
  <si>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(kol.5 x kol.6)</t>
    </r>
  </si>
  <si>
    <t>Stawka podatku
VAT (%)</t>
  </si>
  <si>
    <r>
      <t xml:space="preserve">Wartość brutto [PLN]
</t>
    </r>
    <r>
      <rPr>
        <sz val="8"/>
        <color theme="1"/>
        <rFont val="Calibri"/>
        <family val="2"/>
        <charset val="238"/>
        <scheme val="minor"/>
      </rPr>
      <t>kol.7 + (kol.7 x kol.8)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</si>
  <si>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</si>
  <si>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</si>
  <si>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</si>
  <si>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</si>
  <si>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</si>
  <si>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</si>
  <si>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</si>
  <si>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</si>
  <si>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</si>
  <si>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Łączna wartość netto</t>
  </si>
  <si>
    <t>VAT</t>
  </si>
  <si>
    <t>Łączna wartość brutto</t>
  </si>
  <si>
    <r>
      <t xml:space="preserve">……………………………………………………………………..
</t>
    </r>
    <r>
      <rPr>
        <sz val="7"/>
        <color theme="1"/>
        <rFont val="Calibri"/>
        <family val="2"/>
        <charset val="238"/>
        <scheme val="minor"/>
      </rPr>
      <t>(miejscowość, data)</t>
    </r>
  </si>
  <si>
    <r>
      <t xml:space="preserve">…………………………………………………………………..………………………………..
</t>
    </r>
    <r>
      <rPr>
        <sz val="8"/>
        <color theme="1"/>
        <rFont val="Calibri"/>
        <family val="2"/>
        <charset val="238"/>
        <scheme val="minor"/>
      </rPr>
      <t>(imię, nazwisko oraz podpis upoważnionego przedstawiciela Wykonawcy)</t>
    </r>
  </si>
  <si>
    <t>UWAGA całkowitą kwotę netto i brutto należy przenieść do Formularza Oferty</t>
  </si>
  <si>
    <t xml:space="preserve">Piec konwekcyjno-parowy </t>
  </si>
  <si>
    <t xml:space="preserve">Schładzarko-zamrażarka szokowa </t>
  </si>
  <si>
    <t xml:space="preserve">Automatyczna formierka do klopsików </t>
  </si>
  <si>
    <t>Załącznik nr 2 do SWZ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</si>
  <si>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 „Dostawa sprzętu gastronomicznego zgodnie ze specyfikacją .”
Oznaczenie sprawy: PN-7/2023
</t>
    </r>
  </si>
  <si>
    <t xml:space="preserve">elektryczny, 20xGN 1/1, długość: 877 mm | szerokość: 913 mm |
moc całkowita: 37.2 kW 
napięcie: 400 V,  temperatura minimalna: 30 °C |
temperatura maksymalna: min. 300 °C | waga: ok 231 kg,| wsad: 90 kg | ilość drzwi: 1 szt. | ilość
pojemników GN: 20 szt. | rozmiar GN: GN 1/3 , GN
1/2 , GN 1/1 , GN 2/3 , GN 2/8 | materiał: szkło ,
stal szlachetna | zasilanie: elektryczne | tryb
pracy: konwekcyjno-parowy, drzwi uchylne , przeszklone, kolor: inox lub  czarny | drzwi przeszklone, wyświetlacz kolorowy , 4-3 calowy , TFT, programator, automatyczne mycie, sonda temperaturowa
</t>
  </si>
  <si>
    <t>20xGN1/1, 3,8 kW, 800x1150x2250 mm, 400 V, szerokość: 800 mm, wysokość: 2250 mm,
rozmiar blach: 400x600 mm, moc całkowita: 3.8
kW, ilość pojemników GN: 20
szt., rozmiar GN: GN 1/1 (530x325 mm), głębokość pojemników GN: 40 mm, materiał: stal
nierdzewna, zasilanie: elektryczne, kolor: inox</t>
  </si>
  <si>
    <t>Patelnia przechylna elektryczna z uchylaniem automatycznym</t>
  </si>
  <si>
    <t xml:space="preserve">wysokość: 900 mm, pojemność: 120 l, moc
całkowita: 18.12 kW, napięcie: 400 V |
temperatura minimalna: 50 °C, temperatura
maksymalna: min. 300 °C | waga: ok. 180 kg | materiał:
stal nierdzewna, zasilanie: elektryczne, kolor:
inox </t>
  </si>
  <si>
    <t>długość: 900 mm, szerokość: 470 mm, wysokość: 1035 mm, moc całkowita: 0.18 kW, napięcie: 230 V | waga: ok 59 kg, materiał: stal nierdzewna, zasilanie: elektryczne, kolor: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</si>
</sst>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Luxi Sans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7" fillId="0" borderId="0" applyBorder="0" applyProtection="0"/>
    <xf numFmtId="0" fontId="10" fillId="0" borderId="0"/>
    <xf numFmtId="0" fontId="11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1" applyFont="1" applyBorder="1" applyAlignment="1" applyProtection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 applyProtection="1">
      <alignment vertical="center" wrapText="1"/>
    </xf>
    <xf numFmtId="165" fontId="9" fillId="0" borderId="1" xfId="1" applyFont="1" applyBorder="1" applyAlignment="1" applyProtection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0" xfId="3" applyAlignment="1">
      <alignment horizontal="center" wrapText="1"/>
    </xf>
    <xf numFmtId="0" fontId="1" fillId="0" borderId="0" xfId="3" applyFont="1" applyAlignment="1">
      <alignment horizontal="center"/>
    </xf>
    <xf numFmtId="0" fontId="1" fillId="0" borderId="0" xfId="3" applyFont="1"/>
    <xf numFmtId="0" fontId="11" fillId="0" borderId="0" xfId="3" applyAlignment="1">
      <alignment horizontal="center" wrapText="1"/>
    </xf>
    <xf numFmtId="0" fontId="1" fillId="0" borderId="0" xfId="3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4">
    <cellStyle name="Normalny" xfId="0" builtinId="0"/>
    <cellStyle name="Normalny 2" xfId="2" xr:uid="{27EC9088-340B-4DE9-B8FA-2E11993ADDED}"/>
    <cellStyle name="Normalny 5" xfId="3" xr:uid="{BE0FE7CA-3D6D-48FE-A60F-65DD952E5F52}"/>
    <cellStyle name="Normalny_Arkusz1" xfId="1" xr:uid="{43ED123C-7418-48F8-8A6A-8C47D73369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2</xdr:col>
      <xdr:colOff>1360714</xdr:colOff>
      <xdr:row>7</xdr:row>
      <xdr:rowOff>108856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03BA6D9-CC2F-27F2-F3E6-A9158D7B69CD}"/>
            </a:ext>
          </a:extLst>
        </xdr:cNvPr>
        <xdr:cNvSpPr txBox="1">
          <a:spLocks/>
        </xdr:cNvSpPr>
      </xdr:nvSpPr>
      <xdr:spPr bwMode="auto">
        <a:xfrm>
          <a:off x="367393" y="380999"/>
          <a:ext cx="3075214" cy="106135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1</xdr:row>
      <xdr:rowOff>190499</xdr:rowOff>
    </xdr:from>
    <xdr:to>
      <xdr:col>2</xdr:col>
      <xdr:colOff>601980</xdr:colOff>
      <xdr:row>5</xdr:row>
      <xdr:rowOff>100329</xdr:rowOff>
    </xdr:to>
    <xdr:sp macro="" textlink="">
      <xdr:nvSpPr>
        <xdr:cNvPr id="4" name="Pole tekstowe 2">
          <a:extLst>
            <a:ext uri="{FF2B5EF4-FFF2-40B4-BE49-F238E27FC236}">
              <a16:creationId xmlns:a16="http://schemas.microsoft.com/office/drawing/2014/main" id="{3B51F07F-895E-4524-7722-DB1118EF66A6}"/>
            </a:ext>
          </a:extLst>
        </xdr:cNvPr>
        <xdr:cNvSpPr txBox="1">
          <a:spLocks/>
        </xdr:cNvSpPr>
      </xdr:nvSpPr>
      <xdr:spPr bwMode="auto">
        <a:xfrm>
          <a:off x="367393" y="380999"/>
          <a:ext cx="2316480" cy="67183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endParaRPr lang="pl-PL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1483179</xdr:colOff>
      <xdr:row>35</xdr:row>
      <xdr:rowOff>54428</xdr:rowOff>
    </xdr:from>
    <xdr:to>
      <xdr:col>8</xdr:col>
      <xdr:colOff>394608</xdr:colOff>
      <xdr:row>40</xdr:row>
      <xdr:rowOff>174819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3B260A2-2D62-062A-C13D-5DEF1D4D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2" y="16355785"/>
          <a:ext cx="11525250" cy="10728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122464</xdr:colOff>
      <xdr:row>0</xdr:row>
      <xdr:rowOff>95249</xdr:rowOff>
    </xdr:from>
    <xdr:to>
      <xdr:col>2</xdr:col>
      <xdr:colOff>1884140</xdr:colOff>
      <xdr:row>5</xdr:row>
      <xdr:rowOff>122464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D3A305A-57D1-BB30-297A-1A07544E2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95249"/>
          <a:ext cx="3843569" cy="10341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A3C9E-2FF3-4B40-9CC6-DC9DCE488C8B}">
  <sheetPr>
    <tabColor theme="0"/>
    <pageSetUpPr fitToPage="1"/>
  </sheetPr>
  <dimension ref="A1:J35"/>
  <sheetViews>
    <sheetView showGridLines="0" tabSelected="1" view="pageBreakPreview" zoomScale="70" zoomScaleNormal="70" zoomScaleSheetLayoutView="70" workbookViewId="0">
      <selection activeCell="D17" sqref="D17"/>
    </sheetView>
  </sheetViews>
  <sheetFormatPr defaultRowHeight="15"/>
  <cols>
    <col min="1" max="1" width="5.42578125" customWidth="1"/>
    <col min="2" max="2" width="25.7109375" style="1" customWidth="1"/>
    <col min="3" max="3" width="47.7109375" style="1" customWidth="1"/>
    <col min="4" max="4" width="40.7109375" style="1" customWidth="1"/>
    <col min="5" max="5" width="12.7109375" customWidth="1"/>
    <col min="6" max="6" width="20.7109375" customWidth="1"/>
    <col min="7" max="7" width="25.7109375" style="2" customWidth="1"/>
    <col min="8" max="8" width="15.7109375" style="2" customWidth="1"/>
    <col min="9" max="9" width="25.7109375" customWidth="1"/>
  </cols>
  <sheetData>
    <row r="1" spans="1:9" ht="18.75">
      <c r="H1" s="24" t="s">
        <v>27</v>
      </c>
      <c r="I1" s="24"/>
    </row>
    <row r="2" spans="1:9">
      <c r="I2" s="3"/>
    </row>
    <row r="5" spans="1:9" ht="15" customHeight="1">
      <c r="A5" s="25" t="s">
        <v>28</v>
      </c>
      <c r="B5" s="25"/>
      <c r="C5" s="25"/>
      <c r="D5" s="25"/>
      <c r="E5" s="25"/>
      <c r="F5" s="25"/>
      <c r="G5" s="25"/>
      <c r="H5" s="25"/>
      <c r="I5" s="25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25"/>
      <c r="C7" s="25"/>
      <c r="D7" s="25"/>
      <c r="E7" s="25"/>
      <c r="F7" s="25"/>
      <c r="G7" s="25"/>
      <c r="H7" s="25"/>
      <c r="I7" s="25"/>
    </row>
    <row r="8" spans="1:9">
      <c r="A8" s="25"/>
      <c r="B8" s="25"/>
      <c r="C8" s="25"/>
      <c r="D8" s="25"/>
      <c r="E8" s="25"/>
      <c r="F8" s="25"/>
      <c r="G8" s="25"/>
      <c r="H8" s="25"/>
      <c r="I8" s="25"/>
    </row>
    <row r="9" spans="1:9" ht="1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5"/>
      <c r="B10" s="25"/>
      <c r="C10" s="25"/>
      <c r="D10" s="25"/>
      <c r="E10" s="25"/>
      <c r="F10" s="25"/>
      <c r="G10" s="25"/>
      <c r="H10" s="25"/>
      <c r="I10" s="25"/>
    </row>
    <row r="11" spans="1:9">
      <c r="A11" s="25"/>
      <c r="B11" s="25"/>
      <c r="C11" s="25"/>
      <c r="D11" s="25"/>
      <c r="E11" s="25"/>
      <c r="F11" s="25"/>
      <c r="G11" s="25"/>
      <c r="H11" s="25"/>
      <c r="I11" s="25"/>
    </row>
    <row r="13" spans="1:9" s="7" customFormat="1" ht="45" customHeight="1">
      <c r="A13" s="4" t="s">
        <v>0</v>
      </c>
      <c r="B13" s="4" t="s">
        <v>1</v>
      </c>
      <c r="C13" s="4" t="s">
        <v>2</v>
      </c>
      <c r="D13" s="5" t="s">
        <v>3</v>
      </c>
      <c r="E13" s="5" t="s">
        <v>4</v>
      </c>
      <c r="F13" s="6" t="s">
        <v>5</v>
      </c>
      <c r="G13" s="6" t="s">
        <v>6</v>
      </c>
      <c r="H13" s="5" t="s">
        <v>7</v>
      </c>
      <c r="I13" s="6" t="s">
        <v>8</v>
      </c>
    </row>
    <row r="14" spans="1:9" ht="9.9499999999999993" customHeight="1">
      <c r="A14" s="8" t="s">
        <v>9</v>
      </c>
      <c r="B14" s="8" t="s">
        <v>10</v>
      </c>
      <c r="C14" s="8" t="s">
        <v>11</v>
      </c>
      <c r="D14" s="8" t="s">
        <v>12</v>
      </c>
      <c r="E14" s="8" t="s">
        <v>13</v>
      </c>
      <c r="F14" s="8" t="s">
        <v>14</v>
      </c>
      <c r="G14" s="8" t="s">
        <v>15</v>
      </c>
      <c r="H14" s="8" t="s">
        <v>16</v>
      </c>
      <c r="I14" s="8" t="s">
        <v>17</v>
      </c>
    </row>
    <row r="15" spans="1:9" ht="205.5" customHeight="1">
      <c r="A15" s="9" t="s">
        <v>9</v>
      </c>
      <c r="B15" s="16" t="s">
        <v>24</v>
      </c>
      <c r="C15" s="16" t="s">
        <v>29</v>
      </c>
      <c r="D15" s="10"/>
      <c r="E15" s="9">
        <v>1</v>
      </c>
      <c r="F15" s="11"/>
      <c r="G15" s="12">
        <f>F15*E15</f>
        <v>0</v>
      </c>
      <c r="H15" s="13"/>
      <c r="I15" s="12">
        <f>G15+G15*H15</f>
        <v>0</v>
      </c>
    </row>
    <row r="16" spans="1:9" ht="122.25" customHeight="1">
      <c r="A16" s="9" t="s">
        <v>10</v>
      </c>
      <c r="B16" s="16" t="s">
        <v>25</v>
      </c>
      <c r="C16" s="16" t="s">
        <v>30</v>
      </c>
      <c r="D16" s="15"/>
      <c r="E16" s="9">
        <v>1</v>
      </c>
      <c r="F16" s="11"/>
      <c r="G16" s="12">
        <f t="shared" ref="G16:G18" si="0">F16*E16</f>
        <v>0</v>
      </c>
      <c r="H16" s="14"/>
      <c r="I16" s="12">
        <f t="shared" ref="I16:I18" si="1">G16+G16*H16</f>
        <v>0</v>
      </c>
    </row>
    <row r="17" spans="1:10" ht="111" customHeight="1">
      <c r="A17" s="9" t="s">
        <v>11</v>
      </c>
      <c r="B17" s="16" t="s">
        <v>26</v>
      </c>
      <c r="C17" s="16" t="s">
        <v>33</v>
      </c>
      <c r="D17" s="16"/>
      <c r="E17" s="9">
        <v>1</v>
      </c>
      <c r="F17" s="11"/>
      <c r="G17" s="12">
        <f t="shared" si="0"/>
        <v>0</v>
      </c>
      <c r="H17" s="14"/>
      <c r="I17" s="12">
        <f t="shared" si="1"/>
        <v>0</v>
      </c>
    </row>
    <row r="18" spans="1:10" ht="153" customHeight="1">
      <c r="A18" s="9" t="s">
        <v>12</v>
      </c>
      <c r="B18" s="16" t="s">
        <v>31</v>
      </c>
      <c r="C18" s="16" t="s">
        <v>32</v>
      </c>
      <c r="D18" s="15"/>
      <c r="E18" s="9">
        <v>1</v>
      </c>
      <c r="F18" s="11"/>
      <c r="G18" s="12">
        <f t="shared" si="0"/>
        <v>0</v>
      </c>
      <c r="H18" s="14"/>
      <c r="I18" s="12">
        <f t="shared" si="1"/>
        <v>0</v>
      </c>
    </row>
    <row r="19" spans="1:10" ht="15" customHeight="1">
      <c r="B19" s="17"/>
      <c r="C19" s="17"/>
      <c r="D19" s="17"/>
      <c r="F19" s="2"/>
      <c r="H19"/>
      <c r="I19" s="2"/>
    </row>
    <row r="20" spans="1:10">
      <c r="A20" s="7"/>
      <c r="B20" s="7"/>
      <c r="C20" s="7"/>
      <c r="D20" s="7"/>
      <c r="E20" s="7"/>
      <c r="F20" s="18"/>
      <c r="G20" s="26" t="s">
        <v>18</v>
      </c>
      <c r="H20" s="28" t="s">
        <v>19</v>
      </c>
      <c r="I20" s="26" t="s">
        <v>20</v>
      </c>
    </row>
    <row r="21" spans="1:10">
      <c r="A21" s="7"/>
      <c r="B21" s="7"/>
      <c r="C21" s="7"/>
      <c r="D21" s="7"/>
      <c r="E21" s="7"/>
      <c r="F21" s="18"/>
      <c r="G21" s="27"/>
      <c r="H21" s="29"/>
      <c r="I21" s="27"/>
    </row>
    <row r="22" spans="1:10">
      <c r="A22" s="7"/>
      <c r="B22" s="7"/>
      <c r="C22" s="7"/>
      <c r="D22" s="7"/>
      <c r="E22" s="7"/>
      <c r="F22" s="18"/>
      <c r="G22" s="30">
        <f>SUM(G15:G18)</f>
        <v>0</v>
      </c>
      <c r="H22" s="30"/>
      <c r="I22" s="30">
        <f>SUM(I15:I18)</f>
        <v>0</v>
      </c>
    </row>
    <row r="23" spans="1:10">
      <c r="A23" s="7"/>
      <c r="B23" s="7"/>
      <c r="C23" s="7"/>
      <c r="D23" s="7"/>
      <c r="E23" s="7"/>
      <c r="F23" s="18"/>
      <c r="G23" s="31"/>
      <c r="H23" s="31"/>
      <c r="I23" s="31"/>
    </row>
    <row r="25" spans="1:10">
      <c r="C25" s="22" t="s">
        <v>21</v>
      </c>
      <c r="D25" s="19"/>
      <c r="F25" s="2"/>
      <c r="G25" s="22" t="s">
        <v>22</v>
      </c>
      <c r="H25" s="22"/>
      <c r="I25" s="22"/>
    </row>
    <row r="26" spans="1:10" ht="15" customHeight="1">
      <c r="C26" s="22"/>
      <c r="D26" s="19"/>
      <c r="F26" s="2"/>
      <c r="G26" s="22"/>
      <c r="H26" s="22"/>
      <c r="I26" s="22"/>
      <c r="J26" s="19"/>
    </row>
    <row r="27" spans="1:10">
      <c r="C27" s="22"/>
      <c r="D27" s="19"/>
      <c r="F27" s="2"/>
      <c r="G27" s="22"/>
      <c r="H27" s="22"/>
      <c r="I27" s="22"/>
      <c r="J27" s="19"/>
    </row>
    <row r="28" spans="1:10">
      <c r="C28" s="22"/>
      <c r="D28" s="19"/>
      <c r="F28" s="2"/>
      <c r="G28" s="22"/>
      <c r="H28" s="22"/>
      <c r="I28" s="22"/>
      <c r="J28" s="19"/>
    </row>
    <row r="29" spans="1:10">
      <c r="C29" s="22"/>
      <c r="D29" s="19"/>
      <c r="F29" s="2"/>
      <c r="G29" s="22"/>
      <c r="H29" s="22"/>
      <c r="I29" s="22"/>
      <c r="J29" s="19"/>
    </row>
    <row r="30" spans="1:10">
      <c r="C30" s="22"/>
      <c r="D30" s="19"/>
      <c r="F30" s="2"/>
      <c r="G30" s="22"/>
      <c r="H30" s="22"/>
      <c r="I30" s="22"/>
      <c r="J30" s="19"/>
    </row>
    <row r="31" spans="1:10">
      <c r="C31" s="22"/>
      <c r="D31" s="19"/>
      <c r="F31" s="2"/>
      <c r="G31" s="22"/>
      <c r="H31" s="22"/>
      <c r="I31" s="22"/>
      <c r="J31" s="19"/>
    </row>
    <row r="32" spans="1:10">
      <c r="C32" s="22"/>
      <c r="D32" s="19"/>
      <c r="F32" s="2"/>
      <c r="G32" s="22"/>
      <c r="H32" s="22"/>
      <c r="I32" s="22"/>
    </row>
    <row r="33" spans="1:9">
      <c r="F33" s="2"/>
      <c r="H33"/>
      <c r="I33" s="2"/>
    </row>
    <row r="34" spans="1:9">
      <c r="F34" s="2"/>
      <c r="H34"/>
      <c r="I34" s="2"/>
    </row>
    <row r="35" spans="1:9">
      <c r="A35" s="23" t="s">
        <v>23</v>
      </c>
      <c r="B35" s="23"/>
      <c r="C35" s="23"/>
      <c r="D35" s="20"/>
      <c r="E35" s="21"/>
      <c r="F35" s="2"/>
      <c r="H35"/>
      <c r="I35" s="2"/>
    </row>
  </sheetData>
  <mergeCells count="11">
    <mergeCell ref="C25:C32"/>
    <mergeCell ref="G25:I32"/>
    <mergeCell ref="A35:C35"/>
    <mergeCell ref="H1:I1"/>
    <mergeCell ref="A5:I11"/>
    <mergeCell ref="G20:G21"/>
    <mergeCell ref="H20:H21"/>
    <mergeCell ref="I20:I21"/>
    <mergeCell ref="G22:G23"/>
    <mergeCell ref="H22:H23"/>
    <mergeCell ref="I22:I23"/>
  </mergeCells>
  <phoneticPr fontId="14" type="noConversion"/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4C08-4051-4E55-9F86-5FC844ED6CD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9 - Wrocław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Wolny</dc:creator>
  <cp:lastModifiedBy>Magdalena Wolny</cp:lastModifiedBy>
  <dcterms:created xsi:type="dcterms:W3CDTF">2023-06-14T07:34:13Z</dcterms:created>
  <dcterms:modified xsi:type="dcterms:W3CDTF">2023-06-21T10:19:51Z</dcterms:modified>
</cp:coreProperties>
</file>