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600" windowHeight="8190" tabRatio="529" activeTab="0"/>
  </bookViews>
  <sheets>
    <sheet name="Specyfikacja 2014" sheetId="1" r:id="rId1"/>
  </sheets>
  <definedNames>
    <definedName name="_xlnm.Print_Area" localSheetId="0">'Specyfikacja 2014'!$A$1:$C$69</definedName>
  </definedNames>
  <calcPr fullCalcOnLoad="1"/>
</workbook>
</file>

<file path=xl/sharedStrings.xml><?xml version="1.0" encoding="utf-8"?>
<sst xmlns="http://schemas.openxmlformats.org/spreadsheetml/2006/main" count="91" uniqueCount="80">
  <si>
    <t>KWP Bydgoszcz ul. Powstańców Wielkopolskich 7 blok „A”</t>
  </si>
  <si>
    <t>KWP Bydgoszcz ul. Powstańców Wielkopolskich 7 blok „B”</t>
  </si>
  <si>
    <t>KWP Bydgoszcz ul. Powstańców Wielkopolskich 7 blok „C”</t>
  </si>
  <si>
    <t>KWP Bydgoszcz ul. Powstańców Wielkopolskich 7 blok „D”</t>
  </si>
  <si>
    <t>Wydział Transportu KWP Bydgoszcz ul. Iławska 1</t>
  </si>
  <si>
    <t>Stacja obsługi KWP Bydgoszcz ul. Iławska 1</t>
  </si>
  <si>
    <t>Budynek magazynowy KWP Bydgoszcz ul. Iławska 1</t>
  </si>
  <si>
    <t>KWP Bydgoszcz ul. Kijowska 5</t>
  </si>
  <si>
    <t>KMP Bydgoszcz ul. Wojska Polskiego 4F</t>
  </si>
  <si>
    <t>KP Bydgoszcz-Śródmieście ul. Poniatowskiego 5</t>
  </si>
  <si>
    <t>KP Wyżyny ul. Ogrody 19A</t>
  </si>
  <si>
    <t>Policyjna Izba zatrzymań KP Wyżyny ul. Ogrody 19A</t>
  </si>
  <si>
    <t>PP Białe Błota ul. Bezpieczna 2</t>
  </si>
  <si>
    <t>KMP Grudziądz ul. Chełmińska 111 budynek „1”</t>
  </si>
  <si>
    <t>KMP Grudziądz ul. Chełmińska 111 budynek „3”</t>
  </si>
  <si>
    <t>KP Toruń Śródmieście ul. PCK 2</t>
  </si>
  <si>
    <t>KP Toruń-Podgórz ul. Poznańska 127/129</t>
  </si>
  <si>
    <t>KP Toruń-Rubinkowo ul. Dziewulskiego 1</t>
  </si>
  <si>
    <t>KMP Toruń - zaplecze kynologiczne ul. M.C. Skłodowskiej 80</t>
  </si>
  <si>
    <t>KPP Brodnica ul. Zamkowa 13</t>
  </si>
  <si>
    <t>KPP Golub-Dobrzyń ul. Pidsudskiego 19</t>
  </si>
  <si>
    <t>KP Kruszwica ul. Niepodległości 47</t>
  </si>
  <si>
    <t>KPP Mogilno Rynek 6</t>
  </si>
  <si>
    <t>KPP Nakło ul. Pocztowa 11</t>
  </si>
  <si>
    <t>KMP Włocławek ul. Okrężna 25 budynek „A”</t>
  </si>
  <si>
    <t>KMP Włocławek ul. Okrężna 25 budynek „E”</t>
  </si>
  <si>
    <t>KPP Żnin Plac Wolności 4</t>
  </si>
  <si>
    <t>KP Barcin ul. Artylerzystów 9a</t>
  </si>
  <si>
    <t>Nieruchomość</t>
  </si>
  <si>
    <t>KWP Bydgoszcz ul. Iławska 1</t>
  </si>
  <si>
    <t>KP Bydgoszcz-Fordon ul. Wyzwolenia 122</t>
  </si>
  <si>
    <t>KMP Włocławek ul. Okrężna 25</t>
  </si>
  <si>
    <t>Ilość</t>
  </si>
  <si>
    <t>4-25; 3-52</t>
  </si>
  <si>
    <t>5-25 15-52</t>
  </si>
  <si>
    <t>12-25 3-52</t>
  </si>
  <si>
    <t>25/52</t>
  </si>
  <si>
    <t>Średnica [mm]</t>
  </si>
  <si>
    <t>-</t>
  </si>
  <si>
    <t>Podziemny/Nadziemny</t>
  </si>
  <si>
    <t>2/0</t>
  </si>
  <si>
    <t>4/0</t>
  </si>
  <si>
    <t xml:space="preserve">KMP Grudziądz ul. Chełmińska 111 </t>
  </si>
  <si>
    <t>KPP Lipno ul. Platanowa 1</t>
  </si>
  <si>
    <t>KP Chełmża ul. Sądowa 2</t>
  </si>
  <si>
    <t>KP Fordon ul. Wyzwolenia 122</t>
  </si>
  <si>
    <t>5-25 3-52</t>
  </si>
  <si>
    <t>KMP Włocławek ul. Okrężna 25 budynek „D”</t>
  </si>
  <si>
    <t>KP Koronowo ul. Paderewskiego 31</t>
  </si>
  <si>
    <t>KWP Bydgoszcz ul. Poniatowskiego 3</t>
  </si>
  <si>
    <t>PP Więcbork ul. I AWP 2</t>
  </si>
  <si>
    <t>Jednostka, adres</t>
  </si>
  <si>
    <t>KMP Grudziądz ul. Chełmińska 111 budynek garażowy</t>
  </si>
  <si>
    <t>Razem:</t>
  </si>
  <si>
    <t>Łącznie:</t>
  </si>
  <si>
    <t>Hydranty wewnętrzne</t>
  </si>
  <si>
    <t>1-25;5-52</t>
  </si>
  <si>
    <t>2-25; 6-52</t>
  </si>
  <si>
    <t>4-25 2-52</t>
  </si>
  <si>
    <t>KMP Toruń ul. Grudziądzka 17</t>
  </si>
  <si>
    <t>zawór 52</t>
  </si>
  <si>
    <t xml:space="preserve">KPP Aleksandrów Kujawski </t>
  </si>
  <si>
    <t>KPP Chełmno ul. Świętojerska 5</t>
  </si>
  <si>
    <t>KPP Inowrocław ul. Toruńska 13</t>
  </si>
  <si>
    <t>KP Strzelno ul. Cieślewicza 4</t>
  </si>
  <si>
    <t>KP Szubin ul. Sportowa 9</t>
  </si>
  <si>
    <t xml:space="preserve">KPP Tuchola </t>
  </si>
  <si>
    <t>1/2</t>
  </si>
  <si>
    <t>3-25, 2-52</t>
  </si>
  <si>
    <t>KPP Radziejów ul. Kościuszki 31 - budynek  „A”</t>
  </si>
  <si>
    <t>KPP Radziejów ul. Kościuszki 31 - budynek „B”</t>
  </si>
  <si>
    <t>7/0</t>
  </si>
  <si>
    <t>0/2</t>
  </si>
  <si>
    <t>7-28, 1-52</t>
  </si>
  <si>
    <t>Hydranty zewnętrzne śr. 80 mm / 100 mm</t>
  </si>
  <si>
    <t>KP Dobrzejewice</t>
  </si>
  <si>
    <t>KPP Wąbrzeźno ul. Wolności 28</t>
  </si>
  <si>
    <t>1/1</t>
  </si>
  <si>
    <t>Specyfikacja - przegląd hydrantów i węży 2019 rok</t>
  </si>
  <si>
    <t>25-25, 37-52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</si>
</sst>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1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2" fillId="42" borderId="0" applyNumberFormat="0" applyBorder="0" applyAlignment="0" applyProtection="0"/>
    <xf numFmtId="0" fontId="12" fillId="38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3" fillId="4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right"/>
    </xf>
    <xf numFmtId="0" fontId="21" fillId="0" borderId="14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28">
      <selection activeCell="H39" sqref="H39"/>
    </sheetView>
  </sheetViews>
  <sheetFormatPr defaultColWidth="11.57421875" defaultRowHeight="12.75"/>
  <cols>
    <col min="1" max="1" width="56.7109375" style="1" customWidth="1"/>
    <col min="2" max="2" width="5.57421875" style="3" customWidth="1"/>
    <col min="3" max="3" width="11.8515625" style="3" customWidth="1"/>
    <col min="4" max="16384" width="11.57421875" style="1" customWidth="1"/>
  </cols>
  <sheetData>
    <row r="1" ht="3.75" customHeight="1">
      <c r="C1" s="15"/>
    </row>
    <row r="2" spans="1:3" ht="18">
      <c r="A2" s="30" t="s">
        <v>78</v>
      </c>
      <c r="B2" s="30"/>
      <c r="C2" s="30"/>
    </row>
    <row r="3" spans="1:3" ht="6" customHeight="1">
      <c r="A3" s="18"/>
      <c r="B3" s="18"/>
      <c r="C3" s="18"/>
    </row>
    <row r="4" spans="1:3" ht="15.75">
      <c r="A4" s="31" t="s">
        <v>55</v>
      </c>
      <c r="B4" s="31"/>
      <c r="C4" s="31"/>
    </row>
    <row r="6" spans="1:3" ht="26.25" thickBot="1">
      <c r="A6" s="2" t="s">
        <v>51</v>
      </c>
      <c r="B6" s="4" t="s">
        <v>32</v>
      </c>
      <c r="C6" s="4" t="s">
        <v>37</v>
      </c>
    </row>
    <row r="7" spans="1:3" ht="12.75">
      <c r="A7" s="26" t="s">
        <v>0</v>
      </c>
      <c r="B7" s="6">
        <v>14</v>
      </c>
      <c r="C7" s="6">
        <v>52</v>
      </c>
    </row>
    <row r="8" spans="1:3" ht="12.75">
      <c r="A8" s="27" t="s">
        <v>1</v>
      </c>
      <c r="B8" s="8">
        <v>6</v>
      </c>
      <c r="C8" s="21" t="s">
        <v>56</v>
      </c>
    </row>
    <row r="9" spans="1:3" ht="12.75">
      <c r="A9" s="7" t="s">
        <v>2</v>
      </c>
      <c r="B9" s="8">
        <v>7</v>
      </c>
      <c r="C9" s="21" t="s">
        <v>33</v>
      </c>
    </row>
    <row r="10" spans="1:3" ht="12.75">
      <c r="A10" s="7" t="s">
        <v>3</v>
      </c>
      <c r="B10" s="8">
        <v>7</v>
      </c>
      <c r="C10" s="8">
        <v>52</v>
      </c>
    </row>
    <row r="11" spans="1:3" ht="12.75">
      <c r="A11" s="7" t="s">
        <v>4</v>
      </c>
      <c r="B11" s="8">
        <v>2</v>
      </c>
      <c r="C11" s="8">
        <v>52</v>
      </c>
    </row>
    <row r="12" spans="1:3" ht="12.75">
      <c r="A12" s="7" t="s">
        <v>5</v>
      </c>
      <c r="B12" s="8">
        <v>8</v>
      </c>
      <c r="C12" s="21" t="s">
        <v>57</v>
      </c>
    </row>
    <row r="13" spans="1:3" ht="12.75">
      <c r="A13" s="7" t="s">
        <v>6</v>
      </c>
      <c r="B13" s="8">
        <v>20</v>
      </c>
      <c r="C13" s="8" t="s">
        <v>34</v>
      </c>
    </row>
    <row r="14" spans="1:3" ht="12.75">
      <c r="A14" s="7" t="s">
        <v>7</v>
      </c>
      <c r="B14" s="8">
        <v>4</v>
      </c>
      <c r="C14" s="8">
        <v>25</v>
      </c>
    </row>
    <row r="15" spans="1:3" ht="12.75">
      <c r="A15" s="7" t="s">
        <v>49</v>
      </c>
      <c r="B15" s="8">
        <v>13</v>
      </c>
      <c r="C15" s="8">
        <v>25</v>
      </c>
    </row>
    <row r="16" spans="1:3" ht="12.75">
      <c r="A16" s="7" t="s">
        <v>8</v>
      </c>
      <c r="B16" s="8">
        <v>11</v>
      </c>
      <c r="C16" s="8">
        <v>25</v>
      </c>
    </row>
    <row r="17" spans="1:3" ht="12.75">
      <c r="A17" s="9" t="s">
        <v>9</v>
      </c>
      <c r="B17" s="8">
        <v>15</v>
      </c>
      <c r="C17" s="8" t="s">
        <v>35</v>
      </c>
    </row>
    <row r="18" spans="1:3" ht="12.75">
      <c r="A18" s="7" t="s">
        <v>10</v>
      </c>
      <c r="B18" s="8">
        <v>6</v>
      </c>
      <c r="C18" s="21" t="s">
        <v>58</v>
      </c>
    </row>
    <row r="19" spans="1:3" ht="12.75">
      <c r="A19" s="7" t="s">
        <v>11</v>
      </c>
      <c r="B19" s="8">
        <v>3</v>
      </c>
      <c r="C19" s="8">
        <v>25</v>
      </c>
    </row>
    <row r="20" spans="1:3" ht="12.75">
      <c r="A20" s="7" t="s">
        <v>45</v>
      </c>
      <c r="B20" s="8">
        <v>5</v>
      </c>
      <c r="C20" s="8">
        <v>25</v>
      </c>
    </row>
    <row r="21" spans="1:3" ht="12.75">
      <c r="A21" s="9" t="s">
        <v>48</v>
      </c>
      <c r="B21" s="8">
        <v>4</v>
      </c>
      <c r="C21" s="8">
        <v>25</v>
      </c>
    </row>
    <row r="22" spans="1:3" ht="12.75">
      <c r="A22" s="9" t="s">
        <v>12</v>
      </c>
      <c r="B22" s="8">
        <v>1</v>
      </c>
      <c r="C22" s="8">
        <v>25</v>
      </c>
    </row>
    <row r="23" spans="1:3" ht="12.75">
      <c r="A23" s="9" t="s">
        <v>13</v>
      </c>
      <c r="B23" s="8">
        <v>11</v>
      </c>
      <c r="C23" s="8">
        <v>25</v>
      </c>
    </row>
    <row r="24" spans="1:3" ht="12.75">
      <c r="A24" s="9" t="s">
        <v>14</v>
      </c>
      <c r="B24" s="8">
        <v>3</v>
      </c>
      <c r="C24" s="8">
        <v>52</v>
      </c>
    </row>
    <row r="25" spans="1:3" ht="12.75">
      <c r="A25" s="9" t="s">
        <v>52</v>
      </c>
      <c r="B25" s="8">
        <v>2</v>
      </c>
      <c r="C25" s="8">
        <v>52</v>
      </c>
    </row>
    <row r="26" spans="1:3" ht="12.75">
      <c r="A26" s="22" t="s">
        <v>59</v>
      </c>
      <c r="B26" s="8">
        <v>19</v>
      </c>
      <c r="C26" s="8">
        <v>25</v>
      </c>
    </row>
    <row r="27" spans="1:3" ht="12.75">
      <c r="A27" s="22" t="s">
        <v>59</v>
      </c>
      <c r="B27" s="8">
        <v>10</v>
      </c>
      <c r="C27" s="21" t="s">
        <v>60</v>
      </c>
    </row>
    <row r="28" spans="1:3" ht="12.75">
      <c r="A28" s="9" t="s">
        <v>15</v>
      </c>
      <c r="B28" s="8">
        <v>8</v>
      </c>
      <c r="C28" s="21" t="s">
        <v>73</v>
      </c>
    </row>
    <row r="29" spans="1:3" ht="12.75">
      <c r="A29" s="9" t="s">
        <v>16</v>
      </c>
      <c r="B29" s="8">
        <v>6</v>
      </c>
      <c r="C29" s="8">
        <v>25</v>
      </c>
    </row>
    <row r="30" spans="1:3" ht="12.75">
      <c r="A30" s="9" t="s">
        <v>17</v>
      </c>
      <c r="B30" s="8">
        <v>14</v>
      </c>
      <c r="C30" s="8">
        <v>25</v>
      </c>
    </row>
    <row r="31" spans="1:3" ht="12.75">
      <c r="A31" s="22" t="s">
        <v>18</v>
      </c>
      <c r="B31" s="8">
        <v>1</v>
      </c>
      <c r="C31" s="8">
        <v>25</v>
      </c>
    </row>
    <row r="32" spans="1:3" ht="12.75">
      <c r="A32" s="9" t="s">
        <v>44</v>
      </c>
      <c r="B32" s="8">
        <v>4</v>
      </c>
      <c r="C32" s="8">
        <v>25</v>
      </c>
    </row>
    <row r="33" spans="1:3" ht="12.75">
      <c r="A33" s="22" t="s">
        <v>61</v>
      </c>
      <c r="B33" s="8">
        <v>10</v>
      </c>
      <c r="C33" s="8">
        <v>25</v>
      </c>
    </row>
    <row r="34" spans="1:3" ht="12.75">
      <c r="A34" s="9" t="s">
        <v>19</v>
      </c>
      <c r="B34" s="8">
        <v>13</v>
      </c>
      <c r="C34" s="8">
        <v>25</v>
      </c>
    </row>
    <row r="35" spans="1:3" ht="12.75">
      <c r="A35" s="22" t="s">
        <v>62</v>
      </c>
      <c r="B35" s="8">
        <v>8</v>
      </c>
      <c r="C35" s="8">
        <v>25</v>
      </c>
    </row>
    <row r="36" spans="1:3" ht="12.75">
      <c r="A36" s="9" t="s">
        <v>20</v>
      </c>
      <c r="B36" s="8">
        <v>3</v>
      </c>
      <c r="C36" s="8">
        <v>25</v>
      </c>
    </row>
    <row r="37" spans="1:3" ht="12.75">
      <c r="A37" s="22" t="s">
        <v>63</v>
      </c>
      <c r="B37" s="8">
        <v>6</v>
      </c>
      <c r="C37" s="8">
        <v>25</v>
      </c>
    </row>
    <row r="38" spans="1:3" ht="12.75">
      <c r="A38" s="9" t="s">
        <v>21</v>
      </c>
      <c r="B38" s="8">
        <v>2</v>
      </c>
      <c r="C38" s="8" t="s">
        <v>36</v>
      </c>
    </row>
    <row r="39" spans="1:3" ht="12.75">
      <c r="A39" s="9" t="s">
        <v>43</v>
      </c>
      <c r="B39" s="8">
        <v>9</v>
      </c>
      <c r="C39" s="8">
        <v>25</v>
      </c>
    </row>
    <row r="40" spans="1:3" ht="12.75">
      <c r="A40" s="9" t="s">
        <v>22</v>
      </c>
      <c r="B40" s="8">
        <v>8</v>
      </c>
      <c r="C40" s="8">
        <v>25</v>
      </c>
    </row>
    <row r="41" spans="1:3" ht="12.75">
      <c r="A41" s="22" t="s">
        <v>64</v>
      </c>
      <c r="B41" s="8">
        <v>2</v>
      </c>
      <c r="C41" s="8">
        <v>25</v>
      </c>
    </row>
    <row r="42" spans="1:3" ht="12.75">
      <c r="A42" s="9" t="s">
        <v>23</v>
      </c>
      <c r="B42" s="8">
        <v>8</v>
      </c>
      <c r="C42" s="8">
        <v>25</v>
      </c>
    </row>
    <row r="43" spans="1:3" ht="12.75">
      <c r="A43" s="22" t="s">
        <v>65</v>
      </c>
      <c r="B43" s="8">
        <v>3</v>
      </c>
      <c r="C43" s="8">
        <v>25</v>
      </c>
    </row>
    <row r="44" spans="1:3" ht="12.75">
      <c r="A44" s="22" t="s">
        <v>69</v>
      </c>
      <c r="B44" s="8">
        <v>8</v>
      </c>
      <c r="C44" s="8">
        <v>25</v>
      </c>
    </row>
    <row r="45" spans="1:3" ht="12.75">
      <c r="A45" s="22" t="s">
        <v>70</v>
      </c>
      <c r="B45" s="8">
        <v>2</v>
      </c>
      <c r="C45" s="8">
        <v>25</v>
      </c>
    </row>
    <row r="46" spans="1:3" ht="12.75">
      <c r="A46" s="9" t="s">
        <v>50</v>
      </c>
      <c r="B46" s="8">
        <v>3</v>
      </c>
      <c r="C46" s="8">
        <v>25</v>
      </c>
    </row>
    <row r="47" spans="1:3" ht="12.75">
      <c r="A47" s="22" t="s">
        <v>24</v>
      </c>
      <c r="B47" s="8">
        <v>62</v>
      </c>
      <c r="C47" s="21" t="s">
        <v>79</v>
      </c>
    </row>
    <row r="48" spans="1:3" ht="13.5" customHeight="1">
      <c r="A48" s="22" t="s">
        <v>47</v>
      </c>
      <c r="B48" s="8">
        <v>5</v>
      </c>
      <c r="C48" s="21" t="s">
        <v>68</v>
      </c>
    </row>
    <row r="49" spans="1:3" ht="12.75">
      <c r="A49" s="22" t="s">
        <v>25</v>
      </c>
      <c r="B49" s="8">
        <v>12</v>
      </c>
      <c r="C49" s="8">
        <v>25</v>
      </c>
    </row>
    <row r="50" spans="1:3" ht="12.75">
      <c r="A50" s="22" t="s">
        <v>76</v>
      </c>
      <c r="B50" s="8">
        <v>6</v>
      </c>
      <c r="C50" s="8">
        <v>25</v>
      </c>
    </row>
    <row r="51" spans="1:3" ht="12.75">
      <c r="A51" s="22" t="s">
        <v>75</v>
      </c>
      <c r="B51" s="8">
        <v>3</v>
      </c>
      <c r="C51" s="8">
        <v>25</v>
      </c>
    </row>
    <row r="52" spans="1:3" ht="12.75">
      <c r="A52" s="22" t="s">
        <v>66</v>
      </c>
      <c r="B52" s="8">
        <v>6</v>
      </c>
      <c r="C52" s="8">
        <v>25</v>
      </c>
    </row>
    <row r="53" spans="1:3" ht="12.75">
      <c r="A53" s="9" t="s">
        <v>26</v>
      </c>
      <c r="B53" s="8">
        <v>8</v>
      </c>
      <c r="C53" s="21" t="s">
        <v>46</v>
      </c>
    </row>
    <row r="54" spans="1:3" ht="13.5" thickBot="1">
      <c r="A54" s="24" t="s">
        <v>27</v>
      </c>
      <c r="B54" s="8">
        <v>1</v>
      </c>
      <c r="C54" s="21">
        <v>25</v>
      </c>
    </row>
    <row r="55" spans="1:3" ht="13.5" thickBot="1">
      <c r="A55" s="23" t="s">
        <v>53</v>
      </c>
      <c r="B55" s="10">
        <f>SUM(B7:B54)</f>
        <v>392</v>
      </c>
      <c r="C55" s="10" t="s">
        <v>38</v>
      </c>
    </row>
    <row r="56" spans="1:3" ht="12.75">
      <c r="A56" s="13"/>
      <c r="B56" s="14"/>
      <c r="C56" s="14"/>
    </row>
    <row r="57" spans="1:3" ht="15.75">
      <c r="A57" s="31" t="s">
        <v>74</v>
      </c>
      <c r="B57" s="31"/>
      <c r="C57" s="31"/>
    </row>
    <row r="58" spans="1:3" ht="13.5" thickBot="1">
      <c r="A58" s="29"/>
      <c r="B58" s="29"/>
      <c r="C58" s="29"/>
    </row>
    <row r="59" spans="1:3" ht="26.25" thickBot="1">
      <c r="A59" s="16" t="s">
        <v>28</v>
      </c>
      <c r="B59" s="17" t="s">
        <v>32</v>
      </c>
      <c r="C59" s="17" t="s">
        <v>39</v>
      </c>
    </row>
    <row r="60" spans="1:3" ht="12.75">
      <c r="A60" s="5" t="s">
        <v>29</v>
      </c>
      <c r="B60" s="6">
        <v>7</v>
      </c>
      <c r="C60" s="28" t="s">
        <v>71</v>
      </c>
    </row>
    <row r="61" spans="1:3" ht="12.75">
      <c r="A61" s="5" t="s">
        <v>49</v>
      </c>
      <c r="B61" s="6">
        <v>2</v>
      </c>
      <c r="C61" s="6" t="s">
        <v>40</v>
      </c>
    </row>
    <row r="62" spans="1:3" ht="12.75">
      <c r="A62" s="7" t="s">
        <v>30</v>
      </c>
      <c r="B62" s="8">
        <v>2</v>
      </c>
      <c r="C62" s="8" t="s">
        <v>40</v>
      </c>
    </row>
    <row r="63" spans="1:3" ht="12.75">
      <c r="A63" s="27" t="s">
        <v>31</v>
      </c>
      <c r="B63" s="8">
        <v>4</v>
      </c>
      <c r="C63" s="21" t="s">
        <v>41</v>
      </c>
    </row>
    <row r="64" spans="1:3" ht="12.75">
      <c r="A64" s="7" t="s">
        <v>42</v>
      </c>
      <c r="B64" s="8">
        <v>3</v>
      </c>
      <c r="C64" s="25" t="s">
        <v>67</v>
      </c>
    </row>
    <row r="65" spans="1:3" ht="12.75">
      <c r="A65" s="22" t="s">
        <v>75</v>
      </c>
      <c r="B65" s="8">
        <v>2</v>
      </c>
      <c r="C65" s="25" t="s">
        <v>77</v>
      </c>
    </row>
    <row r="66" spans="1:3" ht="12.75">
      <c r="A66" s="27" t="s">
        <v>66</v>
      </c>
      <c r="B66" s="8">
        <v>2</v>
      </c>
      <c r="C66" s="25" t="s">
        <v>72</v>
      </c>
    </row>
    <row r="67" spans="1:3" ht="13.5" thickBot="1">
      <c r="A67" s="27" t="s">
        <v>43</v>
      </c>
      <c r="B67" s="8">
        <v>2</v>
      </c>
      <c r="C67" s="8" t="s">
        <v>40</v>
      </c>
    </row>
    <row r="68" spans="1:3" ht="13.5" thickBot="1">
      <c r="A68" s="19" t="s">
        <v>53</v>
      </c>
      <c r="B68" s="10">
        <f>SUM(B60:B67)</f>
        <v>24</v>
      </c>
      <c r="C68" s="10" t="s">
        <v>38</v>
      </c>
    </row>
    <row r="69" spans="1:3" ht="12.75">
      <c r="A69" s="20" t="s">
        <v>54</v>
      </c>
      <c r="B69" s="11">
        <f>B55+B68</f>
        <v>416</v>
      </c>
      <c r="C69" s="11" t="s">
        <v>38</v>
      </c>
    </row>
    <row r="73" ht="12.75">
      <c r="C73" s="12"/>
    </row>
  </sheetData>
  <sheetProtection/>
  <mergeCells count="4">
    <mergeCell ref="A58:C58"/>
    <mergeCell ref="A2:C2"/>
    <mergeCell ref="A4:C4"/>
    <mergeCell ref="A57:C57"/>
  </mergeCells>
  <printOptions horizontalCentered="1"/>
  <pageMargins left="0.7874015748031497" right="0.7874015748031497" top="0.7874015748031497" bottom="0.7874015748031497" header="0.5118110236220472" footer="0.5118110236220472"/>
  <pageSetup firstPageNumber="1" useFirstPageNumber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Kropidlowski</dc:creator>
  <cp:keywords/>
  <dc:description/>
  <cp:lastModifiedBy>Jaroslaw Lysiak</cp:lastModifiedBy>
  <cp:lastPrinted>2019-09-05T12:23:35Z</cp:lastPrinted>
  <dcterms:created xsi:type="dcterms:W3CDTF">2016-07-18T10:28:36Z</dcterms:created>
  <dcterms:modified xsi:type="dcterms:W3CDTF">2019-09-09T12:27:16Z</dcterms:modified>
  <cp:category/>
  <cp:version/>
  <cp:contentType/>
  <cp:contentStatus/>
</cp:coreProperties>
</file>