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2024\(146_2024) Odczynniki UNIA\3. SWZ publikacja\"/>
    </mc:Choice>
  </mc:AlternateContent>
  <bookViews>
    <workbookView xWindow="0" yWindow="0" windowWidth="28800" windowHeight="11880" tabRatio="877"/>
  </bookViews>
  <sheets>
    <sheet name="Formularz oferty" sheetId="1" r:id="rId1"/>
    <sheet name="Arkusz cenowy - część 1" sheetId="113" r:id="rId2"/>
    <sheet name="Arkusz cenowy - część 2" sheetId="112" r:id="rId3"/>
  </sheets>
  <definedNames>
    <definedName name="_xlnm.Print_Area" localSheetId="1">'Arkusz cenowy - część 1'!$A$1:$H$62</definedName>
    <definedName name="_xlnm.Print_Area" localSheetId="2">'Arkusz cenowy - część 2'!$A$1:$I$41</definedName>
    <definedName name="_xlnm.Print_Area" localSheetId="0">'Formularz oferty'!$A$1:$F$59</definedName>
  </definedNames>
  <calcPr calcId="162913"/>
</workbook>
</file>

<file path=xl/calcChain.xml><?xml version="1.0" encoding="utf-8"?>
<calcChain xmlns="http://schemas.openxmlformats.org/spreadsheetml/2006/main">
  <c r="I32" i="112" l="1"/>
  <c r="H57" i="113" l="1"/>
  <c r="D22" i="1" s="1"/>
  <c r="B1" i="113" l="1"/>
  <c r="B1" i="112" l="1"/>
  <c r="D23" i="1" l="1"/>
</calcChain>
</file>

<file path=xl/sharedStrings.xml><?xml version="1.0" encoding="utf-8"?>
<sst xmlns="http://schemas.openxmlformats.org/spreadsheetml/2006/main" count="271" uniqueCount="201">
  <si>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</si>
  <si>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</si>
  <si>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</si>
  <si>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</si>
  <si>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</si>
  <si>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</si>
  <si>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</si>
  <si>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</si>
  <si>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</si>
  <si>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</si>
  <si>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</si>
  <si>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</si>
  <si>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</si>
  <si>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</si>
  <si>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</si>
  <si>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</si>
  <si>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</si>
  <si>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</si>
  <si>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</si>
  <si>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</si>
  <si>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</si>
  <si>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</si>
  <si>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</si>
  <si>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</si>
  <si>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</si>
  <si>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</si>
  <si>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</si>
  <si>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</si>
  <si>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</si>
  <si>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</si>
  <si>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</si>
  <si>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</si>
  <si>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</si>
  <si>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</si>
  <si>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</si>
  <si>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</si>
  <si>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</si>
  <si>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</si>
  <si>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</si>
  <si>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</si>
  <si>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</si>
  <si>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</si>
  <si>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</si>
  <si>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</si>
  <si>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</si>
  <si>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</si>
  <si>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</si>
  <si>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</si>
  <si>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* zaznaczyć właściwe.</t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</si>
  <si>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</si>
  <si>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</si>
  <si>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Załącznik nr …….. do umowy</t>
  </si>
  <si>
    <t>Arkusz cenowy</t>
  </si>
  <si>
    <t>Przedmiot zamówienia</t>
  </si>
  <si>
    <t>Lp.</t>
  </si>
  <si>
    <t>^ jeżeli wybór oferty będzie prowadził do powstania u Zamawiającego obowiązku podatkowego, zgodnie z przepisami o podatku od towarów i usług, należy podać cenę netto.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</si>
  <si>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</si>
  <si>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Załącznik nr 1 do SWZ</t>
  </si>
  <si>
    <t>Cena brutto oferty*:</t>
  </si>
  <si>
    <t>Przedmiot zamówienia *</t>
  </si>
  <si>
    <t>Ilość</t>
  </si>
  <si>
    <t>Nazwa oferowanego produktu;
Producent</t>
  </si>
  <si>
    <t>Numer katalogowy</t>
  </si>
  <si>
    <t>Oferowana ilość opakowań*</t>
  </si>
  <si>
    <t>Oferowana wielkość produktu stanowiąca jedno opakowanie**</t>
  </si>
  <si>
    <t>Cena brutto^ jednego opakowania***</t>
  </si>
  <si>
    <t>Cena brutto^ pozycji</t>
  </si>
  <si>
    <t>…~</t>
  </si>
  <si>
    <t>~ powielić w razie potrzeby</t>
  </si>
  <si>
    <t>Numer części</t>
  </si>
  <si>
    <t>część 1</t>
  </si>
  <si>
    <t>(dostawa produktów)</t>
  </si>
  <si>
    <t>część 2</t>
  </si>
  <si>
    <t>Oferujemy wykonanie całego przedmiotu zamówienia (w danej części) za cenę:</t>
  </si>
  <si>
    <t>powiat:</t>
  </si>
  <si>
    <t>mikroprzedsiębiorstwem 
małym przedsiębiorstwem 
średnim przedsiębiorstwem
dużym przedsiębiorstwem
jednoosobową działalnością gospodarczą 
osobą fizyczną nieprowadzącą działalności gospodarczej
inny rodzaj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</si>
  <si>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
</t>
    </r>
  </si>
  <si>
    <t>Część nr:</t>
  </si>
  <si>
    <t>Wymagana wielkość opakowania</t>
  </si>
  <si>
    <t>15.</t>
  </si>
  <si>
    <t>Szczegółowy arkusz cenowy</t>
  </si>
  <si>
    <t>Dostawa produktów:</t>
  </si>
  <si>
    <t>Razem:</t>
  </si>
  <si>
    <t>DFP.271.146.2024.EP</t>
  </si>
  <si>
    <t>Dostawa odczynników dla Zakładu Patomorfologii</t>
  </si>
  <si>
    <r>
      <t>Oświadczamy, że zamówienie będziemy wykonywać do czasu wyczerpania kwoty wynagrodzenia umownego, jednak nie dłużej niż</t>
    </r>
    <r>
      <rPr>
        <sz val="11"/>
        <rFont val="Garamond"/>
        <family val="1"/>
        <charset val="238"/>
      </rPr>
      <t xml:space="preserve"> 24 miesiące (od dnia zawarcia umowy).</t>
    </r>
  </si>
  <si>
    <r>
      <t>Oświadczamy, że oferowane przez nas odczynniki</t>
    </r>
    <r>
      <rPr>
        <sz val="11"/>
        <rFont val="Garamond"/>
        <family val="1"/>
        <charset val="238"/>
      </rPr>
      <t xml:space="preserve"> są dopuszczone do obrotu i używania na terenie Polski na zasadach określonych w ustawie o wyrobach medycznych. Wymóg nie dotyczy materiałów zużywalnych. Jednocześnie oświadczamy, że na każdorazowe wezwanie Zamawiającego przedstawimy dokumenty dopuszczające do obrotu i używania na terenie Polski.</t>
    </r>
  </si>
  <si>
    <t xml:space="preserve">2 - metylobutan 99% cz.d.a  </t>
  </si>
  <si>
    <t>30 litrów</t>
  </si>
  <si>
    <t xml:space="preserve"> 1L</t>
  </si>
  <si>
    <t>2-Propanol  /Izopropanol/ czda</t>
  </si>
  <si>
    <t>200 litrów</t>
  </si>
  <si>
    <t>1L</t>
  </si>
  <si>
    <t>Amoniak 25 % czda</t>
  </si>
  <si>
    <t>4 litry</t>
  </si>
  <si>
    <t>Azotowy kwas 65%czda</t>
  </si>
  <si>
    <t>Tabletki buforu pH 6,4 - do przygotowania roztworu buforowego wg Weisego do barwienia rozmazów krwi</t>
  </si>
  <si>
    <t>2 op</t>
  </si>
  <si>
    <t>100 tabletek</t>
  </si>
  <si>
    <t>chlorek złota (I)</t>
  </si>
  <si>
    <t>1 opakowanie / 1g</t>
  </si>
  <si>
    <t>1g</t>
  </si>
  <si>
    <t>Eozyna żółtawa rozp.w wodzie</t>
  </si>
  <si>
    <t>2 opakowania / 50g</t>
  </si>
  <si>
    <t>25g</t>
  </si>
  <si>
    <t xml:space="preserve">katalaza z wątroby wołowej </t>
  </si>
  <si>
    <t>2 opakowania / 100g</t>
  </si>
  <si>
    <t>50mg</t>
  </si>
  <si>
    <t xml:space="preserve">kwas mrówkowy  98-100 % cz.d.a  </t>
  </si>
  <si>
    <t xml:space="preserve">2 litry </t>
  </si>
  <si>
    <t xml:space="preserve">Kwas solny czda 35-38% </t>
  </si>
  <si>
    <t>3 litry</t>
  </si>
  <si>
    <t xml:space="preserve">odczynnik Schiffa do wykrywania aldehydów </t>
  </si>
  <si>
    <t>Potasu nadmanganian czda</t>
  </si>
  <si>
    <t>2 opakowania / 500g</t>
  </si>
  <si>
    <t>250g</t>
  </si>
  <si>
    <t>Potasu wodorotlenek czda</t>
  </si>
  <si>
    <t>2 opakowania / 1000g</t>
  </si>
  <si>
    <t>500g</t>
  </si>
  <si>
    <t>Eozyna i błękit metylenowy Wrighta</t>
  </si>
  <si>
    <t xml:space="preserve">2 opakowania / 1000ml </t>
  </si>
  <si>
    <t>500ml</t>
  </si>
  <si>
    <t>Wodoru nadtlenek 30% czda</t>
  </si>
  <si>
    <t>15 litrów</t>
  </si>
  <si>
    <t>Paski wskaźnikowe pH 6,5-10,0</t>
  </si>
  <si>
    <t>7 opakowań</t>
  </si>
  <si>
    <t>100 szt</t>
  </si>
  <si>
    <t>Toluidine blue</t>
  </si>
  <si>
    <t>2 opakowania / 10g</t>
  </si>
  <si>
    <t>5g</t>
  </si>
  <si>
    <t xml:space="preserve">di-sodu tetraboran 10x hydrat </t>
  </si>
  <si>
    <t>1 opakowanie /  1kg</t>
  </si>
  <si>
    <t>1kg</t>
  </si>
  <si>
    <t>Cytrynian ołowiu (lead(II)citrate trihydrate) EM grade (stężenie do mikroskopu elektronowego)</t>
  </si>
  <si>
    <t>1 opakowanie/ 25g</t>
  </si>
  <si>
    <t>2 opakowania /  500ml</t>
  </si>
  <si>
    <t>250ml</t>
  </si>
  <si>
    <t>Osmium tetroxide Roztwór 4%</t>
  </si>
  <si>
    <t>12 opakowań / 600ml</t>
  </si>
  <si>
    <t>5 x 10ml (ampułki)</t>
  </si>
  <si>
    <t>Sodium cacodylate, trihydrate (Kakodylan sodu)</t>
  </si>
  <si>
    <t>13 opakowań /  325g</t>
  </si>
  <si>
    <t>Spurr Low Viscosity Embedding Kit (zestaw 4 substancji)</t>
  </si>
  <si>
    <t>6szt</t>
  </si>
  <si>
    <t>1 szt.</t>
  </si>
  <si>
    <t>Sacharoza</t>
  </si>
  <si>
    <t>Aceton czda</t>
  </si>
  <si>
    <t>25 litrów</t>
  </si>
  <si>
    <t>100 opakowań / 50 litrów</t>
  </si>
  <si>
    <t>Dekstran M cz 70 000</t>
  </si>
  <si>
    <r>
      <t xml:space="preserve">Adenozyny 5-monofosforan monohydrat </t>
    </r>
    <r>
      <rPr>
        <b/>
        <sz val="11"/>
        <rFont val="Garamond"/>
        <family val="1"/>
        <charset val="238"/>
      </rPr>
      <t>&gt;</t>
    </r>
    <r>
      <rPr>
        <sz val="11"/>
        <color theme="1"/>
        <rFont val="Garamond"/>
        <family val="1"/>
        <charset val="238"/>
      </rPr>
      <t>97%</t>
    </r>
  </si>
  <si>
    <t>2 opakowania/ 10g</t>
  </si>
  <si>
    <r>
      <t xml:space="preserve">Alfa-D-Glukozowego 1-fosforan sól disodowa hydrat </t>
    </r>
    <r>
      <rPr>
        <b/>
        <sz val="11"/>
        <rFont val="Garamond"/>
        <family val="1"/>
        <charset val="238"/>
      </rPr>
      <t>&gt;</t>
    </r>
    <r>
      <rPr>
        <sz val="11"/>
        <color theme="1"/>
        <rFont val="Garamond"/>
        <family val="1"/>
        <charset val="238"/>
      </rPr>
      <t>97%</t>
    </r>
  </si>
  <si>
    <t>13 opakowań / 13g</t>
  </si>
  <si>
    <t>N, N-Dimetyloformamid czda</t>
  </si>
  <si>
    <t>1 L</t>
  </si>
  <si>
    <t>Naftol AS-BI fosforan 98%</t>
  </si>
  <si>
    <t>10 opakowań / 2500mg</t>
  </si>
  <si>
    <t>250mg</t>
  </si>
  <si>
    <t>Odczynnik Grama II (płyn Lugola 1%)</t>
  </si>
  <si>
    <t>3 opakowania/ 300ml</t>
  </si>
  <si>
    <t>100ml</t>
  </si>
  <si>
    <t>Pararozaniliny chlorowodorek</t>
  </si>
  <si>
    <t>3 opakowania / 75g</t>
  </si>
  <si>
    <t>Sodu Azotan CZDA</t>
  </si>
  <si>
    <t>1 opakowanie / 100g</t>
  </si>
  <si>
    <t>100g</t>
  </si>
  <si>
    <t>Sodu Fluorek CZDA</t>
  </si>
  <si>
    <t>1 opakowanie / 10g</t>
  </si>
  <si>
    <t>10g</t>
  </si>
  <si>
    <t>Sodu octan bezw czda </t>
  </si>
  <si>
    <t>3 opakowania / 300g</t>
  </si>
  <si>
    <t>Sodu Chlorek CZDA</t>
  </si>
  <si>
    <t>1 opakowanie / 1kg</t>
  </si>
  <si>
    <t>Kwas Aminooctowy CZDA ( glicyna )</t>
  </si>
  <si>
    <t>Formalina /Formaldehyd 36-38% CZDA</t>
  </si>
  <si>
    <t>3 litrów</t>
  </si>
  <si>
    <t>Metanol CZDA</t>
  </si>
  <si>
    <t>7 litrów</t>
  </si>
  <si>
    <t>NADH sól disodowa</t>
  </si>
  <si>
    <t>1 opakowanie/ 1g</t>
  </si>
  <si>
    <t xml:space="preserve">Etylowy alkohol BZW 99,9% CZDA. </t>
  </si>
  <si>
    <t>Glutarowy aldehyd r-r 25% do mikroskopii elektronowej</t>
  </si>
  <si>
    <r>
      <rPr>
        <b/>
        <sz val="11"/>
        <color theme="1"/>
        <rFont val="Garamond"/>
        <family val="1"/>
        <charset val="238"/>
      </rPr>
      <t>*Przez oferowaną iloś</t>
    </r>
    <r>
      <rPr>
        <sz val="11"/>
        <color theme="1"/>
        <rFont val="Garamond"/>
        <family val="1"/>
        <charset val="238"/>
      </rPr>
      <t xml:space="preserve">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</t>
    </r>
    <r>
      <rPr>
        <b/>
        <sz val="11"/>
        <color theme="1"/>
        <rFont val="Garamond"/>
        <family val="1"/>
        <charset val="238"/>
      </rPr>
      <t>**Przez oferowaną wielkość produktu</t>
    </r>
    <r>
      <rPr>
        <sz val="11"/>
        <color theme="1"/>
        <rFont val="Garamond"/>
        <family val="1"/>
        <charset val="238"/>
      </rPr>
      <t xml:space="preserve"> należy rozumieć sposób konfekcjonowania produktu tj. ilość sztuk/oznaczeń stanowiących jedno opakowanie zbiorcze, będące przedmiotem wyceny.
</t>
    </r>
    <r>
      <rPr>
        <b/>
        <sz val="11"/>
        <color theme="1"/>
        <rFont val="Garamond"/>
        <family val="1"/>
        <charset val="238"/>
      </rPr>
      <t>***Przez cenę jednostkową brut</t>
    </r>
    <r>
      <rPr>
        <sz val="11"/>
        <color theme="1"/>
        <rFont val="Garamond"/>
        <family val="1"/>
        <charset val="238"/>
      </rPr>
      <t>to należy rozumieć cenę za opakowanie stanowiące jedną całość, mogące być przedmiotem dostawy.</t>
    </r>
  </si>
  <si>
    <t>Zestaw umożliwiający manualną izolację i oczyszczanie genomowego DNA opartą na metodzie kolumienkowej (z membraną krzemionkową) z próbek tkanki utrwalonej w formalinie i zatopionej w parafinie (FFPE). Zestaw zawiera odczynniki skutecznie lizujące tkanki FFPE bez użycia ksylenu, minimalizujące etapy worteksowania, co zapobiega fragmentacji i pozwala zachować wysoką integralność DNA. Zestw zawiera odczynniki umożliwiające izolację DNA z 50 próbek FFPE.</t>
  </si>
  <si>
    <t>50 reakcji</t>
  </si>
  <si>
    <t>Zestaw umożliwiający manualną izolację i oczyszczanie całkowitego RNA opartą na metodzie kolumienkowej (z membraną krzemionkową) z próbek tkanki utrwalonej w formalinie i zatopionej w parafinie (FFPE). Zestaw zawiera odczynniki skutecznie lizujące tkanki FFPE bez użycia ksylenu, minimalizujące etapy worteksowania, co zapobiega fragmentacji i pozwala zachować wysoką integralność RNA. Zestw zawiera odczynniki umożliwiające izolację RNA z 50 próbek FFPE.</t>
  </si>
  <si>
    <t>Zestaw umożliwiający manualną izolację wolnokrążącego DNA z osocza/surowicy krwi. Zestaw oparty na kolumienkowej metodzie izolacji cfDNA (z kolumną LVR), zawiera odczynniki wystarczające na izolację cfDNA z 30 próbek. Pozwala na izolację cfDNA z 1ml lub z 2ml luz z 4 ml osocza/surowicy krwi.</t>
  </si>
  <si>
    <t>30 reakcji</t>
  </si>
  <si>
    <r>
      <rPr>
        <b/>
        <sz val="11"/>
        <color theme="1"/>
        <rFont val="Garamond"/>
        <family val="1"/>
        <charset val="238"/>
      </rPr>
      <t xml:space="preserve">*Przez oferowaną ilość </t>
    </r>
    <r>
      <rPr>
        <sz val="11"/>
        <color theme="1"/>
        <rFont val="Garamond"/>
        <family val="1"/>
        <charset val="238"/>
      </rPr>
      <t xml:space="preserve">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</t>
    </r>
    <r>
      <rPr>
        <b/>
        <sz val="11"/>
        <color theme="1"/>
        <rFont val="Garamond"/>
        <family val="1"/>
        <charset val="238"/>
      </rPr>
      <t>**Przez oferowaną wielkość produktu</t>
    </r>
    <r>
      <rPr>
        <sz val="11"/>
        <color theme="1"/>
        <rFont val="Garamond"/>
        <family val="1"/>
        <charset val="238"/>
      </rPr>
      <t xml:space="preserve"> należy rozumieć sposób konfekcjonowania produktu tj. ilość sztuk / oznaczeń / objętości / wagi itp. stanowiących jedno opakowanie zbiorcze, będące przedmiotem wyceny.
</t>
    </r>
    <r>
      <rPr>
        <b/>
        <sz val="11"/>
        <color theme="1"/>
        <rFont val="Garamond"/>
        <family val="1"/>
        <charset val="238"/>
      </rPr>
      <t>***Przez cenę jednostkową brutt</t>
    </r>
    <r>
      <rPr>
        <sz val="11"/>
        <color theme="1"/>
        <rFont val="Garamond"/>
        <family val="1"/>
        <charset val="238"/>
      </rPr>
      <t>o należy rozumieć cenę za opakowanie stanowiące jedną całość, mogące być przedmiotem dostawy.</t>
    </r>
  </si>
  <si>
    <t>L.p</t>
  </si>
  <si>
    <t>Wymagania graniczne dla zestawów odczynnikowych</t>
  </si>
  <si>
    <t>Parametry wymagane</t>
  </si>
  <si>
    <t>I.</t>
  </si>
  <si>
    <t>FFPE Tissue DNA Kit - kit do izolacji DNA</t>
  </si>
  <si>
    <t>Zestaw pozwala na izolację DNA z materiału tkankowego zatopionego w bloczkach parafinowych</t>
  </si>
  <si>
    <t>TAK</t>
  </si>
  <si>
    <t>" Niespełnienie  któregokolwiek  z powyższych wymagań granicznych spowoduje odrzucenie oferty.</t>
  </si>
  <si>
    <r>
      <t xml:space="preserve">Potwierdzenie spełnienia 
</t>
    </r>
    <r>
      <rPr>
        <b/>
        <sz val="11"/>
        <color indexed="10"/>
        <rFont val="Garamond"/>
        <family val="1"/>
        <charset val="238"/>
      </rPr>
      <t>(należy wpisać Tak lub Nie)"</t>
    </r>
  </si>
  <si>
    <t xml:space="preserve"> Wielkość opakowania</t>
  </si>
  <si>
    <t>Ilość opakowań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</si>
</sst>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5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i/>
      <sz val="9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1"/>
      <color theme="1"/>
      <name val="Times New Roman"/>
      <family val="1"/>
      <charset val="238"/>
    </font>
    <font>
      <sz val="11"/>
      <color rgb="FF2C363A"/>
      <name val="Garamond"/>
      <family val="1"/>
      <charset val="238"/>
    </font>
    <font>
      <b/>
      <sz val="11"/>
      <color indexed="10"/>
      <name val="Garamond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6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7" fontId="7" fillId="0" borderId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7" fontId="7" fillId="0" borderId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8" fontId="14" fillId="0" borderId="0"/>
    <xf numFmtId="166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166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2" fillId="0" borderId="0" applyFont="0" applyFill="0" applyBorder="0" applyAlignment="0" applyProtection="0"/>
    <xf numFmtId="166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0" fontId="4" fillId="0" borderId="0"/>
    <xf numFmtId="0" fontId="2" fillId="0" borderId="0"/>
  </cellStyleXfs>
  <cellXfs count="16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6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9" fontId="38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top"/>
      <protection locked="0"/>
    </xf>
    <xf numFmtId="44" fontId="38" fillId="0" borderId="0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 applyProtection="1">
      <alignment horizontal="right" vertical="center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0" fontId="38" fillId="27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217" applyFont="1" applyFill="1" applyBorder="1" applyAlignment="1">
      <alignment vertical="center"/>
    </xf>
    <xf numFmtId="0" fontId="40" fillId="27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44" fontId="38" fillId="2" borderId="0" xfId="0" applyNumberFormat="1" applyFont="1" applyFill="1" applyBorder="1" applyAlignment="1" applyProtection="1">
      <alignment horizontal="left" vertical="top" wrapText="1"/>
      <protection locked="0"/>
    </xf>
    <xf numFmtId="3" fontId="38" fillId="0" borderId="18" xfId="0" applyNumberFormat="1" applyFont="1" applyFill="1" applyBorder="1" applyAlignment="1" applyProtection="1">
      <alignment horizontal="center" vertical="top" wrapText="1"/>
    </xf>
    <xf numFmtId="49" fontId="44" fillId="0" borderId="17" xfId="0" applyNumberFormat="1" applyFont="1" applyFill="1" applyBorder="1" applyAlignment="1" applyProtection="1">
      <alignment horizontal="left" vertical="top" wrapText="1"/>
    </xf>
    <xf numFmtId="3" fontId="38" fillId="0" borderId="17" xfId="0" applyNumberFormat="1" applyFont="1" applyFill="1" applyBorder="1" applyAlignment="1" applyProtection="1">
      <alignment horizontal="center" vertical="top" wrapText="1"/>
    </xf>
    <xf numFmtId="49" fontId="38" fillId="0" borderId="17" xfId="0" applyNumberFormat="1" applyFont="1" applyFill="1" applyBorder="1" applyAlignment="1" applyProtection="1">
      <alignment horizontal="left" vertical="top" wrapText="1"/>
      <protection locked="0"/>
    </xf>
    <xf numFmtId="49" fontId="38" fillId="0" borderId="17" xfId="0" applyNumberFormat="1" applyFont="1" applyFill="1" applyBorder="1" applyAlignment="1" applyProtection="1">
      <alignment horizontal="center" vertical="top" wrapText="1"/>
      <protection locked="0"/>
    </xf>
    <xf numFmtId="0" fontId="40" fillId="28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0" fillId="28" borderId="21" xfId="0" applyFont="1" applyFill="1" applyBorder="1" applyAlignment="1">
      <alignment horizontal="center" vertical="center" wrapText="1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3" fontId="6" fillId="0" borderId="23" xfId="0" applyNumberFormat="1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28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38" fillId="0" borderId="0" xfId="0" applyFont="1"/>
    <xf numFmtId="165" fontId="40" fillId="28" borderId="18" xfId="51" applyNumberFormat="1" applyFont="1" applyFill="1" applyBorder="1" applyAlignment="1">
      <alignment horizontal="center" vertical="center" wrapText="1"/>
    </xf>
    <xf numFmtId="49" fontId="5" fillId="27" borderId="21" xfId="0" applyNumberFormat="1" applyFont="1" applyFill="1" applyBorder="1" applyAlignment="1" applyProtection="1">
      <alignment vertical="center" wrapText="1"/>
    </xf>
    <xf numFmtId="49" fontId="38" fillId="0" borderId="21" xfId="0" applyNumberFormat="1" applyFont="1" applyFill="1" applyBorder="1" applyAlignment="1" applyProtection="1">
      <alignment horizontal="left" vertical="top" wrapText="1"/>
    </xf>
    <xf numFmtId="49" fontId="38" fillId="0" borderId="21" xfId="0" applyNumberFormat="1" applyFont="1" applyFill="1" applyBorder="1" applyAlignment="1" applyProtection="1">
      <alignment horizontal="left" vertical="top" wrapText="1"/>
      <protection locked="0"/>
    </xf>
    <xf numFmtId="49" fontId="38" fillId="0" borderId="21" xfId="0" applyNumberFormat="1" applyFont="1" applyFill="1" applyBorder="1" applyAlignment="1" applyProtection="1">
      <alignment horizontal="center" vertical="top" wrapText="1"/>
      <protection locked="0"/>
    </xf>
    <xf numFmtId="44" fontId="38" fillId="0" borderId="21" xfId="0" applyNumberFormat="1" applyFont="1" applyFill="1" applyBorder="1" applyAlignment="1" applyProtection="1">
      <alignment horizontal="center" vertical="top" wrapText="1" shrinkToFit="1"/>
      <protection locked="0"/>
    </xf>
    <xf numFmtId="44" fontId="38" fillId="0" borderId="21" xfId="0" applyNumberFormat="1" applyFont="1" applyFill="1" applyBorder="1" applyAlignment="1">
      <alignment horizontal="left" vertical="top" wrapText="1"/>
    </xf>
    <xf numFmtId="49" fontId="5" fillId="27" borderId="20" xfId="0" applyNumberFormat="1" applyFont="1" applyFill="1" applyBorder="1" applyAlignment="1" applyProtection="1">
      <alignment vertical="center" wrapText="1"/>
    </xf>
    <xf numFmtId="0" fontId="40" fillId="0" borderId="21" xfId="0" applyFont="1" applyFill="1" applyBorder="1" applyAlignment="1" applyProtection="1">
      <alignment horizontal="right" vertical="center" wrapText="1"/>
      <protection locked="0"/>
    </xf>
    <xf numFmtId="44" fontId="40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horizontal="left" vertical="top" wrapText="1"/>
      <protection locked="0"/>
    </xf>
    <xf numFmtId="0" fontId="45" fillId="0" borderId="0" xfId="0" applyFont="1" applyFill="1" applyAlignment="1" applyProtection="1">
      <alignment horizontal="right" vertical="top"/>
      <protection locked="0"/>
    </xf>
    <xf numFmtId="0" fontId="46" fillId="0" borderId="0" xfId="0" applyFont="1" applyFill="1" applyAlignment="1" applyProtection="1">
      <alignment horizontal="right" vertical="top" wrapText="1"/>
      <protection locked="0"/>
    </xf>
    <xf numFmtId="0" fontId="46" fillId="0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Border="1" applyAlignment="1" applyProtection="1">
      <alignment horizontal="left" vertical="top"/>
      <protection locked="0"/>
    </xf>
    <xf numFmtId="44" fontId="47" fillId="0" borderId="21" xfId="10" applyNumberFormat="1" applyFont="1" applyFill="1" applyBorder="1" applyAlignment="1" applyProtection="1">
      <alignment horizontal="left" vertical="top" wrapText="1"/>
      <protection locked="0"/>
    </xf>
    <xf numFmtId="0" fontId="5" fillId="27" borderId="0" xfId="0" applyFont="1" applyFill="1" applyBorder="1" applyAlignment="1">
      <alignment vertical="center" wrapText="1"/>
    </xf>
    <xf numFmtId="3" fontId="5" fillId="27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3" fillId="29" borderId="24" xfId="0" applyFont="1" applyFill="1" applyBorder="1" applyAlignment="1" applyProtection="1">
      <alignment horizontal="center" vertical="center" wrapText="1"/>
      <protection locked="0"/>
    </xf>
    <xf numFmtId="0" fontId="6" fillId="28" borderId="20" xfId="0" applyFont="1" applyFill="1" applyBorder="1" applyAlignment="1">
      <alignment horizontal="center" vertical="center" wrapText="1"/>
    </xf>
    <xf numFmtId="0" fontId="38" fillId="27" borderId="25" xfId="218" applyFont="1" applyFill="1" applyBorder="1" applyAlignment="1">
      <alignment horizontal="left" vertical="center" wrapText="1"/>
    </xf>
    <xf numFmtId="0" fontId="5" fillId="0" borderId="25" xfId="218" applyFont="1" applyFill="1" applyBorder="1" applyAlignment="1">
      <alignment horizontal="left" vertical="center" wrapText="1"/>
    </xf>
    <xf numFmtId="0" fontId="38" fillId="0" borderId="25" xfId="0" applyFont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38" fillId="0" borderId="25" xfId="0" applyFont="1" applyBorder="1" applyAlignment="1">
      <alignment vertical="center"/>
    </xf>
    <xf numFmtId="0" fontId="38" fillId="27" borderId="25" xfId="13" applyFont="1" applyFill="1" applyBorder="1" applyAlignment="1">
      <alignment horizontal="left" vertical="center" wrapText="1"/>
    </xf>
    <xf numFmtId="0" fontId="38" fillId="27" borderId="25" xfId="0" applyFont="1" applyFill="1" applyBorder="1" applyAlignment="1">
      <alignment horizontal="left" vertical="center"/>
    </xf>
    <xf numFmtId="0" fontId="38" fillId="27" borderId="25" xfId="0" applyFont="1" applyFill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/>
    </xf>
    <xf numFmtId="0" fontId="38" fillId="0" borderId="25" xfId="0" applyFont="1" applyFill="1" applyBorder="1" applyAlignment="1">
      <alignment horizontal="left" vertical="center"/>
    </xf>
    <xf numFmtId="0" fontId="48" fillId="0" borderId="2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38" fillId="0" borderId="25" xfId="0" applyFont="1" applyFill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46" fillId="28" borderId="25" xfId="0" applyFont="1" applyFill="1" applyBorder="1" applyAlignment="1">
      <alignment horizontal="center" vertical="center" wrapText="1"/>
    </xf>
    <xf numFmtId="0" fontId="5" fillId="0" borderId="25" xfId="218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" fontId="5" fillId="0" borderId="25" xfId="13" applyNumberFormat="1" applyFont="1" applyFill="1" applyBorder="1" applyAlignment="1">
      <alignment horizontal="center" vertical="center" wrapText="1"/>
    </xf>
    <xf numFmtId="0" fontId="5" fillId="0" borderId="25" xfId="13" applyFont="1" applyFill="1" applyBorder="1" applyAlignment="1">
      <alignment horizontal="center" vertical="center" wrapText="1"/>
    </xf>
    <xf numFmtId="0" fontId="40" fillId="28" borderId="25" xfId="0" applyFont="1" applyFill="1" applyBorder="1" applyAlignment="1">
      <alignment horizontal="center" vertical="center" wrapText="1"/>
    </xf>
    <xf numFmtId="0" fontId="40" fillId="28" borderId="2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5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5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0" fontId="43" fillId="0" borderId="0" xfId="0" applyFont="1" applyFill="1" applyBorder="1" applyAlignment="1">
      <alignment horizontal="left" vertical="top" wrapText="1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0" fillId="30" borderId="25" xfId="0" applyFont="1" applyFill="1" applyBorder="1" applyAlignment="1">
      <alignment horizontal="center" vertical="top" wrapText="1"/>
    </xf>
    <xf numFmtId="0" fontId="40" fillId="0" borderId="14" xfId="0" applyFont="1" applyBorder="1" applyAlignment="1">
      <alignment horizontal="left" vertical="top"/>
    </xf>
    <xf numFmtId="0" fontId="38" fillId="0" borderId="19" xfId="0" applyFont="1" applyFill="1" applyBorder="1" applyAlignment="1" applyProtection="1">
      <alignment vertical="top" wrapText="1"/>
      <protection locked="0"/>
    </xf>
    <xf numFmtId="0" fontId="45" fillId="0" borderId="0" xfId="0" applyFont="1" applyFill="1" applyAlignment="1" applyProtection="1">
      <alignment horizontal="right" vertical="top" wrapText="1"/>
      <protection locked="0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</cellXfs>
  <cellStyles count="219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Hygeco 199-07" xfId="218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1"/>
  <sheetViews>
    <sheetView showGridLines="0" tabSelected="1" view="pageBreakPreview" zoomScaleNormal="100" zoomScaleSheetLayoutView="100" zoomScalePageLayoutView="115" workbookViewId="0">
      <selection activeCell="D7" sqref="D7:E7"/>
    </sheetView>
  </sheetViews>
  <sheetFormatPr defaultColWidth="9.140625" defaultRowHeight="15"/>
  <cols>
    <col min="1" max="1" width="2.28515625" style="27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s="50" customFormat="1">
      <c r="E1" s="4"/>
    </row>
    <row r="2" spans="3:7" ht="18" customHeight="1">
      <c r="E2" s="2" t="s">
        <v>57</v>
      </c>
    </row>
    <row r="3" spans="3:7" ht="18" customHeight="1">
      <c r="C3" s="3"/>
      <c r="D3" s="3" t="s">
        <v>21</v>
      </c>
      <c r="E3" s="3"/>
    </row>
    <row r="4" spans="3:7" ht="18" customHeight="1"/>
    <row r="5" spans="3:7" ht="18" customHeight="1">
      <c r="C5" s="1" t="s">
        <v>14</v>
      </c>
      <c r="D5" s="1" t="s">
        <v>83</v>
      </c>
      <c r="F5" s="5"/>
    </row>
    <row r="6" spans="3:7" ht="18" customHeight="1">
      <c r="F6" s="5"/>
    </row>
    <row r="7" spans="3:7" ht="31.5" customHeight="1">
      <c r="C7" s="1" t="s">
        <v>13</v>
      </c>
      <c r="D7" s="160" t="s">
        <v>84</v>
      </c>
      <c r="E7" s="160"/>
      <c r="F7" s="6"/>
      <c r="G7" s="7"/>
    </row>
    <row r="8" spans="3:7" ht="14.25" customHeight="1"/>
    <row r="9" spans="3:7" ht="14.25" customHeight="1">
      <c r="C9" s="8" t="s">
        <v>11</v>
      </c>
      <c r="D9" s="126"/>
      <c r="E9" s="127"/>
      <c r="F9" s="5"/>
    </row>
    <row r="10" spans="3:7" ht="31.5" customHeight="1">
      <c r="C10" s="8" t="s">
        <v>15</v>
      </c>
      <c r="D10" s="128"/>
      <c r="E10" s="129"/>
      <c r="F10" s="5"/>
    </row>
    <row r="11" spans="3:7" ht="18" customHeight="1">
      <c r="C11" s="8" t="s">
        <v>10</v>
      </c>
      <c r="D11" s="122"/>
      <c r="E11" s="123"/>
      <c r="F11" s="5"/>
    </row>
    <row r="12" spans="3:7" s="59" customFormat="1" ht="18" customHeight="1">
      <c r="C12" s="70" t="s">
        <v>74</v>
      </c>
      <c r="D12" s="71"/>
      <c r="E12" s="72"/>
      <c r="F12" s="5"/>
    </row>
    <row r="13" spans="3:7" ht="18" customHeight="1">
      <c r="C13" s="8" t="s">
        <v>16</v>
      </c>
      <c r="D13" s="122"/>
      <c r="E13" s="123"/>
      <c r="F13" s="5"/>
    </row>
    <row r="14" spans="3:7" ht="18" customHeight="1">
      <c r="C14" s="8" t="s">
        <v>17</v>
      </c>
      <c r="D14" s="122"/>
      <c r="E14" s="123"/>
      <c r="F14" s="5"/>
    </row>
    <row r="15" spans="3:7" ht="18" customHeight="1">
      <c r="C15" s="8" t="s">
        <v>18</v>
      </c>
      <c r="D15" s="122"/>
      <c r="E15" s="123"/>
      <c r="F15" s="5"/>
    </row>
    <row r="16" spans="3:7" ht="18" customHeight="1">
      <c r="C16" s="8" t="s">
        <v>19</v>
      </c>
      <c r="D16" s="122"/>
      <c r="E16" s="123"/>
      <c r="F16" s="5"/>
    </row>
    <row r="17" spans="1:6" ht="18" customHeight="1">
      <c r="C17" s="8" t="s">
        <v>20</v>
      </c>
      <c r="D17" s="122"/>
      <c r="E17" s="123"/>
      <c r="F17" s="5"/>
    </row>
    <row r="18" spans="1:6" ht="18" customHeight="1">
      <c r="D18" s="5"/>
      <c r="E18" s="9"/>
      <c r="F18" s="5"/>
    </row>
    <row r="19" spans="1:6" ht="21" customHeight="1">
      <c r="B19" s="25" t="s">
        <v>23</v>
      </c>
      <c r="C19" s="124" t="s">
        <v>73</v>
      </c>
      <c r="D19" s="124"/>
      <c r="E19" s="124"/>
      <c r="F19" s="7"/>
    </row>
    <row r="20" spans="1:6" ht="12.75" customHeight="1" thickBot="1">
      <c r="D20" s="7"/>
      <c r="E20" s="10"/>
      <c r="F20" s="7"/>
    </row>
    <row r="21" spans="1:6" s="59" customFormat="1" ht="18" customHeight="1">
      <c r="C21" s="66" t="s">
        <v>69</v>
      </c>
      <c r="D21" s="67" t="s">
        <v>58</v>
      </c>
    </row>
    <row r="22" spans="1:6" s="59" customFormat="1" ht="18" customHeight="1">
      <c r="B22" s="26"/>
      <c r="C22" s="68" t="s">
        <v>70</v>
      </c>
      <c r="D22" s="93">
        <f>'Arkusz cenowy - część 1'!H57</f>
        <v>0</v>
      </c>
      <c r="E22" s="69" t="s">
        <v>71</v>
      </c>
    </row>
    <row r="23" spans="1:6" s="59" customFormat="1" ht="18" customHeight="1">
      <c r="B23" s="26"/>
      <c r="C23" s="68" t="s">
        <v>72</v>
      </c>
      <c r="D23" s="93">
        <f>'Arkusz cenowy - część 2'!I32</f>
        <v>0</v>
      </c>
      <c r="E23" s="69" t="s">
        <v>71</v>
      </c>
    </row>
    <row r="24" spans="1:6" s="32" customFormat="1" ht="10.5" customHeight="1">
      <c r="B24" s="26"/>
      <c r="C24" s="23"/>
      <c r="D24" s="33"/>
    </row>
    <row r="25" spans="1:6" s="32" customFormat="1" ht="38.25" customHeight="1">
      <c r="B25" s="26"/>
      <c r="C25" s="121" t="s">
        <v>50</v>
      </c>
      <c r="D25" s="121"/>
      <c r="E25" s="121"/>
    </row>
    <row r="26" spans="1:6" s="22" customFormat="1" ht="18" customHeight="1">
      <c r="A26" s="27"/>
      <c r="B26" s="11"/>
      <c r="C26" s="23"/>
      <c r="D26" s="24"/>
      <c r="E26" s="24"/>
    </row>
    <row r="27" spans="1:6" s="28" customFormat="1" ht="34.5" customHeight="1">
      <c r="B27" s="28" t="s">
        <v>24</v>
      </c>
      <c r="C27" s="138" t="s">
        <v>40</v>
      </c>
      <c r="D27" s="138"/>
      <c r="E27" s="138"/>
    </row>
    <row r="28" spans="1:6" s="28" customFormat="1" ht="59.25" customHeight="1">
      <c r="C28" s="139" t="s">
        <v>41</v>
      </c>
      <c r="D28" s="140"/>
      <c r="E28" s="29" t="s">
        <v>42</v>
      </c>
    </row>
    <row r="29" spans="1:6" s="28" customFormat="1" ht="46.5" customHeight="1">
      <c r="C29" s="141" t="s">
        <v>43</v>
      </c>
      <c r="D29" s="141"/>
      <c r="E29" s="141"/>
    </row>
    <row r="30" spans="1:6" s="28" customFormat="1" ht="31.5" customHeight="1">
      <c r="B30" s="28" t="s">
        <v>25</v>
      </c>
      <c r="C30" s="146" t="s">
        <v>44</v>
      </c>
      <c r="D30" s="146"/>
      <c r="E30" s="146"/>
    </row>
    <row r="31" spans="1:6" s="28" customFormat="1" ht="51" customHeight="1">
      <c r="C31" s="139" t="s">
        <v>45</v>
      </c>
      <c r="D31" s="140"/>
      <c r="E31" s="29" t="s">
        <v>46</v>
      </c>
    </row>
    <row r="32" spans="1:6" s="28" customFormat="1" ht="91.5" customHeight="1">
      <c r="C32" s="144" t="s">
        <v>56</v>
      </c>
      <c r="D32" s="144"/>
      <c r="E32" s="144"/>
    </row>
    <row r="33" spans="2:7" s="28" customFormat="1" ht="18.75" customHeight="1">
      <c r="B33" s="28" t="s">
        <v>26</v>
      </c>
      <c r="C33" s="146" t="s">
        <v>47</v>
      </c>
      <c r="D33" s="146"/>
      <c r="E33" s="146"/>
    </row>
    <row r="34" spans="2:7" s="28" customFormat="1" ht="116.25" customHeight="1">
      <c r="C34" s="147" t="s">
        <v>76</v>
      </c>
      <c r="D34" s="148"/>
      <c r="E34" s="29" t="s">
        <v>75</v>
      </c>
    </row>
    <row r="35" spans="2:7" s="28" customFormat="1" ht="25.5" customHeight="1">
      <c r="C35" s="144" t="s">
        <v>48</v>
      </c>
      <c r="D35" s="144"/>
      <c r="E35" s="144"/>
    </row>
    <row r="36" spans="2:7" s="28" customFormat="1" ht="36" customHeight="1">
      <c r="B36" s="28" t="s">
        <v>27</v>
      </c>
      <c r="C36" s="145" t="s">
        <v>38</v>
      </c>
      <c r="D36" s="145"/>
      <c r="E36" s="145"/>
    </row>
    <row r="37" spans="2:7" ht="27.6" customHeight="1">
      <c r="B37" s="1" t="s">
        <v>28</v>
      </c>
      <c r="C37" s="137" t="s">
        <v>49</v>
      </c>
      <c r="D37" s="124"/>
      <c r="E37" s="143"/>
      <c r="F37" s="12"/>
    </row>
    <row r="38" spans="2:7" ht="42.75" customHeight="1">
      <c r="B38" s="28" t="s">
        <v>29</v>
      </c>
      <c r="C38" s="142" t="s">
        <v>85</v>
      </c>
      <c r="D38" s="142"/>
      <c r="E38" s="142"/>
      <c r="F38" s="13"/>
      <c r="G38" s="7"/>
    </row>
    <row r="39" spans="2:7" s="30" customFormat="1" ht="67.5" customHeight="1">
      <c r="B39" s="30" t="s">
        <v>30</v>
      </c>
      <c r="C39" s="142" t="s">
        <v>86</v>
      </c>
      <c r="D39" s="142"/>
      <c r="E39" s="142"/>
      <c r="F39" s="13"/>
      <c r="G39" s="31"/>
    </row>
    <row r="40" spans="2:7" ht="41.25" customHeight="1">
      <c r="B40" s="28" t="s">
        <v>31</v>
      </c>
      <c r="C40" s="125" t="s">
        <v>37</v>
      </c>
      <c r="D40" s="136"/>
      <c r="E40" s="136"/>
      <c r="F40" s="12"/>
      <c r="G40" s="7"/>
    </row>
    <row r="41" spans="2:7" ht="27.75" customHeight="1">
      <c r="B41" s="34" t="s">
        <v>32</v>
      </c>
      <c r="C41" s="124" t="s">
        <v>39</v>
      </c>
      <c r="D41" s="137"/>
      <c r="E41" s="137"/>
      <c r="F41" s="12"/>
      <c r="G41" s="7"/>
    </row>
    <row r="42" spans="2:7" ht="40.5" customHeight="1">
      <c r="B42" s="28" t="s">
        <v>33</v>
      </c>
      <c r="C42" s="125" t="s">
        <v>9</v>
      </c>
      <c r="D42" s="136"/>
      <c r="E42" s="136"/>
      <c r="F42" s="12"/>
      <c r="G42" s="7"/>
    </row>
    <row r="43" spans="2:7" ht="18" customHeight="1">
      <c r="B43" s="34" t="s">
        <v>34</v>
      </c>
      <c r="C43" s="6" t="s">
        <v>0</v>
      </c>
      <c r="D43" s="7"/>
      <c r="E43" s="1"/>
      <c r="F43" s="14"/>
    </row>
    <row r="44" spans="2:7" ht="14.25" customHeight="1">
      <c r="C44" s="7"/>
      <c r="D44" s="7"/>
      <c r="E44" s="15"/>
      <c r="F44" s="14"/>
    </row>
    <row r="45" spans="2:7" ht="18" customHeight="1">
      <c r="C45" s="130" t="s">
        <v>6</v>
      </c>
      <c r="D45" s="131"/>
      <c r="E45" s="132"/>
      <c r="F45" s="14"/>
    </row>
    <row r="46" spans="2:7" ht="18" customHeight="1">
      <c r="C46" s="130" t="s">
        <v>1</v>
      </c>
      <c r="D46" s="132"/>
      <c r="E46" s="8"/>
      <c r="F46" s="14"/>
    </row>
    <row r="47" spans="2:7" ht="18" customHeight="1">
      <c r="C47" s="134"/>
      <c r="D47" s="135"/>
      <c r="E47" s="8"/>
      <c r="F47" s="14"/>
    </row>
    <row r="48" spans="2:7" ht="18" customHeight="1">
      <c r="C48" s="134"/>
      <c r="D48" s="135"/>
      <c r="E48" s="8"/>
      <c r="F48" s="14"/>
    </row>
    <row r="49" spans="3:6" ht="18" customHeight="1">
      <c r="C49" s="134"/>
      <c r="D49" s="135"/>
      <c r="E49" s="8"/>
      <c r="F49" s="14"/>
    </row>
    <row r="50" spans="3:6" ht="15" customHeight="1">
      <c r="C50" s="17" t="s">
        <v>3</v>
      </c>
      <c r="D50" s="17"/>
      <c r="E50" s="15"/>
      <c r="F50" s="14"/>
    </row>
    <row r="51" spans="3:6" ht="18" customHeight="1">
      <c r="C51" s="130" t="s">
        <v>7</v>
      </c>
      <c r="D51" s="131"/>
      <c r="E51" s="132"/>
      <c r="F51" s="14"/>
    </row>
    <row r="52" spans="3:6" ht="18" customHeight="1">
      <c r="C52" s="18" t="s">
        <v>1</v>
      </c>
      <c r="D52" s="16" t="s">
        <v>2</v>
      </c>
      <c r="E52" s="19" t="s">
        <v>4</v>
      </c>
      <c r="F52" s="14"/>
    </row>
    <row r="53" spans="3:6" ht="18" customHeight="1">
      <c r="C53" s="20"/>
      <c r="D53" s="16"/>
      <c r="E53" s="21"/>
      <c r="F53" s="14"/>
    </row>
    <row r="54" spans="3:6" ht="18" customHeight="1">
      <c r="C54" s="20"/>
      <c r="D54" s="16"/>
      <c r="E54" s="21"/>
      <c r="F54" s="14"/>
    </row>
    <row r="55" spans="3:6" ht="18" customHeight="1">
      <c r="C55" s="17"/>
      <c r="D55" s="17"/>
      <c r="E55" s="15"/>
      <c r="F55" s="14"/>
    </row>
    <row r="56" spans="3:6" ht="18" customHeight="1">
      <c r="C56" s="130" t="s">
        <v>8</v>
      </c>
      <c r="D56" s="131"/>
      <c r="E56" s="132"/>
      <c r="F56" s="14"/>
    </row>
    <row r="57" spans="3:6" ht="18" customHeight="1">
      <c r="C57" s="133" t="s">
        <v>5</v>
      </c>
      <c r="D57" s="133"/>
      <c r="E57" s="8"/>
    </row>
    <row r="58" spans="3:6" ht="18" customHeight="1">
      <c r="C58" s="127"/>
      <c r="D58" s="127"/>
      <c r="E58" s="8"/>
    </row>
    <row r="59" spans="3:6" ht="10.5" customHeight="1"/>
    <row r="60" spans="3:6" ht="18" customHeight="1"/>
    <row r="61" spans="3:6" ht="18" customHeight="1">
      <c r="E61" s="1"/>
    </row>
  </sheetData>
  <mergeCells count="36">
    <mergeCell ref="C42:E42"/>
    <mergeCell ref="C41:E41"/>
    <mergeCell ref="C27:E27"/>
    <mergeCell ref="C28:D28"/>
    <mergeCell ref="C29:E29"/>
    <mergeCell ref="C38:E38"/>
    <mergeCell ref="C40:E40"/>
    <mergeCell ref="C37:E37"/>
    <mergeCell ref="C35:E35"/>
    <mergeCell ref="C36:E36"/>
    <mergeCell ref="C30:E30"/>
    <mergeCell ref="C31:D31"/>
    <mergeCell ref="C32:E32"/>
    <mergeCell ref="C33:E33"/>
    <mergeCell ref="C34:D34"/>
    <mergeCell ref="C39:E39"/>
    <mergeCell ref="C45:E45"/>
    <mergeCell ref="C58:D58"/>
    <mergeCell ref="C57:D57"/>
    <mergeCell ref="C46:D46"/>
    <mergeCell ref="C47:D47"/>
    <mergeCell ref="C49:D49"/>
    <mergeCell ref="C56:E56"/>
    <mergeCell ref="C51:E51"/>
    <mergeCell ref="C48:D48"/>
    <mergeCell ref="D7:E7"/>
    <mergeCell ref="D13:E13"/>
    <mergeCell ref="D9:E9"/>
    <mergeCell ref="D10:E10"/>
    <mergeCell ref="D11:E11"/>
    <mergeCell ref="C25:E25"/>
    <mergeCell ref="D14:E14"/>
    <mergeCell ref="D16:E16"/>
    <mergeCell ref="D15:E15"/>
    <mergeCell ref="D17:E17"/>
    <mergeCell ref="C19:E19"/>
  </mergeCells>
  <phoneticPr fontId="0" type="noConversion"/>
  <printOptions horizontalCentered="1"/>
  <pageMargins left="1.1811023622047245" right="0.19685039370078741" top="0.8090579710144927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74"/>
  <sheetViews>
    <sheetView showGridLines="0" view="pageBreakPreview" topLeftCell="A53" zoomScale="130" zoomScaleNormal="84" zoomScaleSheetLayoutView="130" workbookViewId="0">
      <selection activeCell="C48" sqref="C48"/>
    </sheetView>
  </sheetViews>
  <sheetFormatPr defaultRowHeight="15"/>
  <cols>
    <col min="1" max="1" width="5.85546875" style="64" customWidth="1"/>
    <col min="2" max="2" width="76" style="35" customWidth="1"/>
    <col min="3" max="3" width="20.85546875" style="65" customWidth="1"/>
    <col min="4" max="4" width="17.85546875" style="35" customWidth="1"/>
    <col min="5" max="5" width="19.140625" style="35" customWidth="1"/>
    <col min="6" max="6" width="19" style="35" customWidth="1"/>
    <col min="7" max="7" width="16.28515625" style="35" customWidth="1"/>
    <col min="8" max="8" width="17.42578125" style="35" customWidth="1"/>
    <col min="9" max="9" width="8" style="35" customWidth="1"/>
    <col min="10" max="10" width="15.85546875" style="35" customWidth="1"/>
    <col min="11" max="11" width="15.85546875" style="38" customWidth="1"/>
    <col min="12" max="12" width="15.85546875" style="35" customWidth="1"/>
    <col min="13" max="14" width="14.28515625" style="35" customWidth="1"/>
    <col min="15" max="255" width="9.140625" style="35"/>
    <col min="256" max="256" width="5.85546875" style="35" customWidth="1"/>
    <col min="257" max="257" width="59.85546875" style="35" customWidth="1"/>
    <col min="258" max="258" width="20" style="35" customWidth="1"/>
    <col min="259" max="262" width="19.28515625" style="35" customWidth="1"/>
    <col min="263" max="263" width="18.28515625" style="35" customWidth="1"/>
    <col min="264" max="264" width="19.85546875" style="35" customWidth="1"/>
    <col min="265" max="265" width="8" style="35" customWidth="1"/>
    <col min="266" max="268" width="15.85546875" style="35" customWidth="1"/>
    <col min="269" max="270" width="14.28515625" style="35" customWidth="1"/>
    <col min="271" max="511" width="9.140625" style="35"/>
    <col min="512" max="512" width="5.85546875" style="35" customWidth="1"/>
    <col min="513" max="513" width="59.85546875" style="35" customWidth="1"/>
    <col min="514" max="514" width="20" style="35" customWidth="1"/>
    <col min="515" max="518" width="19.28515625" style="35" customWidth="1"/>
    <col min="519" max="519" width="18.28515625" style="35" customWidth="1"/>
    <col min="520" max="520" width="19.85546875" style="35" customWidth="1"/>
    <col min="521" max="521" width="8" style="35" customWidth="1"/>
    <col min="522" max="524" width="15.85546875" style="35" customWidth="1"/>
    <col min="525" max="526" width="14.28515625" style="35" customWidth="1"/>
    <col min="527" max="767" width="9.140625" style="35"/>
    <col min="768" max="768" width="5.85546875" style="35" customWidth="1"/>
    <col min="769" max="769" width="59.85546875" style="35" customWidth="1"/>
    <col min="770" max="770" width="20" style="35" customWidth="1"/>
    <col min="771" max="774" width="19.28515625" style="35" customWidth="1"/>
    <col min="775" max="775" width="18.28515625" style="35" customWidth="1"/>
    <col min="776" max="776" width="19.85546875" style="35" customWidth="1"/>
    <col min="777" max="777" width="8" style="35" customWidth="1"/>
    <col min="778" max="780" width="15.85546875" style="35" customWidth="1"/>
    <col min="781" max="782" width="14.28515625" style="35" customWidth="1"/>
    <col min="783" max="1023" width="9.140625" style="35"/>
    <col min="1024" max="1024" width="5.85546875" style="35" customWidth="1"/>
    <col min="1025" max="1025" width="59.85546875" style="35" customWidth="1"/>
    <col min="1026" max="1026" width="20" style="35" customWidth="1"/>
    <col min="1027" max="1030" width="19.28515625" style="35" customWidth="1"/>
    <col min="1031" max="1031" width="18.28515625" style="35" customWidth="1"/>
    <col min="1032" max="1032" width="19.85546875" style="35" customWidth="1"/>
    <col min="1033" max="1033" width="8" style="35" customWidth="1"/>
    <col min="1034" max="1036" width="15.85546875" style="35" customWidth="1"/>
    <col min="1037" max="1038" width="14.28515625" style="35" customWidth="1"/>
    <col min="1039" max="1279" width="9.140625" style="35"/>
    <col min="1280" max="1280" width="5.85546875" style="35" customWidth="1"/>
    <col min="1281" max="1281" width="59.85546875" style="35" customWidth="1"/>
    <col min="1282" max="1282" width="20" style="35" customWidth="1"/>
    <col min="1283" max="1286" width="19.28515625" style="35" customWidth="1"/>
    <col min="1287" max="1287" width="18.28515625" style="35" customWidth="1"/>
    <col min="1288" max="1288" width="19.85546875" style="35" customWidth="1"/>
    <col min="1289" max="1289" width="8" style="35" customWidth="1"/>
    <col min="1290" max="1292" width="15.85546875" style="35" customWidth="1"/>
    <col min="1293" max="1294" width="14.28515625" style="35" customWidth="1"/>
    <col min="1295" max="1535" width="9.140625" style="35"/>
    <col min="1536" max="1536" width="5.85546875" style="35" customWidth="1"/>
    <col min="1537" max="1537" width="59.85546875" style="35" customWidth="1"/>
    <col min="1538" max="1538" width="20" style="35" customWidth="1"/>
    <col min="1539" max="1542" width="19.28515625" style="35" customWidth="1"/>
    <col min="1543" max="1543" width="18.28515625" style="35" customWidth="1"/>
    <col min="1544" max="1544" width="19.85546875" style="35" customWidth="1"/>
    <col min="1545" max="1545" width="8" style="35" customWidth="1"/>
    <col min="1546" max="1548" width="15.85546875" style="35" customWidth="1"/>
    <col min="1549" max="1550" width="14.28515625" style="35" customWidth="1"/>
    <col min="1551" max="1791" width="9.140625" style="35"/>
    <col min="1792" max="1792" width="5.85546875" style="35" customWidth="1"/>
    <col min="1793" max="1793" width="59.85546875" style="35" customWidth="1"/>
    <col min="1794" max="1794" width="20" style="35" customWidth="1"/>
    <col min="1795" max="1798" width="19.28515625" style="35" customWidth="1"/>
    <col min="1799" max="1799" width="18.28515625" style="35" customWidth="1"/>
    <col min="1800" max="1800" width="19.85546875" style="35" customWidth="1"/>
    <col min="1801" max="1801" width="8" style="35" customWidth="1"/>
    <col min="1802" max="1804" width="15.85546875" style="35" customWidth="1"/>
    <col min="1805" max="1806" width="14.28515625" style="35" customWidth="1"/>
    <col min="1807" max="2047" width="9.140625" style="35"/>
    <col min="2048" max="2048" width="5.85546875" style="35" customWidth="1"/>
    <col min="2049" max="2049" width="59.85546875" style="35" customWidth="1"/>
    <col min="2050" max="2050" width="20" style="35" customWidth="1"/>
    <col min="2051" max="2054" width="19.28515625" style="35" customWidth="1"/>
    <col min="2055" max="2055" width="18.28515625" style="35" customWidth="1"/>
    <col min="2056" max="2056" width="19.85546875" style="35" customWidth="1"/>
    <col min="2057" max="2057" width="8" style="35" customWidth="1"/>
    <col min="2058" max="2060" width="15.85546875" style="35" customWidth="1"/>
    <col min="2061" max="2062" width="14.28515625" style="35" customWidth="1"/>
    <col min="2063" max="2303" width="9.140625" style="35"/>
    <col min="2304" max="2304" width="5.85546875" style="35" customWidth="1"/>
    <col min="2305" max="2305" width="59.85546875" style="35" customWidth="1"/>
    <col min="2306" max="2306" width="20" style="35" customWidth="1"/>
    <col min="2307" max="2310" width="19.28515625" style="35" customWidth="1"/>
    <col min="2311" max="2311" width="18.28515625" style="35" customWidth="1"/>
    <col min="2312" max="2312" width="19.85546875" style="35" customWidth="1"/>
    <col min="2313" max="2313" width="8" style="35" customWidth="1"/>
    <col min="2314" max="2316" width="15.85546875" style="35" customWidth="1"/>
    <col min="2317" max="2318" width="14.28515625" style="35" customWidth="1"/>
    <col min="2319" max="2559" width="9.140625" style="35"/>
    <col min="2560" max="2560" width="5.85546875" style="35" customWidth="1"/>
    <col min="2561" max="2561" width="59.85546875" style="35" customWidth="1"/>
    <col min="2562" max="2562" width="20" style="35" customWidth="1"/>
    <col min="2563" max="2566" width="19.28515625" style="35" customWidth="1"/>
    <col min="2567" max="2567" width="18.28515625" style="35" customWidth="1"/>
    <col min="2568" max="2568" width="19.85546875" style="35" customWidth="1"/>
    <col min="2569" max="2569" width="8" style="35" customWidth="1"/>
    <col min="2570" max="2572" width="15.85546875" style="35" customWidth="1"/>
    <col min="2573" max="2574" width="14.28515625" style="35" customWidth="1"/>
    <col min="2575" max="2815" width="9.140625" style="35"/>
    <col min="2816" max="2816" width="5.85546875" style="35" customWidth="1"/>
    <col min="2817" max="2817" width="59.85546875" style="35" customWidth="1"/>
    <col min="2818" max="2818" width="20" style="35" customWidth="1"/>
    <col min="2819" max="2822" width="19.28515625" style="35" customWidth="1"/>
    <col min="2823" max="2823" width="18.28515625" style="35" customWidth="1"/>
    <col min="2824" max="2824" width="19.85546875" style="35" customWidth="1"/>
    <col min="2825" max="2825" width="8" style="35" customWidth="1"/>
    <col min="2826" max="2828" width="15.85546875" style="35" customWidth="1"/>
    <col min="2829" max="2830" width="14.28515625" style="35" customWidth="1"/>
    <col min="2831" max="3071" width="9.140625" style="35"/>
    <col min="3072" max="3072" width="5.85546875" style="35" customWidth="1"/>
    <col min="3073" max="3073" width="59.85546875" style="35" customWidth="1"/>
    <col min="3074" max="3074" width="20" style="35" customWidth="1"/>
    <col min="3075" max="3078" width="19.28515625" style="35" customWidth="1"/>
    <col min="3079" max="3079" width="18.28515625" style="35" customWidth="1"/>
    <col min="3080" max="3080" width="19.85546875" style="35" customWidth="1"/>
    <col min="3081" max="3081" width="8" style="35" customWidth="1"/>
    <col min="3082" max="3084" width="15.85546875" style="35" customWidth="1"/>
    <col min="3085" max="3086" width="14.28515625" style="35" customWidth="1"/>
    <col min="3087" max="3327" width="9.140625" style="35"/>
    <col min="3328" max="3328" width="5.85546875" style="35" customWidth="1"/>
    <col min="3329" max="3329" width="59.85546875" style="35" customWidth="1"/>
    <col min="3330" max="3330" width="20" style="35" customWidth="1"/>
    <col min="3331" max="3334" width="19.28515625" style="35" customWidth="1"/>
    <col min="3335" max="3335" width="18.28515625" style="35" customWidth="1"/>
    <col min="3336" max="3336" width="19.85546875" style="35" customWidth="1"/>
    <col min="3337" max="3337" width="8" style="35" customWidth="1"/>
    <col min="3338" max="3340" width="15.85546875" style="35" customWidth="1"/>
    <col min="3341" max="3342" width="14.28515625" style="35" customWidth="1"/>
    <col min="3343" max="3583" width="9.140625" style="35"/>
    <col min="3584" max="3584" width="5.85546875" style="35" customWidth="1"/>
    <col min="3585" max="3585" width="59.85546875" style="35" customWidth="1"/>
    <col min="3586" max="3586" width="20" style="35" customWidth="1"/>
    <col min="3587" max="3590" width="19.28515625" style="35" customWidth="1"/>
    <col min="3591" max="3591" width="18.28515625" style="35" customWidth="1"/>
    <col min="3592" max="3592" width="19.85546875" style="35" customWidth="1"/>
    <col min="3593" max="3593" width="8" style="35" customWidth="1"/>
    <col min="3594" max="3596" width="15.85546875" style="35" customWidth="1"/>
    <col min="3597" max="3598" width="14.28515625" style="35" customWidth="1"/>
    <col min="3599" max="3839" width="9.140625" style="35"/>
    <col min="3840" max="3840" width="5.85546875" style="35" customWidth="1"/>
    <col min="3841" max="3841" width="59.85546875" style="35" customWidth="1"/>
    <col min="3842" max="3842" width="20" style="35" customWidth="1"/>
    <col min="3843" max="3846" width="19.28515625" style="35" customWidth="1"/>
    <col min="3847" max="3847" width="18.28515625" style="35" customWidth="1"/>
    <col min="3848" max="3848" width="19.85546875" style="35" customWidth="1"/>
    <col min="3849" max="3849" width="8" style="35" customWidth="1"/>
    <col min="3850" max="3852" width="15.85546875" style="35" customWidth="1"/>
    <col min="3853" max="3854" width="14.28515625" style="35" customWidth="1"/>
    <col min="3855" max="4095" width="9.140625" style="35"/>
    <col min="4096" max="4096" width="5.85546875" style="35" customWidth="1"/>
    <col min="4097" max="4097" width="59.85546875" style="35" customWidth="1"/>
    <col min="4098" max="4098" width="20" style="35" customWidth="1"/>
    <col min="4099" max="4102" width="19.28515625" style="35" customWidth="1"/>
    <col min="4103" max="4103" width="18.28515625" style="35" customWidth="1"/>
    <col min="4104" max="4104" width="19.85546875" style="35" customWidth="1"/>
    <col min="4105" max="4105" width="8" style="35" customWidth="1"/>
    <col min="4106" max="4108" width="15.85546875" style="35" customWidth="1"/>
    <col min="4109" max="4110" width="14.28515625" style="35" customWidth="1"/>
    <col min="4111" max="4351" width="9.140625" style="35"/>
    <col min="4352" max="4352" width="5.85546875" style="35" customWidth="1"/>
    <col min="4353" max="4353" width="59.85546875" style="35" customWidth="1"/>
    <col min="4354" max="4354" width="20" style="35" customWidth="1"/>
    <col min="4355" max="4358" width="19.28515625" style="35" customWidth="1"/>
    <col min="4359" max="4359" width="18.28515625" style="35" customWidth="1"/>
    <col min="4360" max="4360" width="19.85546875" style="35" customWidth="1"/>
    <col min="4361" max="4361" width="8" style="35" customWidth="1"/>
    <col min="4362" max="4364" width="15.85546875" style="35" customWidth="1"/>
    <col min="4365" max="4366" width="14.28515625" style="35" customWidth="1"/>
    <col min="4367" max="4607" width="9.140625" style="35"/>
    <col min="4608" max="4608" width="5.85546875" style="35" customWidth="1"/>
    <col min="4609" max="4609" width="59.85546875" style="35" customWidth="1"/>
    <col min="4610" max="4610" width="20" style="35" customWidth="1"/>
    <col min="4611" max="4614" width="19.28515625" style="35" customWidth="1"/>
    <col min="4615" max="4615" width="18.28515625" style="35" customWidth="1"/>
    <col min="4616" max="4616" width="19.85546875" style="35" customWidth="1"/>
    <col min="4617" max="4617" width="8" style="35" customWidth="1"/>
    <col min="4618" max="4620" width="15.85546875" style="35" customWidth="1"/>
    <col min="4621" max="4622" width="14.28515625" style="35" customWidth="1"/>
    <col min="4623" max="4863" width="9.140625" style="35"/>
    <col min="4864" max="4864" width="5.85546875" style="35" customWidth="1"/>
    <col min="4865" max="4865" width="59.85546875" style="35" customWidth="1"/>
    <col min="4866" max="4866" width="20" style="35" customWidth="1"/>
    <col min="4867" max="4870" width="19.28515625" style="35" customWidth="1"/>
    <col min="4871" max="4871" width="18.28515625" style="35" customWidth="1"/>
    <col min="4872" max="4872" width="19.85546875" style="35" customWidth="1"/>
    <col min="4873" max="4873" width="8" style="35" customWidth="1"/>
    <col min="4874" max="4876" width="15.85546875" style="35" customWidth="1"/>
    <col min="4877" max="4878" width="14.28515625" style="35" customWidth="1"/>
    <col min="4879" max="5119" width="9.140625" style="35"/>
    <col min="5120" max="5120" width="5.85546875" style="35" customWidth="1"/>
    <col min="5121" max="5121" width="59.85546875" style="35" customWidth="1"/>
    <col min="5122" max="5122" width="20" style="35" customWidth="1"/>
    <col min="5123" max="5126" width="19.28515625" style="35" customWidth="1"/>
    <col min="5127" max="5127" width="18.28515625" style="35" customWidth="1"/>
    <col min="5128" max="5128" width="19.85546875" style="35" customWidth="1"/>
    <col min="5129" max="5129" width="8" style="35" customWidth="1"/>
    <col min="5130" max="5132" width="15.85546875" style="35" customWidth="1"/>
    <col min="5133" max="5134" width="14.28515625" style="35" customWidth="1"/>
    <col min="5135" max="5375" width="9.140625" style="35"/>
    <col min="5376" max="5376" width="5.85546875" style="35" customWidth="1"/>
    <col min="5377" max="5377" width="59.85546875" style="35" customWidth="1"/>
    <col min="5378" max="5378" width="20" style="35" customWidth="1"/>
    <col min="5379" max="5382" width="19.28515625" style="35" customWidth="1"/>
    <col min="5383" max="5383" width="18.28515625" style="35" customWidth="1"/>
    <col min="5384" max="5384" width="19.85546875" style="35" customWidth="1"/>
    <col min="5385" max="5385" width="8" style="35" customWidth="1"/>
    <col min="5386" max="5388" width="15.85546875" style="35" customWidth="1"/>
    <col min="5389" max="5390" width="14.28515625" style="35" customWidth="1"/>
    <col min="5391" max="5631" width="9.140625" style="35"/>
    <col min="5632" max="5632" width="5.85546875" style="35" customWidth="1"/>
    <col min="5633" max="5633" width="59.85546875" style="35" customWidth="1"/>
    <col min="5634" max="5634" width="20" style="35" customWidth="1"/>
    <col min="5635" max="5638" width="19.28515625" style="35" customWidth="1"/>
    <col min="5639" max="5639" width="18.28515625" style="35" customWidth="1"/>
    <col min="5640" max="5640" width="19.85546875" style="35" customWidth="1"/>
    <col min="5641" max="5641" width="8" style="35" customWidth="1"/>
    <col min="5642" max="5644" width="15.85546875" style="35" customWidth="1"/>
    <col min="5645" max="5646" width="14.28515625" style="35" customWidth="1"/>
    <col min="5647" max="5887" width="9.140625" style="35"/>
    <col min="5888" max="5888" width="5.85546875" style="35" customWidth="1"/>
    <col min="5889" max="5889" width="59.85546875" style="35" customWidth="1"/>
    <col min="5890" max="5890" width="20" style="35" customWidth="1"/>
    <col min="5891" max="5894" width="19.28515625" style="35" customWidth="1"/>
    <col min="5895" max="5895" width="18.28515625" style="35" customWidth="1"/>
    <col min="5896" max="5896" width="19.85546875" style="35" customWidth="1"/>
    <col min="5897" max="5897" width="8" style="35" customWidth="1"/>
    <col min="5898" max="5900" width="15.85546875" style="35" customWidth="1"/>
    <col min="5901" max="5902" width="14.28515625" style="35" customWidth="1"/>
    <col min="5903" max="6143" width="9.140625" style="35"/>
    <col min="6144" max="6144" width="5.85546875" style="35" customWidth="1"/>
    <col min="6145" max="6145" width="59.85546875" style="35" customWidth="1"/>
    <col min="6146" max="6146" width="20" style="35" customWidth="1"/>
    <col min="6147" max="6150" width="19.28515625" style="35" customWidth="1"/>
    <col min="6151" max="6151" width="18.28515625" style="35" customWidth="1"/>
    <col min="6152" max="6152" width="19.85546875" style="35" customWidth="1"/>
    <col min="6153" max="6153" width="8" style="35" customWidth="1"/>
    <col min="6154" max="6156" width="15.85546875" style="35" customWidth="1"/>
    <col min="6157" max="6158" width="14.28515625" style="35" customWidth="1"/>
    <col min="6159" max="6399" width="9.140625" style="35"/>
    <col min="6400" max="6400" width="5.85546875" style="35" customWidth="1"/>
    <col min="6401" max="6401" width="59.85546875" style="35" customWidth="1"/>
    <col min="6402" max="6402" width="20" style="35" customWidth="1"/>
    <col min="6403" max="6406" width="19.28515625" style="35" customWidth="1"/>
    <col min="6407" max="6407" width="18.28515625" style="35" customWidth="1"/>
    <col min="6408" max="6408" width="19.85546875" style="35" customWidth="1"/>
    <col min="6409" max="6409" width="8" style="35" customWidth="1"/>
    <col min="6410" max="6412" width="15.85546875" style="35" customWidth="1"/>
    <col min="6413" max="6414" width="14.28515625" style="35" customWidth="1"/>
    <col min="6415" max="6655" width="9.140625" style="35"/>
    <col min="6656" max="6656" width="5.85546875" style="35" customWidth="1"/>
    <col min="6657" max="6657" width="59.85546875" style="35" customWidth="1"/>
    <col min="6658" max="6658" width="20" style="35" customWidth="1"/>
    <col min="6659" max="6662" width="19.28515625" style="35" customWidth="1"/>
    <col min="6663" max="6663" width="18.28515625" style="35" customWidth="1"/>
    <col min="6664" max="6664" width="19.85546875" style="35" customWidth="1"/>
    <col min="6665" max="6665" width="8" style="35" customWidth="1"/>
    <col min="6666" max="6668" width="15.85546875" style="35" customWidth="1"/>
    <col min="6669" max="6670" width="14.28515625" style="35" customWidth="1"/>
    <col min="6671" max="6911" width="9.140625" style="35"/>
    <col min="6912" max="6912" width="5.85546875" style="35" customWidth="1"/>
    <col min="6913" max="6913" width="59.85546875" style="35" customWidth="1"/>
    <col min="6914" max="6914" width="20" style="35" customWidth="1"/>
    <col min="6915" max="6918" width="19.28515625" style="35" customWidth="1"/>
    <col min="6919" max="6919" width="18.28515625" style="35" customWidth="1"/>
    <col min="6920" max="6920" width="19.85546875" style="35" customWidth="1"/>
    <col min="6921" max="6921" width="8" style="35" customWidth="1"/>
    <col min="6922" max="6924" width="15.85546875" style="35" customWidth="1"/>
    <col min="6925" max="6926" width="14.28515625" style="35" customWidth="1"/>
    <col min="6927" max="7167" width="9.140625" style="35"/>
    <col min="7168" max="7168" width="5.85546875" style="35" customWidth="1"/>
    <col min="7169" max="7169" width="59.85546875" style="35" customWidth="1"/>
    <col min="7170" max="7170" width="20" style="35" customWidth="1"/>
    <col min="7171" max="7174" width="19.28515625" style="35" customWidth="1"/>
    <col min="7175" max="7175" width="18.28515625" style="35" customWidth="1"/>
    <col min="7176" max="7176" width="19.85546875" style="35" customWidth="1"/>
    <col min="7177" max="7177" width="8" style="35" customWidth="1"/>
    <col min="7178" max="7180" width="15.85546875" style="35" customWidth="1"/>
    <col min="7181" max="7182" width="14.28515625" style="35" customWidth="1"/>
    <col min="7183" max="7423" width="9.140625" style="35"/>
    <col min="7424" max="7424" width="5.85546875" style="35" customWidth="1"/>
    <col min="7425" max="7425" width="59.85546875" style="35" customWidth="1"/>
    <col min="7426" max="7426" width="20" style="35" customWidth="1"/>
    <col min="7427" max="7430" width="19.28515625" style="35" customWidth="1"/>
    <col min="7431" max="7431" width="18.28515625" style="35" customWidth="1"/>
    <col min="7432" max="7432" width="19.85546875" style="35" customWidth="1"/>
    <col min="7433" max="7433" width="8" style="35" customWidth="1"/>
    <col min="7434" max="7436" width="15.85546875" style="35" customWidth="1"/>
    <col min="7437" max="7438" width="14.28515625" style="35" customWidth="1"/>
    <col min="7439" max="7679" width="9.140625" style="35"/>
    <col min="7680" max="7680" width="5.85546875" style="35" customWidth="1"/>
    <col min="7681" max="7681" width="59.85546875" style="35" customWidth="1"/>
    <col min="7682" max="7682" width="20" style="35" customWidth="1"/>
    <col min="7683" max="7686" width="19.28515625" style="35" customWidth="1"/>
    <col min="7687" max="7687" width="18.28515625" style="35" customWidth="1"/>
    <col min="7688" max="7688" width="19.85546875" style="35" customWidth="1"/>
    <col min="7689" max="7689" width="8" style="35" customWidth="1"/>
    <col min="7690" max="7692" width="15.85546875" style="35" customWidth="1"/>
    <col min="7693" max="7694" width="14.28515625" style="35" customWidth="1"/>
    <col min="7695" max="7935" width="9.140625" style="35"/>
    <col min="7936" max="7936" width="5.85546875" style="35" customWidth="1"/>
    <col min="7937" max="7937" width="59.85546875" style="35" customWidth="1"/>
    <col min="7938" max="7938" width="20" style="35" customWidth="1"/>
    <col min="7939" max="7942" width="19.28515625" style="35" customWidth="1"/>
    <col min="7943" max="7943" width="18.28515625" style="35" customWidth="1"/>
    <col min="7944" max="7944" width="19.85546875" style="35" customWidth="1"/>
    <col min="7945" max="7945" width="8" style="35" customWidth="1"/>
    <col min="7946" max="7948" width="15.85546875" style="35" customWidth="1"/>
    <col min="7949" max="7950" width="14.28515625" style="35" customWidth="1"/>
    <col min="7951" max="8191" width="9.140625" style="35"/>
    <col min="8192" max="8192" width="5.85546875" style="35" customWidth="1"/>
    <col min="8193" max="8193" width="59.85546875" style="35" customWidth="1"/>
    <col min="8194" max="8194" width="20" style="35" customWidth="1"/>
    <col min="8195" max="8198" width="19.28515625" style="35" customWidth="1"/>
    <col min="8199" max="8199" width="18.28515625" style="35" customWidth="1"/>
    <col min="8200" max="8200" width="19.85546875" style="35" customWidth="1"/>
    <col min="8201" max="8201" width="8" style="35" customWidth="1"/>
    <col min="8202" max="8204" width="15.85546875" style="35" customWidth="1"/>
    <col min="8205" max="8206" width="14.28515625" style="35" customWidth="1"/>
    <col min="8207" max="8447" width="9.140625" style="35"/>
    <col min="8448" max="8448" width="5.85546875" style="35" customWidth="1"/>
    <col min="8449" max="8449" width="59.85546875" style="35" customWidth="1"/>
    <col min="8450" max="8450" width="20" style="35" customWidth="1"/>
    <col min="8451" max="8454" width="19.28515625" style="35" customWidth="1"/>
    <col min="8455" max="8455" width="18.28515625" style="35" customWidth="1"/>
    <col min="8456" max="8456" width="19.85546875" style="35" customWidth="1"/>
    <col min="8457" max="8457" width="8" style="35" customWidth="1"/>
    <col min="8458" max="8460" width="15.85546875" style="35" customWidth="1"/>
    <col min="8461" max="8462" width="14.28515625" style="35" customWidth="1"/>
    <col min="8463" max="8703" width="9.140625" style="35"/>
    <col min="8704" max="8704" width="5.85546875" style="35" customWidth="1"/>
    <col min="8705" max="8705" width="59.85546875" style="35" customWidth="1"/>
    <col min="8706" max="8706" width="20" style="35" customWidth="1"/>
    <col min="8707" max="8710" width="19.28515625" style="35" customWidth="1"/>
    <col min="8711" max="8711" width="18.28515625" style="35" customWidth="1"/>
    <col min="8712" max="8712" width="19.85546875" style="35" customWidth="1"/>
    <col min="8713" max="8713" width="8" style="35" customWidth="1"/>
    <col min="8714" max="8716" width="15.85546875" style="35" customWidth="1"/>
    <col min="8717" max="8718" width="14.28515625" style="35" customWidth="1"/>
    <col min="8719" max="8959" width="9.140625" style="35"/>
    <col min="8960" max="8960" width="5.85546875" style="35" customWidth="1"/>
    <col min="8961" max="8961" width="59.85546875" style="35" customWidth="1"/>
    <col min="8962" max="8962" width="20" style="35" customWidth="1"/>
    <col min="8963" max="8966" width="19.28515625" style="35" customWidth="1"/>
    <col min="8967" max="8967" width="18.28515625" style="35" customWidth="1"/>
    <col min="8968" max="8968" width="19.85546875" style="35" customWidth="1"/>
    <col min="8969" max="8969" width="8" style="35" customWidth="1"/>
    <col min="8970" max="8972" width="15.85546875" style="35" customWidth="1"/>
    <col min="8973" max="8974" width="14.28515625" style="35" customWidth="1"/>
    <col min="8975" max="9215" width="9.140625" style="35"/>
    <col min="9216" max="9216" width="5.85546875" style="35" customWidth="1"/>
    <col min="9217" max="9217" width="59.85546875" style="35" customWidth="1"/>
    <col min="9218" max="9218" width="20" style="35" customWidth="1"/>
    <col min="9219" max="9222" width="19.28515625" style="35" customWidth="1"/>
    <col min="9223" max="9223" width="18.28515625" style="35" customWidth="1"/>
    <col min="9224" max="9224" width="19.85546875" style="35" customWidth="1"/>
    <col min="9225" max="9225" width="8" style="35" customWidth="1"/>
    <col min="9226" max="9228" width="15.85546875" style="35" customWidth="1"/>
    <col min="9229" max="9230" width="14.28515625" style="35" customWidth="1"/>
    <col min="9231" max="9471" width="9.140625" style="35"/>
    <col min="9472" max="9472" width="5.85546875" style="35" customWidth="1"/>
    <col min="9473" max="9473" width="59.85546875" style="35" customWidth="1"/>
    <col min="9474" max="9474" width="20" style="35" customWidth="1"/>
    <col min="9475" max="9478" width="19.28515625" style="35" customWidth="1"/>
    <col min="9479" max="9479" width="18.28515625" style="35" customWidth="1"/>
    <col min="9480" max="9480" width="19.85546875" style="35" customWidth="1"/>
    <col min="9481" max="9481" width="8" style="35" customWidth="1"/>
    <col min="9482" max="9484" width="15.85546875" style="35" customWidth="1"/>
    <col min="9485" max="9486" width="14.28515625" style="35" customWidth="1"/>
    <col min="9487" max="9727" width="9.140625" style="35"/>
    <col min="9728" max="9728" width="5.85546875" style="35" customWidth="1"/>
    <col min="9729" max="9729" width="59.85546875" style="35" customWidth="1"/>
    <col min="9730" max="9730" width="20" style="35" customWidth="1"/>
    <col min="9731" max="9734" width="19.28515625" style="35" customWidth="1"/>
    <col min="9735" max="9735" width="18.28515625" style="35" customWidth="1"/>
    <col min="9736" max="9736" width="19.85546875" style="35" customWidth="1"/>
    <col min="9737" max="9737" width="8" style="35" customWidth="1"/>
    <col min="9738" max="9740" width="15.85546875" style="35" customWidth="1"/>
    <col min="9741" max="9742" width="14.28515625" style="35" customWidth="1"/>
    <col min="9743" max="9983" width="9.140625" style="35"/>
    <col min="9984" max="9984" width="5.85546875" style="35" customWidth="1"/>
    <col min="9985" max="9985" width="59.85546875" style="35" customWidth="1"/>
    <col min="9986" max="9986" width="20" style="35" customWidth="1"/>
    <col min="9987" max="9990" width="19.28515625" style="35" customWidth="1"/>
    <col min="9991" max="9991" width="18.28515625" style="35" customWidth="1"/>
    <col min="9992" max="9992" width="19.85546875" style="35" customWidth="1"/>
    <col min="9993" max="9993" width="8" style="35" customWidth="1"/>
    <col min="9994" max="9996" width="15.85546875" style="35" customWidth="1"/>
    <col min="9997" max="9998" width="14.28515625" style="35" customWidth="1"/>
    <col min="9999" max="10239" width="9.140625" style="35"/>
    <col min="10240" max="10240" width="5.85546875" style="35" customWidth="1"/>
    <col min="10241" max="10241" width="59.85546875" style="35" customWidth="1"/>
    <col min="10242" max="10242" width="20" style="35" customWidth="1"/>
    <col min="10243" max="10246" width="19.28515625" style="35" customWidth="1"/>
    <col min="10247" max="10247" width="18.28515625" style="35" customWidth="1"/>
    <col min="10248" max="10248" width="19.85546875" style="35" customWidth="1"/>
    <col min="10249" max="10249" width="8" style="35" customWidth="1"/>
    <col min="10250" max="10252" width="15.85546875" style="35" customWidth="1"/>
    <col min="10253" max="10254" width="14.28515625" style="35" customWidth="1"/>
    <col min="10255" max="10495" width="9.140625" style="35"/>
    <col min="10496" max="10496" width="5.85546875" style="35" customWidth="1"/>
    <col min="10497" max="10497" width="59.85546875" style="35" customWidth="1"/>
    <col min="10498" max="10498" width="20" style="35" customWidth="1"/>
    <col min="10499" max="10502" width="19.28515625" style="35" customWidth="1"/>
    <col min="10503" max="10503" width="18.28515625" style="35" customWidth="1"/>
    <col min="10504" max="10504" width="19.85546875" style="35" customWidth="1"/>
    <col min="10505" max="10505" width="8" style="35" customWidth="1"/>
    <col min="10506" max="10508" width="15.85546875" style="35" customWidth="1"/>
    <col min="10509" max="10510" width="14.28515625" style="35" customWidth="1"/>
    <col min="10511" max="10751" width="9.140625" style="35"/>
    <col min="10752" max="10752" width="5.85546875" style="35" customWidth="1"/>
    <col min="10753" max="10753" width="59.85546875" style="35" customWidth="1"/>
    <col min="10754" max="10754" width="20" style="35" customWidth="1"/>
    <col min="10755" max="10758" width="19.28515625" style="35" customWidth="1"/>
    <col min="10759" max="10759" width="18.28515625" style="35" customWidth="1"/>
    <col min="10760" max="10760" width="19.85546875" style="35" customWidth="1"/>
    <col min="10761" max="10761" width="8" style="35" customWidth="1"/>
    <col min="10762" max="10764" width="15.85546875" style="35" customWidth="1"/>
    <col min="10765" max="10766" width="14.28515625" style="35" customWidth="1"/>
    <col min="10767" max="11007" width="9.140625" style="35"/>
    <col min="11008" max="11008" width="5.85546875" style="35" customWidth="1"/>
    <col min="11009" max="11009" width="59.85546875" style="35" customWidth="1"/>
    <col min="11010" max="11010" width="20" style="35" customWidth="1"/>
    <col min="11011" max="11014" width="19.28515625" style="35" customWidth="1"/>
    <col min="11015" max="11015" width="18.28515625" style="35" customWidth="1"/>
    <col min="11016" max="11016" width="19.85546875" style="35" customWidth="1"/>
    <col min="11017" max="11017" width="8" style="35" customWidth="1"/>
    <col min="11018" max="11020" width="15.85546875" style="35" customWidth="1"/>
    <col min="11021" max="11022" width="14.28515625" style="35" customWidth="1"/>
    <col min="11023" max="11263" width="9.140625" style="35"/>
    <col min="11264" max="11264" width="5.85546875" style="35" customWidth="1"/>
    <col min="11265" max="11265" width="59.85546875" style="35" customWidth="1"/>
    <col min="11266" max="11266" width="20" style="35" customWidth="1"/>
    <col min="11267" max="11270" width="19.28515625" style="35" customWidth="1"/>
    <col min="11271" max="11271" width="18.28515625" style="35" customWidth="1"/>
    <col min="11272" max="11272" width="19.85546875" style="35" customWidth="1"/>
    <col min="11273" max="11273" width="8" style="35" customWidth="1"/>
    <col min="11274" max="11276" width="15.85546875" style="35" customWidth="1"/>
    <col min="11277" max="11278" width="14.28515625" style="35" customWidth="1"/>
    <col min="11279" max="11519" width="9.140625" style="35"/>
    <col min="11520" max="11520" width="5.85546875" style="35" customWidth="1"/>
    <col min="11521" max="11521" width="59.85546875" style="35" customWidth="1"/>
    <col min="11522" max="11522" width="20" style="35" customWidth="1"/>
    <col min="11523" max="11526" width="19.28515625" style="35" customWidth="1"/>
    <col min="11527" max="11527" width="18.28515625" style="35" customWidth="1"/>
    <col min="11528" max="11528" width="19.85546875" style="35" customWidth="1"/>
    <col min="11529" max="11529" width="8" style="35" customWidth="1"/>
    <col min="11530" max="11532" width="15.85546875" style="35" customWidth="1"/>
    <col min="11533" max="11534" width="14.28515625" style="35" customWidth="1"/>
    <col min="11535" max="11775" width="9.140625" style="35"/>
    <col min="11776" max="11776" width="5.85546875" style="35" customWidth="1"/>
    <col min="11777" max="11777" width="59.85546875" style="35" customWidth="1"/>
    <col min="11778" max="11778" width="20" style="35" customWidth="1"/>
    <col min="11779" max="11782" width="19.28515625" style="35" customWidth="1"/>
    <col min="11783" max="11783" width="18.28515625" style="35" customWidth="1"/>
    <col min="11784" max="11784" width="19.85546875" style="35" customWidth="1"/>
    <col min="11785" max="11785" width="8" style="35" customWidth="1"/>
    <col min="11786" max="11788" width="15.85546875" style="35" customWidth="1"/>
    <col min="11789" max="11790" width="14.28515625" style="35" customWidth="1"/>
    <col min="11791" max="12031" width="9.140625" style="35"/>
    <col min="12032" max="12032" width="5.85546875" style="35" customWidth="1"/>
    <col min="12033" max="12033" width="59.85546875" style="35" customWidth="1"/>
    <col min="12034" max="12034" width="20" style="35" customWidth="1"/>
    <col min="12035" max="12038" width="19.28515625" style="35" customWidth="1"/>
    <col min="12039" max="12039" width="18.28515625" style="35" customWidth="1"/>
    <col min="12040" max="12040" width="19.85546875" style="35" customWidth="1"/>
    <col min="12041" max="12041" width="8" style="35" customWidth="1"/>
    <col min="12042" max="12044" width="15.85546875" style="35" customWidth="1"/>
    <col min="12045" max="12046" width="14.28515625" style="35" customWidth="1"/>
    <col min="12047" max="12287" width="9.140625" style="35"/>
    <col min="12288" max="12288" width="5.85546875" style="35" customWidth="1"/>
    <col min="12289" max="12289" width="59.85546875" style="35" customWidth="1"/>
    <col min="12290" max="12290" width="20" style="35" customWidth="1"/>
    <col min="12291" max="12294" width="19.28515625" style="35" customWidth="1"/>
    <col min="12295" max="12295" width="18.28515625" style="35" customWidth="1"/>
    <col min="12296" max="12296" width="19.85546875" style="35" customWidth="1"/>
    <col min="12297" max="12297" width="8" style="35" customWidth="1"/>
    <col min="12298" max="12300" width="15.85546875" style="35" customWidth="1"/>
    <col min="12301" max="12302" width="14.28515625" style="35" customWidth="1"/>
    <col min="12303" max="12543" width="9.140625" style="35"/>
    <col min="12544" max="12544" width="5.85546875" style="35" customWidth="1"/>
    <col min="12545" max="12545" width="59.85546875" style="35" customWidth="1"/>
    <col min="12546" max="12546" width="20" style="35" customWidth="1"/>
    <col min="12547" max="12550" width="19.28515625" style="35" customWidth="1"/>
    <col min="12551" max="12551" width="18.28515625" style="35" customWidth="1"/>
    <col min="12552" max="12552" width="19.85546875" style="35" customWidth="1"/>
    <col min="12553" max="12553" width="8" style="35" customWidth="1"/>
    <col min="12554" max="12556" width="15.85546875" style="35" customWidth="1"/>
    <col min="12557" max="12558" width="14.28515625" style="35" customWidth="1"/>
    <col min="12559" max="12799" width="9.140625" style="35"/>
    <col min="12800" max="12800" width="5.85546875" style="35" customWidth="1"/>
    <col min="12801" max="12801" width="59.85546875" style="35" customWidth="1"/>
    <col min="12802" max="12802" width="20" style="35" customWidth="1"/>
    <col min="12803" max="12806" width="19.28515625" style="35" customWidth="1"/>
    <col min="12807" max="12807" width="18.28515625" style="35" customWidth="1"/>
    <col min="12808" max="12808" width="19.85546875" style="35" customWidth="1"/>
    <col min="12809" max="12809" width="8" style="35" customWidth="1"/>
    <col min="12810" max="12812" width="15.85546875" style="35" customWidth="1"/>
    <col min="12813" max="12814" width="14.28515625" style="35" customWidth="1"/>
    <col min="12815" max="13055" width="9.140625" style="35"/>
    <col min="13056" max="13056" width="5.85546875" style="35" customWidth="1"/>
    <col min="13057" max="13057" width="59.85546875" style="35" customWidth="1"/>
    <col min="13058" max="13058" width="20" style="35" customWidth="1"/>
    <col min="13059" max="13062" width="19.28515625" style="35" customWidth="1"/>
    <col min="13063" max="13063" width="18.28515625" style="35" customWidth="1"/>
    <col min="13064" max="13064" width="19.85546875" style="35" customWidth="1"/>
    <col min="13065" max="13065" width="8" style="35" customWidth="1"/>
    <col min="13066" max="13068" width="15.85546875" style="35" customWidth="1"/>
    <col min="13069" max="13070" width="14.28515625" style="35" customWidth="1"/>
    <col min="13071" max="13311" width="9.140625" style="35"/>
    <col min="13312" max="13312" width="5.85546875" style="35" customWidth="1"/>
    <col min="13313" max="13313" width="59.85546875" style="35" customWidth="1"/>
    <col min="13314" max="13314" width="20" style="35" customWidth="1"/>
    <col min="13315" max="13318" width="19.28515625" style="35" customWidth="1"/>
    <col min="13319" max="13319" width="18.28515625" style="35" customWidth="1"/>
    <col min="13320" max="13320" width="19.85546875" style="35" customWidth="1"/>
    <col min="13321" max="13321" width="8" style="35" customWidth="1"/>
    <col min="13322" max="13324" width="15.85546875" style="35" customWidth="1"/>
    <col min="13325" max="13326" width="14.28515625" style="35" customWidth="1"/>
    <col min="13327" max="13567" width="9.140625" style="35"/>
    <col min="13568" max="13568" width="5.85546875" style="35" customWidth="1"/>
    <col min="13569" max="13569" width="59.85546875" style="35" customWidth="1"/>
    <col min="13570" max="13570" width="20" style="35" customWidth="1"/>
    <col min="13571" max="13574" width="19.28515625" style="35" customWidth="1"/>
    <col min="13575" max="13575" width="18.28515625" style="35" customWidth="1"/>
    <col min="13576" max="13576" width="19.85546875" style="35" customWidth="1"/>
    <col min="13577" max="13577" width="8" style="35" customWidth="1"/>
    <col min="13578" max="13580" width="15.85546875" style="35" customWidth="1"/>
    <col min="13581" max="13582" width="14.28515625" style="35" customWidth="1"/>
    <col min="13583" max="13823" width="9.140625" style="35"/>
    <col min="13824" max="13824" width="5.85546875" style="35" customWidth="1"/>
    <col min="13825" max="13825" width="59.85546875" style="35" customWidth="1"/>
    <col min="13826" max="13826" width="20" style="35" customWidth="1"/>
    <col min="13827" max="13830" width="19.28515625" style="35" customWidth="1"/>
    <col min="13831" max="13831" width="18.28515625" style="35" customWidth="1"/>
    <col min="13832" max="13832" width="19.85546875" style="35" customWidth="1"/>
    <col min="13833" max="13833" width="8" style="35" customWidth="1"/>
    <col min="13834" max="13836" width="15.85546875" style="35" customWidth="1"/>
    <col min="13837" max="13838" width="14.28515625" style="35" customWidth="1"/>
    <col min="13839" max="14079" width="9.140625" style="35"/>
    <col min="14080" max="14080" width="5.85546875" style="35" customWidth="1"/>
    <col min="14081" max="14081" width="59.85546875" style="35" customWidth="1"/>
    <col min="14082" max="14082" width="20" style="35" customWidth="1"/>
    <col min="14083" max="14086" width="19.28515625" style="35" customWidth="1"/>
    <col min="14087" max="14087" width="18.28515625" style="35" customWidth="1"/>
    <col min="14088" max="14088" width="19.85546875" style="35" customWidth="1"/>
    <col min="14089" max="14089" width="8" style="35" customWidth="1"/>
    <col min="14090" max="14092" width="15.85546875" style="35" customWidth="1"/>
    <col min="14093" max="14094" width="14.28515625" style="35" customWidth="1"/>
    <col min="14095" max="14335" width="9.140625" style="35"/>
    <col min="14336" max="14336" width="5.85546875" style="35" customWidth="1"/>
    <col min="14337" max="14337" width="59.85546875" style="35" customWidth="1"/>
    <col min="14338" max="14338" width="20" style="35" customWidth="1"/>
    <col min="14339" max="14342" width="19.28515625" style="35" customWidth="1"/>
    <col min="14343" max="14343" width="18.28515625" style="35" customWidth="1"/>
    <col min="14344" max="14344" width="19.85546875" style="35" customWidth="1"/>
    <col min="14345" max="14345" width="8" style="35" customWidth="1"/>
    <col min="14346" max="14348" width="15.85546875" style="35" customWidth="1"/>
    <col min="14349" max="14350" width="14.28515625" style="35" customWidth="1"/>
    <col min="14351" max="14591" width="9.140625" style="35"/>
    <col min="14592" max="14592" width="5.85546875" style="35" customWidth="1"/>
    <col min="14593" max="14593" width="59.85546875" style="35" customWidth="1"/>
    <col min="14594" max="14594" width="20" style="35" customWidth="1"/>
    <col min="14595" max="14598" width="19.28515625" style="35" customWidth="1"/>
    <col min="14599" max="14599" width="18.28515625" style="35" customWidth="1"/>
    <col min="14600" max="14600" width="19.85546875" style="35" customWidth="1"/>
    <col min="14601" max="14601" width="8" style="35" customWidth="1"/>
    <col min="14602" max="14604" width="15.85546875" style="35" customWidth="1"/>
    <col min="14605" max="14606" width="14.28515625" style="35" customWidth="1"/>
    <col min="14607" max="14847" width="9.140625" style="35"/>
    <col min="14848" max="14848" width="5.85546875" style="35" customWidth="1"/>
    <col min="14849" max="14849" width="59.85546875" style="35" customWidth="1"/>
    <col min="14850" max="14850" width="20" style="35" customWidth="1"/>
    <col min="14851" max="14854" width="19.28515625" style="35" customWidth="1"/>
    <col min="14855" max="14855" width="18.28515625" style="35" customWidth="1"/>
    <col min="14856" max="14856" width="19.85546875" style="35" customWidth="1"/>
    <col min="14857" max="14857" width="8" style="35" customWidth="1"/>
    <col min="14858" max="14860" width="15.85546875" style="35" customWidth="1"/>
    <col min="14861" max="14862" width="14.28515625" style="35" customWidth="1"/>
    <col min="14863" max="15103" width="9.140625" style="35"/>
    <col min="15104" max="15104" width="5.85546875" style="35" customWidth="1"/>
    <col min="15105" max="15105" width="59.85546875" style="35" customWidth="1"/>
    <col min="15106" max="15106" width="20" style="35" customWidth="1"/>
    <col min="15107" max="15110" width="19.28515625" style="35" customWidth="1"/>
    <col min="15111" max="15111" width="18.28515625" style="35" customWidth="1"/>
    <col min="15112" max="15112" width="19.85546875" style="35" customWidth="1"/>
    <col min="15113" max="15113" width="8" style="35" customWidth="1"/>
    <col min="15114" max="15116" width="15.85546875" style="35" customWidth="1"/>
    <col min="15117" max="15118" width="14.28515625" style="35" customWidth="1"/>
    <col min="15119" max="15359" width="9.140625" style="35"/>
    <col min="15360" max="15360" width="5.85546875" style="35" customWidth="1"/>
    <col min="15361" max="15361" width="59.85546875" style="35" customWidth="1"/>
    <col min="15362" max="15362" width="20" style="35" customWidth="1"/>
    <col min="15363" max="15366" width="19.28515625" style="35" customWidth="1"/>
    <col min="15367" max="15367" width="18.28515625" style="35" customWidth="1"/>
    <col min="15368" max="15368" width="19.85546875" style="35" customWidth="1"/>
    <col min="15369" max="15369" width="8" style="35" customWidth="1"/>
    <col min="15370" max="15372" width="15.85546875" style="35" customWidth="1"/>
    <col min="15373" max="15374" width="14.28515625" style="35" customWidth="1"/>
    <col min="15375" max="15615" width="9.140625" style="35"/>
    <col min="15616" max="15616" width="5.85546875" style="35" customWidth="1"/>
    <col min="15617" max="15617" width="59.85546875" style="35" customWidth="1"/>
    <col min="15618" max="15618" width="20" style="35" customWidth="1"/>
    <col min="15619" max="15622" width="19.28515625" style="35" customWidth="1"/>
    <col min="15623" max="15623" width="18.28515625" style="35" customWidth="1"/>
    <col min="15624" max="15624" width="19.85546875" style="35" customWidth="1"/>
    <col min="15625" max="15625" width="8" style="35" customWidth="1"/>
    <col min="15626" max="15628" width="15.85546875" style="35" customWidth="1"/>
    <col min="15629" max="15630" width="14.28515625" style="35" customWidth="1"/>
    <col min="15631" max="15871" width="9.140625" style="35"/>
    <col min="15872" max="15872" width="5.85546875" style="35" customWidth="1"/>
    <col min="15873" max="15873" width="59.85546875" style="35" customWidth="1"/>
    <col min="15874" max="15874" width="20" style="35" customWidth="1"/>
    <col min="15875" max="15878" width="19.28515625" style="35" customWidth="1"/>
    <col min="15879" max="15879" width="18.28515625" style="35" customWidth="1"/>
    <col min="15880" max="15880" width="19.85546875" style="35" customWidth="1"/>
    <col min="15881" max="15881" width="8" style="35" customWidth="1"/>
    <col min="15882" max="15884" width="15.85546875" style="35" customWidth="1"/>
    <col min="15885" max="15886" width="14.28515625" style="35" customWidth="1"/>
    <col min="15887" max="16127" width="9.140625" style="35"/>
    <col min="16128" max="16128" width="5.85546875" style="35" customWidth="1"/>
    <col min="16129" max="16129" width="59.85546875" style="35" customWidth="1"/>
    <col min="16130" max="16130" width="20" style="35" customWidth="1"/>
    <col min="16131" max="16134" width="19.28515625" style="35" customWidth="1"/>
    <col min="16135" max="16135" width="18.28515625" style="35" customWidth="1"/>
    <col min="16136" max="16136" width="19.85546875" style="35" customWidth="1"/>
    <col min="16137" max="16137" width="8" style="35" customWidth="1"/>
    <col min="16138" max="16140" width="15.85546875" style="35" customWidth="1"/>
    <col min="16141" max="16142" width="14.28515625" style="35" customWidth="1"/>
    <col min="16143" max="16384" width="9.140625" style="35"/>
  </cols>
  <sheetData>
    <row r="1" spans="1:14">
      <c r="B1" s="36" t="str">
        <f>'Formularz oferty'!D5</f>
        <v>DFP.271.146.2024.EP</v>
      </c>
      <c r="H1" s="37" t="s">
        <v>22</v>
      </c>
      <c r="M1" s="37"/>
      <c r="N1" s="37"/>
    </row>
    <row r="2" spans="1:14">
      <c r="G2" s="151" t="s">
        <v>51</v>
      </c>
      <c r="H2" s="151"/>
    </row>
    <row r="3" spans="1:14">
      <c r="B3" s="39" t="s">
        <v>77</v>
      </c>
      <c r="C3" s="51">
        <v>1</v>
      </c>
      <c r="D3" s="40" t="s">
        <v>52</v>
      </c>
      <c r="E3" s="51"/>
      <c r="F3" s="28"/>
      <c r="G3" s="51"/>
      <c r="H3" s="41"/>
    </row>
    <row r="4" spans="1:14">
      <c r="B4" s="39"/>
      <c r="C4" s="42"/>
      <c r="D4" s="28"/>
      <c r="E4" s="51"/>
      <c r="F4" s="28"/>
      <c r="G4" s="51"/>
      <c r="H4" s="41"/>
    </row>
    <row r="5" spans="1:14" ht="24" customHeight="1">
      <c r="B5" s="39"/>
      <c r="C5" s="42"/>
      <c r="D5" s="43"/>
      <c r="E5" s="44"/>
      <c r="F5" s="28"/>
      <c r="G5" s="51"/>
      <c r="H5" s="41"/>
    </row>
    <row r="6" spans="1:14" s="46" customFormat="1" ht="48.75" customHeight="1">
      <c r="A6" s="58" t="s">
        <v>12</v>
      </c>
      <c r="B6" s="63" t="s">
        <v>59</v>
      </c>
      <c r="C6" s="98" t="s">
        <v>60</v>
      </c>
      <c r="D6" s="73" t="s">
        <v>78</v>
      </c>
      <c r="E6" s="45"/>
      <c r="F6" s="45"/>
      <c r="G6" s="45"/>
      <c r="H6" s="35"/>
      <c r="I6" s="35"/>
    </row>
    <row r="7" spans="1:14" s="46" customFormat="1" ht="20.25" customHeight="1">
      <c r="A7" s="97">
        <v>1</v>
      </c>
      <c r="B7" s="104" t="s">
        <v>87</v>
      </c>
      <c r="C7" s="116" t="s">
        <v>88</v>
      </c>
      <c r="D7" s="117" t="s">
        <v>89</v>
      </c>
      <c r="E7" s="45"/>
      <c r="F7" s="45"/>
      <c r="G7" s="45"/>
      <c r="H7" s="35"/>
      <c r="I7" s="35"/>
    </row>
    <row r="8" spans="1:14" s="46" customFormat="1">
      <c r="A8" s="97">
        <v>2</v>
      </c>
      <c r="B8" s="99" t="s">
        <v>90</v>
      </c>
      <c r="C8" s="116" t="s">
        <v>91</v>
      </c>
      <c r="D8" s="114" t="s">
        <v>92</v>
      </c>
      <c r="E8" s="45"/>
      <c r="F8" s="45"/>
      <c r="G8" s="45"/>
      <c r="H8" s="35"/>
      <c r="I8" s="35"/>
    </row>
    <row r="9" spans="1:14" s="46" customFormat="1" ht="21" customHeight="1">
      <c r="A9" s="97">
        <v>3</v>
      </c>
      <c r="B9" s="99" t="s">
        <v>93</v>
      </c>
      <c r="C9" s="116" t="s">
        <v>94</v>
      </c>
      <c r="D9" s="114" t="s">
        <v>92</v>
      </c>
      <c r="E9" s="45"/>
      <c r="F9" s="45"/>
      <c r="G9" s="45"/>
      <c r="H9" s="35"/>
      <c r="I9" s="35"/>
    </row>
    <row r="10" spans="1:14" s="46" customFormat="1">
      <c r="A10" s="97">
        <v>4</v>
      </c>
      <c r="B10" s="99" t="s">
        <v>95</v>
      </c>
      <c r="C10" s="116" t="s">
        <v>94</v>
      </c>
      <c r="D10" s="114" t="s">
        <v>92</v>
      </c>
      <c r="E10" s="45"/>
      <c r="F10" s="45"/>
      <c r="G10" s="45"/>
      <c r="H10" s="35"/>
      <c r="I10" s="35"/>
    </row>
    <row r="11" spans="1:14" s="46" customFormat="1" ht="30">
      <c r="A11" s="97">
        <v>5</v>
      </c>
      <c r="B11" s="99" t="s">
        <v>96</v>
      </c>
      <c r="C11" s="116" t="s">
        <v>97</v>
      </c>
      <c r="D11" s="114" t="s">
        <v>98</v>
      </c>
      <c r="E11" s="45"/>
      <c r="F11" s="45"/>
      <c r="G11" s="45"/>
      <c r="H11" s="35"/>
      <c r="I11" s="35"/>
    </row>
    <row r="12" spans="1:14" s="46" customFormat="1">
      <c r="A12" s="97">
        <v>6</v>
      </c>
      <c r="B12" s="105" t="s">
        <v>99</v>
      </c>
      <c r="C12" s="116" t="s">
        <v>100</v>
      </c>
      <c r="D12" s="115" t="s">
        <v>101</v>
      </c>
      <c r="E12" s="45"/>
      <c r="F12" s="45"/>
      <c r="G12" s="45"/>
      <c r="H12" s="35"/>
      <c r="I12" s="35"/>
    </row>
    <row r="13" spans="1:14" s="46" customFormat="1">
      <c r="A13" s="97">
        <v>7</v>
      </c>
      <c r="B13" s="99" t="s">
        <v>102</v>
      </c>
      <c r="C13" s="116" t="s">
        <v>103</v>
      </c>
      <c r="D13" s="114" t="s">
        <v>104</v>
      </c>
      <c r="E13" s="45"/>
      <c r="F13" s="45"/>
      <c r="G13" s="45"/>
      <c r="H13" s="35"/>
      <c r="I13" s="35"/>
    </row>
    <row r="14" spans="1:14" s="46" customFormat="1">
      <c r="A14" s="97">
        <v>8</v>
      </c>
      <c r="B14" s="106" t="s">
        <v>105</v>
      </c>
      <c r="C14" s="116" t="s">
        <v>106</v>
      </c>
      <c r="D14" s="115" t="s">
        <v>107</v>
      </c>
      <c r="E14" s="45"/>
      <c r="F14" s="45"/>
      <c r="G14" s="45"/>
      <c r="H14" s="35"/>
      <c r="I14" s="35"/>
    </row>
    <row r="15" spans="1:14" s="46" customFormat="1">
      <c r="A15" s="97">
        <v>9</v>
      </c>
      <c r="B15" s="104" t="s">
        <v>108</v>
      </c>
      <c r="C15" s="116" t="s">
        <v>109</v>
      </c>
      <c r="D15" s="117" t="s">
        <v>89</v>
      </c>
      <c r="E15" s="45"/>
      <c r="F15" s="45"/>
      <c r="G15" s="45"/>
      <c r="H15" s="35"/>
      <c r="I15" s="35"/>
    </row>
    <row r="16" spans="1:14" s="46" customFormat="1">
      <c r="A16" s="97">
        <v>10</v>
      </c>
      <c r="B16" s="99" t="s">
        <v>110</v>
      </c>
      <c r="C16" s="116" t="s">
        <v>111</v>
      </c>
      <c r="D16" s="114" t="s">
        <v>92</v>
      </c>
      <c r="E16" s="45"/>
      <c r="F16" s="45"/>
      <c r="G16" s="45"/>
      <c r="H16" s="35"/>
      <c r="I16" s="35"/>
    </row>
    <row r="17" spans="1:9" s="46" customFormat="1">
      <c r="A17" s="97">
        <v>11</v>
      </c>
      <c r="B17" s="106" t="s">
        <v>112</v>
      </c>
      <c r="C17" s="116" t="s">
        <v>109</v>
      </c>
      <c r="D17" s="115" t="s">
        <v>92</v>
      </c>
      <c r="E17" s="45"/>
      <c r="F17" s="45"/>
      <c r="G17" s="45"/>
      <c r="H17" s="35"/>
      <c r="I17" s="35"/>
    </row>
    <row r="18" spans="1:9" s="46" customFormat="1">
      <c r="A18" s="97">
        <v>12</v>
      </c>
      <c r="B18" s="99" t="s">
        <v>113</v>
      </c>
      <c r="C18" s="116" t="s">
        <v>114</v>
      </c>
      <c r="D18" s="114" t="s">
        <v>115</v>
      </c>
      <c r="E18" s="45"/>
      <c r="F18" s="45"/>
      <c r="G18" s="45"/>
      <c r="H18" s="35"/>
      <c r="I18" s="35"/>
    </row>
    <row r="19" spans="1:9" s="46" customFormat="1">
      <c r="A19" s="97">
        <v>13</v>
      </c>
      <c r="B19" s="99" t="s">
        <v>116</v>
      </c>
      <c r="C19" s="116" t="s">
        <v>117</v>
      </c>
      <c r="D19" s="114" t="s">
        <v>118</v>
      </c>
      <c r="E19" s="45"/>
      <c r="F19" s="45"/>
      <c r="G19" s="45"/>
      <c r="H19" s="35"/>
      <c r="I19" s="35"/>
    </row>
    <row r="20" spans="1:9" s="46" customFormat="1" ht="19.5" customHeight="1">
      <c r="A20" s="97">
        <v>14</v>
      </c>
      <c r="B20" s="99" t="s">
        <v>119</v>
      </c>
      <c r="C20" s="116" t="s">
        <v>120</v>
      </c>
      <c r="D20" s="114" t="s">
        <v>121</v>
      </c>
      <c r="E20" s="45"/>
      <c r="F20" s="45"/>
      <c r="G20" s="45"/>
      <c r="H20" s="35"/>
      <c r="I20" s="35"/>
    </row>
    <row r="21" spans="1:9" s="46" customFormat="1">
      <c r="A21" s="97">
        <v>15</v>
      </c>
      <c r="B21" s="99" t="s">
        <v>122</v>
      </c>
      <c r="C21" s="116" t="s">
        <v>123</v>
      </c>
      <c r="D21" s="114" t="s">
        <v>92</v>
      </c>
      <c r="E21" s="45"/>
      <c r="F21" s="45"/>
      <c r="G21" s="45"/>
      <c r="H21" s="35"/>
      <c r="I21" s="35"/>
    </row>
    <row r="22" spans="1:9" s="46" customFormat="1">
      <c r="A22" s="97">
        <v>16</v>
      </c>
      <c r="B22" s="100" t="s">
        <v>124</v>
      </c>
      <c r="C22" s="116" t="s">
        <v>125</v>
      </c>
      <c r="D22" s="115" t="s">
        <v>126</v>
      </c>
      <c r="E22" s="45"/>
      <c r="F22" s="45"/>
      <c r="G22" s="45"/>
      <c r="H22" s="35"/>
      <c r="I22" s="35"/>
    </row>
    <row r="23" spans="1:9" s="46" customFormat="1">
      <c r="A23" s="97">
        <v>17</v>
      </c>
      <c r="B23" s="107" t="s">
        <v>127</v>
      </c>
      <c r="C23" s="116" t="s">
        <v>128</v>
      </c>
      <c r="D23" s="115" t="s">
        <v>129</v>
      </c>
      <c r="E23" s="45"/>
      <c r="F23" s="45"/>
      <c r="G23" s="45"/>
      <c r="H23" s="35"/>
      <c r="I23" s="35"/>
    </row>
    <row r="24" spans="1:9" s="46" customFormat="1">
      <c r="A24" s="97">
        <v>18</v>
      </c>
      <c r="B24" s="107" t="s">
        <v>130</v>
      </c>
      <c r="C24" s="116" t="s">
        <v>131</v>
      </c>
      <c r="D24" s="115" t="s">
        <v>132</v>
      </c>
      <c r="E24" s="45"/>
      <c r="F24" s="45"/>
      <c r="G24" s="45"/>
      <c r="H24" s="35"/>
      <c r="I24" s="35"/>
    </row>
    <row r="25" spans="1:9" s="46" customFormat="1">
      <c r="A25" s="97">
        <v>19</v>
      </c>
      <c r="B25" s="107" t="s">
        <v>133</v>
      </c>
      <c r="C25" s="116" t="s">
        <v>134</v>
      </c>
      <c r="D25" s="115" t="s">
        <v>104</v>
      </c>
      <c r="E25" s="45"/>
      <c r="F25" s="45"/>
      <c r="G25" s="45"/>
      <c r="H25" s="35"/>
      <c r="I25" s="35"/>
    </row>
    <row r="26" spans="1:9" s="46" customFormat="1" ht="30">
      <c r="A26" s="97">
        <v>20</v>
      </c>
      <c r="B26" s="110" t="s">
        <v>182</v>
      </c>
      <c r="C26" s="116" t="s">
        <v>135</v>
      </c>
      <c r="D26" s="115" t="s">
        <v>136</v>
      </c>
      <c r="E26" s="45"/>
      <c r="F26" s="45"/>
      <c r="G26" s="45"/>
      <c r="H26" s="35"/>
      <c r="I26" s="35"/>
    </row>
    <row r="27" spans="1:9" s="46" customFormat="1">
      <c r="A27" s="97">
        <v>21</v>
      </c>
      <c r="B27" s="107" t="s">
        <v>137</v>
      </c>
      <c r="C27" s="116" t="s">
        <v>138</v>
      </c>
      <c r="D27" s="115" t="s">
        <v>139</v>
      </c>
      <c r="E27" s="45"/>
      <c r="F27" s="45"/>
      <c r="G27" s="45"/>
      <c r="H27" s="35"/>
      <c r="I27" s="35"/>
    </row>
    <row r="28" spans="1:9" s="46" customFormat="1">
      <c r="A28" s="97">
        <v>22</v>
      </c>
      <c r="B28" s="107" t="s">
        <v>140</v>
      </c>
      <c r="C28" s="116" t="s">
        <v>141</v>
      </c>
      <c r="D28" s="115" t="s">
        <v>104</v>
      </c>
      <c r="E28" s="45"/>
      <c r="F28" s="45"/>
      <c r="G28" s="45"/>
      <c r="H28" s="35"/>
      <c r="I28" s="35"/>
    </row>
    <row r="29" spans="1:9" s="46" customFormat="1">
      <c r="A29" s="97">
        <v>23</v>
      </c>
      <c r="B29" s="107" t="s">
        <v>142</v>
      </c>
      <c r="C29" s="116" t="s">
        <v>143</v>
      </c>
      <c r="D29" s="115" t="s">
        <v>144</v>
      </c>
      <c r="E29" s="45"/>
      <c r="F29" s="45"/>
      <c r="G29" s="45"/>
      <c r="H29" s="35"/>
      <c r="I29" s="35"/>
    </row>
    <row r="30" spans="1:9" s="46" customFormat="1">
      <c r="A30" s="97">
        <v>24</v>
      </c>
      <c r="B30" s="107" t="s">
        <v>145</v>
      </c>
      <c r="C30" s="116" t="s">
        <v>114</v>
      </c>
      <c r="D30" s="115" t="s">
        <v>115</v>
      </c>
      <c r="E30" s="45"/>
      <c r="F30" s="45"/>
      <c r="G30" s="45"/>
      <c r="H30" s="35"/>
      <c r="I30" s="35"/>
    </row>
    <row r="31" spans="1:9" s="46" customFormat="1">
      <c r="A31" s="97">
        <v>25</v>
      </c>
      <c r="B31" s="107" t="s">
        <v>146</v>
      </c>
      <c r="C31" s="116" t="s">
        <v>147</v>
      </c>
      <c r="D31" s="115" t="s">
        <v>92</v>
      </c>
      <c r="E31" s="45"/>
      <c r="F31" s="45"/>
      <c r="G31" s="45"/>
      <c r="H31" s="35"/>
      <c r="I31" s="35"/>
    </row>
    <row r="32" spans="1:9" s="46" customFormat="1" ht="30">
      <c r="A32" s="97">
        <v>26</v>
      </c>
      <c r="B32" s="107" t="s">
        <v>181</v>
      </c>
      <c r="C32" s="116" t="s">
        <v>148</v>
      </c>
      <c r="D32" s="115" t="s">
        <v>121</v>
      </c>
      <c r="E32" s="45"/>
      <c r="F32" s="45"/>
      <c r="G32" s="45"/>
      <c r="H32" s="35"/>
      <c r="I32" s="35"/>
    </row>
    <row r="33" spans="1:9" s="46" customFormat="1">
      <c r="A33" s="97">
        <v>27</v>
      </c>
      <c r="B33" s="108" t="s">
        <v>149</v>
      </c>
      <c r="C33" s="116" t="s">
        <v>141</v>
      </c>
      <c r="D33" s="115" t="s">
        <v>104</v>
      </c>
      <c r="E33" s="45"/>
      <c r="F33" s="45"/>
      <c r="G33" s="45"/>
      <c r="H33" s="35"/>
      <c r="I33" s="35"/>
    </row>
    <row r="34" spans="1:9" s="46" customFormat="1">
      <c r="A34" s="97">
        <v>28</v>
      </c>
      <c r="B34" s="108" t="s">
        <v>150</v>
      </c>
      <c r="C34" s="116" t="s">
        <v>151</v>
      </c>
      <c r="D34" s="115" t="s">
        <v>129</v>
      </c>
      <c r="E34" s="45"/>
      <c r="F34" s="45"/>
      <c r="G34" s="45"/>
      <c r="H34" s="35"/>
      <c r="I34" s="35"/>
    </row>
    <row r="35" spans="1:9" s="46" customFormat="1">
      <c r="A35" s="97">
        <v>29</v>
      </c>
      <c r="B35" s="108" t="s">
        <v>152</v>
      </c>
      <c r="C35" s="116" t="s">
        <v>153</v>
      </c>
      <c r="D35" s="115" t="s">
        <v>101</v>
      </c>
      <c r="E35" s="45"/>
      <c r="F35" s="45"/>
      <c r="G35" s="45"/>
      <c r="H35" s="35"/>
      <c r="I35" s="35"/>
    </row>
    <row r="36" spans="1:9" s="46" customFormat="1">
      <c r="A36" s="97">
        <v>30</v>
      </c>
      <c r="B36" s="108" t="s">
        <v>154</v>
      </c>
      <c r="C36" s="116" t="s">
        <v>155</v>
      </c>
      <c r="D36" s="115" t="s">
        <v>92</v>
      </c>
      <c r="E36" s="45"/>
      <c r="F36" s="45"/>
      <c r="G36" s="45"/>
      <c r="H36" s="35"/>
      <c r="I36" s="35"/>
    </row>
    <row r="37" spans="1:9" s="46" customFormat="1" ht="19.5" customHeight="1">
      <c r="A37" s="97">
        <v>31</v>
      </c>
      <c r="B37" s="108" t="s">
        <v>156</v>
      </c>
      <c r="C37" s="116" t="s">
        <v>157</v>
      </c>
      <c r="D37" s="115" t="s">
        <v>158</v>
      </c>
      <c r="E37" s="45"/>
      <c r="F37" s="45"/>
      <c r="G37" s="45"/>
      <c r="H37" s="35"/>
      <c r="I37" s="35"/>
    </row>
    <row r="38" spans="1:9" s="46" customFormat="1">
      <c r="A38" s="97">
        <v>32</v>
      </c>
      <c r="B38" s="108" t="s">
        <v>159</v>
      </c>
      <c r="C38" s="116" t="s">
        <v>160</v>
      </c>
      <c r="D38" s="115" t="s">
        <v>161</v>
      </c>
      <c r="E38" s="45"/>
      <c r="F38" s="45"/>
      <c r="G38" s="45"/>
      <c r="H38" s="35"/>
      <c r="I38" s="35"/>
    </row>
    <row r="39" spans="1:9" s="46" customFormat="1">
      <c r="A39" s="97">
        <v>33</v>
      </c>
      <c r="B39" s="108" t="s">
        <v>162</v>
      </c>
      <c r="C39" s="116" t="s">
        <v>163</v>
      </c>
      <c r="D39" s="115" t="s">
        <v>104</v>
      </c>
      <c r="E39" s="45"/>
      <c r="F39" s="45"/>
      <c r="G39" s="45"/>
      <c r="H39" s="35"/>
      <c r="I39" s="35"/>
    </row>
    <row r="40" spans="1:9" s="46" customFormat="1" ht="27" customHeight="1">
      <c r="A40" s="97">
        <v>34</v>
      </c>
      <c r="B40" s="108" t="s">
        <v>164</v>
      </c>
      <c r="C40" s="115" t="s">
        <v>165</v>
      </c>
      <c r="D40" s="115" t="s">
        <v>166</v>
      </c>
      <c r="E40" s="45"/>
      <c r="F40" s="45"/>
      <c r="G40" s="45"/>
      <c r="H40" s="35"/>
      <c r="I40" s="35"/>
    </row>
    <row r="41" spans="1:9" s="46" customFormat="1" ht="23.25" customHeight="1">
      <c r="A41" s="97">
        <v>35</v>
      </c>
      <c r="B41" s="108" t="s">
        <v>167</v>
      </c>
      <c r="C41" s="116" t="s">
        <v>168</v>
      </c>
      <c r="D41" s="115" t="s">
        <v>169</v>
      </c>
      <c r="E41" s="45"/>
      <c r="F41" s="45"/>
      <c r="G41" s="45"/>
      <c r="H41" s="35"/>
      <c r="I41" s="35"/>
    </row>
    <row r="42" spans="1:9" s="46" customFormat="1" ht="18" customHeight="1">
      <c r="A42" s="97">
        <v>36</v>
      </c>
      <c r="B42" s="109" t="s">
        <v>170</v>
      </c>
      <c r="C42" s="116" t="s">
        <v>171</v>
      </c>
      <c r="D42" s="115" t="s">
        <v>166</v>
      </c>
      <c r="E42" s="45"/>
      <c r="F42" s="45"/>
      <c r="G42" s="45"/>
      <c r="H42" s="35"/>
      <c r="I42" s="35"/>
    </row>
    <row r="43" spans="1:9" s="46" customFormat="1" ht="21" customHeight="1">
      <c r="A43" s="97">
        <v>37</v>
      </c>
      <c r="B43" s="109" t="s">
        <v>172</v>
      </c>
      <c r="C43" s="116" t="s">
        <v>173</v>
      </c>
      <c r="D43" s="115" t="s">
        <v>132</v>
      </c>
      <c r="E43" s="45"/>
      <c r="F43" s="45"/>
      <c r="G43" s="45"/>
      <c r="H43" s="35"/>
      <c r="I43" s="35"/>
    </row>
    <row r="44" spans="1:9" s="46" customFormat="1" ht="20.25" customHeight="1">
      <c r="A44" s="97">
        <v>38</v>
      </c>
      <c r="B44" s="109" t="s">
        <v>174</v>
      </c>
      <c r="C44" s="116" t="s">
        <v>173</v>
      </c>
      <c r="D44" s="115" t="s">
        <v>132</v>
      </c>
      <c r="E44" s="45"/>
      <c r="F44" s="45"/>
      <c r="G44" s="45"/>
      <c r="H44" s="35"/>
      <c r="I44" s="35"/>
    </row>
    <row r="45" spans="1:9" s="46" customFormat="1">
      <c r="A45" s="97">
        <v>39</v>
      </c>
      <c r="B45" s="109" t="s">
        <v>175</v>
      </c>
      <c r="C45" s="116" t="s">
        <v>176</v>
      </c>
      <c r="D45" s="115" t="s">
        <v>92</v>
      </c>
      <c r="E45" s="45"/>
      <c r="F45" s="45"/>
      <c r="G45" s="45"/>
      <c r="H45" s="35"/>
      <c r="I45" s="35"/>
    </row>
    <row r="46" spans="1:9" s="46" customFormat="1">
      <c r="A46" s="97">
        <v>40</v>
      </c>
      <c r="B46" s="109" t="s">
        <v>177</v>
      </c>
      <c r="C46" s="116" t="s">
        <v>178</v>
      </c>
      <c r="D46" s="115" t="s">
        <v>92</v>
      </c>
      <c r="E46" s="45"/>
      <c r="F46" s="45"/>
      <c r="G46" s="45"/>
      <c r="H46" s="35"/>
      <c r="I46" s="35"/>
    </row>
    <row r="47" spans="1:9" s="46" customFormat="1" ht="17.25" customHeight="1">
      <c r="A47" s="97">
        <v>41</v>
      </c>
      <c r="B47" s="109" t="s">
        <v>179</v>
      </c>
      <c r="C47" s="116" t="s">
        <v>180</v>
      </c>
      <c r="D47" s="115" t="s">
        <v>101</v>
      </c>
      <c r="E47" s="45"/>
      <c r="F47" s="45"/>
      <c r="G47" s="45"/>
      <c r="H47" s="35"/>
      <c r="I47" s="35"/>
    </row>
    <row r="48" spans="1:9" s="46" customFormat="1">
      <c r="A48" s="47"/>
      <c r="B48" s="94"/>
      <c r="C48" s="95"/>
      <c r="D48" s="96"/>
      <c r="E48" s="45"/>
      <c r="F48" s="45"/>
      <c r="G48" s="45"/>
      <c r="H48" s="35"/>
      <c r="I48" s="35"/>
    </row>
    <row r="49" spans="1:13" s="46" customFormat="1" ht="17.25" customHeight="1">
      <c r="A49" s="47"/>
      <c r="B49" s="48"/>
      <c r="C49" s="49"/>
      <c r="D49" s="52"/>
      <c r="E49" s="45"/>
      <c r="F49" s="45"/>
      <c r="G49" s="45"/>
      <c r="H49" s="45"/>
      <c r="I49" s="35"/>
      <c r="J49" s="35"/>
    </row>
    <row r="50" spans="1:13" ht="19.5" customHeight="1">
      <c r="A50" s="152" t="s">
        <v>80</v>
      </c>
      <c r="B50" s="152"/>
      <c r="C50" s="152"/>
      <c r="D50" s="152"/>
      <c r="E50" s="152"/>
      <c r="F50" s="152"/>
      <c r="G50" s="152"/>
      <c r="H50" s="152"/>
      <c r="K50" s="35"/>
    </row>
    <row r="51" spans="1:13">
      <c r="A51" s="75"/>
      <c r="B51" s="75"/>
      <c r="C51" s="75"/>
      <c r="D51" s="75"/>
      <c r="E51" s="75"/>
      <c r="F51" s="75"/>
      <c r="G51" s="75"/>
      <c r="H51" s="75"/>
      <c r="K51" s="35"/>
    </row>
    <row r="52" spans="1:13" ht="19.149999999999999" customHeight="1">
      <c r="A52" s="153" t="s">
        <v>81</v>
      </c>
      <c r="B52" s="153"/>
      <c r="C52" s="76"/>
      <c r="D52" s="76"/>
      <c r="E52" s="77"/>
      <c r="F52" s="77"/>
      <c r="G52" s="77"/>
      <c r="H52" s="77"/>
      <c r="K52" s="35"/>
    </row>
    <row r="53" spans="1:13" ht="71.25" customHeight="1">
      <c r="A53" s="63" t="s">
        <v>54</v>
      </c>
      <c r="B53" s="63" t="s">
        <v>53</v>
      </c>
      <c r="C53" s="78" t="s">
        <v>60</v>
      </c>
      <c r="D53" s="63" t="s">
        <v>62</v>
      </c>
      <c r="E53" s="63" t="s">
        <v>63</v>
      </c>
      <c r="F53" s="63" t="s">
        <v>64</v>
      </c>
      <c r="G53" s="58" t="s">
        <v>65</v>
      </c>
      <c r="H53" s="58" t="s">
        <v>66</v>
      </c>
      <c r="K53" s="35"/>
    </row>
    <row r="54" spans="1:13">
      <c r="A54" s="79" t="s">
        <v>23</v>
      </c>
      <c r="B54" s="80"/>
      <c r="C54" s="53"/>
      <c r="D54" s="82"/>
      <c r="E54" s="82"/>
      <c r="F54" s="82"/>
      <c r="G54" s="83"/>
      <c r="H54" s="84"/>
      <c r="K54" s="35"/>
    </row>
    <row r="55" spans="1:13">
      <c r="A55" s="79" t="s">
        <v>67</v>
      </c>
      <c r="B55" s="80"/>
      <c r="C55" s="53"/>
      <c r="D55" s="82"/>
      <c r="E55" s="82"/>
      <c r="F55" s="82"/>
      <c r="G55" s="83"/>
      <c r="H55" s="84"/>
      <c r="K55" s="35"/>
    </row>
    <row r="56" spans="1:13">
      <c r="A56" s="79" t="s">
        <v>67</v>
      </c>
      <c r="B56" s="80"/>
      <c r="C56" s="53"/>
      <c r="D56" s="82"/>
      <c r="E56" s="82"/>
      <c r="F56" s="82"/>
      <c r="G56" s="83"/>
      <c r="H56" s="84"/>
      <c r="K56" s="35"/>
    </row>
    <row r="57" spans="1:13" ht="26.25" customHeight="1">
      <c r="A57" s="85"/>
      <c r="B57" s="54" t="s">
        <v>68</v>
      </c>
      <c r="C57" s="55"/>
      <c r="D57" s="57"/>
      <c r="E57" s="57"/>
      <c r="F57" s="57"/>
      <c r="G57" s="86" t="s">
        <v>82</v>
      </c>
      <c r="H57" s="87">
        <f>SUM(H54:H56)</f>
        <v>0</v>
      </c>
      <c r="K57" s="35"/>
    </row>
    <row r="58" spans="1:13" ht="101.25" customHeight="1">
      <c r="A58" s="154" t="s">
        <v>183</v>
      </c>
      <c r="B58" s="154"/>
      <c r="C58" s="154"/>
      <c r="D58" s="154"/>
      <c r="E58" s="154"/>
      <c r="F58" s="154"/>
      <c r="G58" s="154"/>
      <c r="H58" s="154"/>
      <c r="K58" s="35"/>
    </row>
    <row r="59" spans="1:13" ht="15.75" customHeight="1">
      <c r="A59" s="60"/>
      <c r="B59" s="60"/>
      <c r="C59" s="60"/>
      <c r="D59" s="60"/>
      <c r="E59" s="60"/>
      <c r="F59" s="60"/>
      <c r="G59" s="60"/>
      <c r="H59" s="60"/>
      <c r="K59" s="35"/>
      <c r="M59" s="38"/>
    </row>
    <row r="60" spans="1:13" ht="33.75" customHeight="1">
      <c r="A60" s="149" t="s">
        <v>55</v>
      </c>
      <c r="B60" s="149"/>
      <c r="C60" s="149"/>
      <c r="D60" s="149"/>
      <c r="E60" s="149"/>
      <c r="F60" s="149"/>
      <c r="G60" s="149"/>
      <c r="H60" s="149"/>
      <c r="K60" s="35"/>
      <c r="M60" s="38"/>
    </row>
    <row r="61" spans="1:13" ht="43.5" customHeight="1">
      <c r="A61" s="150"/>
      <c r="B61" s="150"/>
      <c r="C61" s="150"/>
      <c r="D61" s="150"/>
      <c r="E61" s="150"/>
      <c r="F61" s="150"/>
      <c r="G61" s="150"/>
      <c r="H61" s="150"/>
      <c r="K61" s="35"/>
      <c r="M61" s="38"/>
    </row>
    <row r="62" spans="1:13">
      <c r="K62" s="35"/>
      <c r="M62" s="38"/>
    </row>
    <row r="63" spans="1:13">
      <c r="K63" s="35"/>
      <c r="M63" s="38"/>
    </row>
    <row r="64" spans="1:13">
      <c r="K64" s="35"/>
      <c r="M64" s="38"/>
    </row>
    <row r="65" spans="11:13">
      <c r="K65" s="35"/>
      <c r="M65" s="38"/>
    </row>
    <row r="66" spans="11:13">
      <c r="K66" s="35"/>
      <c r="M66" s="38"/>
    </row>
    <row r="67" spans="11:13">
      <c r="K67" s="35"/>
      <c r="M67" s="38"/>
    </row>
    <row r="68" spans="11:13">
      <c r="K68" s="35"/>
      <c r="M68" s="38"/>
    </row>
    <row r="69" spans="11:13">
      <c r="K69" s="35"/>
      <c r="M69" s="38"/>
    </row>
    <row r="70" spans="11:13">
      <c r="K70" s="35"/>
      <c r="M70" s="38"/>
    </row>
    <row r="71" spans="11:13">
      <c r="K71" s="35"/>
      <c r="M71" s="38"/>
    </row>
    <row r="72" spans="11:13">
      <c r="K72" s="35"/>
      <c r="M72" s="38"/>
    </row>
    <row r="73" spans="11:13">
      <c r="K73" s="35"/>
      <c r="M73" s="38"/>
    </row>
    <row r="74" spans="11:13">
      <c r="K74" s="35"/>
      <c r="M74" s="38"/>
    </row>
  </sheetData>
  <mergeCells count="6">
    <mergeCell ref="A60:H60"/>
    <mergeCell ref="A61:H61"/>
    <mergeCell ref="G2:H2"/>
    <mergeCell ref="A50:H50"/>
    <mergeCell ref="A52:B52"/>
    <mergeCell ref="A58:H5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8"/>
  <sheetViews>
    <sheetView showGridLines="0" view="pageBreakPreview" topLeftCell="A16" zoomScale="84" zoomScaleNormal="84" zoomScaleSheetLayoutView="84" workbookViewId="0">
      <selection activeCell="G8" sqref="G8"/>
    </sheetView>
  </sheetViews>
  <sheetFormatPr defaultRowHeight="15"/>
  <cols>
    <col min="1" max="1" width="5.85546875" style="61" customWidth="1"/>
    <col min="2" max="2" width="74.5703125" style="35" customWidth="1"/>
    <col min="3" max="3" width="13.85546875" style="62" customWidth="1"/>
    <col min="4" max="4" width="15" style="35" customWidth="1"/>
    <col min="5" max="5" width="17.85546875" style="35" customWidth="1"/>
    <col min="6" max="6" width="19.140625" style="35" customWidth="1"/>
    <col min="7" max="7" width="19" style="35" customWidth="1"/>
    <col min="8" max="8" width="16.28515625" style="35" customWidth="1"/>
    <col min="9" max="9" width="17.42578125" style="35" customWidth="1"/>
    <col min="10" max="10" width="8" style="35" customWidth="1"/>
    <col min="11" max="11" width="15.85546875" style="35" customWidth="1"/>
    <col min="12" max="12" width="15.85546875" style="38" customWidth="1"/>
    <col min="13" max="13" width="15.85546875" style="35" customWidth="1"/>
    <col min="14" max="15" width="14.28515625" style="35" customWidth="1"/>
    <col min="16" max="256" width="9.140625" style="35"/>
    <col min="257" max="257" width="5.85546875" style="35" customWidth="1"/>
    <col min="258" max="258" width="59.85546875" style="35" customWidth="1"/>
    <col min="259" max="259" width="20" style="35" customWidth="1"/>
    <col min="260" max="263" width="19.28515625" style="35" customWidth="1"/>
    <col min="264" max="264" width="18.28515625" style="35" customWidth="1"/>
    <col min="265" max="265" width="19.85546875" style="35" customWidth="1"/>
    <col min="266" max="266" width="8" style="35" customWidth="1"/>
    <col min="267" max="269" width="15.85546875" style="35" customWidth="1"/>
    <col min="270" max="271" width="14.28515625" style="35" customWidth="1"/>
    <col min="272" max="512" width="9.140625" style="35"/>
    <col min="513" max="513" width="5.85546875" style="35" customWidth="1"/>
    <col min="514" max="514" width="59.85546875" style="35" customWidth="1"/>
    <col min="515" max="515" width="20" style="35" customWidth="1"/>
    <col min="516" max="519" width="19.28515625" style="35" customWidth="1"/>
    <col min="520" max="520" width="18.28515625" style="35" customWidth="1"/>
    <col min="521" max="521" width="19.85546875" style="35" customWidth="1"/>
    <col min="522" max="522" width="8" style="35" customWidth="1"/>
    <col min="523" max="525" width="15.85546875" style="35" customWidth="1"/>
    <col min="526" max="527" width="14.28515625" style="35" customWidth="1"/>
    <col min="528" max="768" width="9.140625" style="35"/>
    <col min="769" max="769" width="5.85546875" style="35" customWidth="1"/>
    <col min="770" max="770" width="59.85546875" style="35" customWidth="1"/>
    <col min="771" max="771" width="20" style="35" customWidth="1"/>
    <col min="772" max="775" width="19.28515625" style="35" customWidth="1"/>
    <col min="776" max="776" width="18.28515625" style="35" customWidth="1"/>
    <col min="777" max="777" width="19.85546875" style="35" customWidth="1"/>
    <col min="778" max="778" width="8" style="35" customWidth="1"/>
    <col min="779" max="781" width="15.85546875" style="35" customWidth="1"/>
    <col min="782" max="783" width="14.28515625" style="35" customWidth="1"/>
    <col min="784" max="1024" width="9.140625" style="35"/>
    <col min="1025" max="1025" width="5.85546875" style="35" customWidth="1"/>
    <col min="1026" max="1026" width="59.85546875" style="35" customWidth="1"/>
    <col min="1027" max="1027" width="20" style="35" customWidth="1"/>
    <col min="1028" max="1031" width="19.28515625" style="35" customWidth="1"/>
    <col min="1032" max="1032" width="18.28515625" style="35" customWidth="1"/>
    <col min="1033" max="1033" width="19.85546875" style="35" customWidth="1"/>
    <col min="1034" max="1034" width="8" style="35" customWidth="1"/>
    <col min="1035" max="1037" width="15.85546875" style="35" customWidth="1"/>
    <col min="1038" max="1039" width="14.28515625" style="35" customWidth="1"/>
    <col min="1040" max="1280" width="9.140625" style="35"/>
    <col min="1281" max="1281" width="5.85546875" style="35" customWidth="1"/>
    <col min="1282" max="1282" width="59.85546875" style="35" customWidth="1"/>
    <col min="1283" max="1283" width="20" style="35" customWidth="1"/>
    <col min="1284" max="1287" width="19.28515625" style="35" customWidth="1"/>
    <col min="1288" max="1288" width="18.28515625" style="35" customWidth="1"/>
    <col min="1289" max="1289" width="19.85546875" style="35" customWidth="1"/>
    <col min="1290" max="1290" width="8" style="35" customWidth="1"/>
    <col min="1291" max="1293" width="15.85546875" style="35" customWidth="1"/>
    <col min="1294" max="1295" width="14.28515625" style="35" customWidth="1"/>
    <col min="1296" max="1536" width="9.140625" style="35"/>
    <col min="1537" max="1537" width="5.85546875" style="35" customWidth="1"/>
    <col min="1538" max="1538" width="59.85546875" style="35" customWidth="1"/>
    <col min="1539" max="1539" width="20" style="35" customWidth="1"/>
    <col min="1540" max="1543" width="19.28515625" style="35" customWidth="1"/>
    <col min="1544" max="1544" width="18.28515625" style="35" customWidth="1"/>
    <col min="1545" max="1545" width="19.85546875" style="35" customWidth="1"/>
    <col min="1546" max="1546" width="8" style="35" customWidth="1"/>
    <col min="1547" max="1549" width="15.85546875" style="35" customWidth="1"/>
    <col min="1550" max="1551" width="14.28515625" style="35" customWidth="1"/>
    <col min="1552" max="1792" width="9.140625" style="35"/>
    <col min="1793" max="1793" width="5.85546875" style="35" customWidth="1"/>
    <col min="1794" max="1794" width="59.85546875" style="35" customWidth="1"/>
    <col min="1795" max="1795" width="20" style="35" customWidth="1"/>
    <col min="1796" max="1799" width="19.28515625" style="35" customWidth="1"/>
    <col min="1800" max="1800" width="18.28515625" style="35" customWidth="1"/>
    <col min="1801" max="1801" width="19.85546875" style="35" customWidth="1"/>
    <col min="1802" max="1802" width="8" style="35" customWidth="1"/>
    <col min="1803" max="1805" width="15.85546875" style="35" customWidth="1"/>
    <col min="1806" max="1807" width="14.28515625" style="35" customWidth="1"/>
    <col min="1808" max="2048" width="9.140625" style="35"/>
    <col min="2049" max="2049" width="5.85546875" style="35" customWidth="1"/>
    <col min="2050" max="2050" width="59.85546875" style="35" customWidth="1"/>
    <col min="2051" max="2051" width="20" style="35" customWidth="1"/>
    <col min="2052" max="2055" width="19.28515625" style="35" customWidth="1"/>
    <col min="2056" max="2056" width="18.28515625" style="35" customWidth="1"/>
    <col min="2057" max="2057" width="19.85546875" style="35" customWidth="1"/>
    <col min="2058" max="2058" width="8" style="35" customWidth="1"/>
    <col min="2059" max="2061" width="15.85546875" style="35" customWidth="1"/>
    <col min="2062" max="2063" width="14.28515625" style="35" customWidth="1"/>
    <col min="2064" max="2304" width="9.140625" style="35"/>
    <col min="2305" max="2305" width="5.85546875" style="35" customWidth="1"/>
    <col min="2306" max="2306" width="59.85546875" style="35" customWidth="1"/>
    <col min="2307" max="2307" width="20" style="35" customWidth="1"/>
    <col min="2308" max="2311" width="19.28515625" style="35" customWidth="1"/>
    <col min="2312" max="2312" width="18.28515625" style="35" customWidth="1"/>
    <col min="2313" max="2313" width="19.85546875" style="35" customWidth="1"/>
    <col min="2314" max="2314" width="8" style="35" customWidth="1"/>
    <col min="2315" max="2317" width="15.85546875" style="35" customWidth="1"/>
    <col min="2318" max="2319" width="14.28515625" style="35" customWidth="1"/>
    <col min="2320" max="2560" width="9.140625" style="35"/>
    <col min="2561" max="2561" width="5.85546875" style="35" customWidth="1"/>
    <col min="2562" max="2562" width="59.85546875" style="35" customWidth="1"/>
    <col min="2563" max="2563" width="20" style="35" customWidth="1"/>
    <col min="2564" max="2567" width="19.28515625" style="35" customWidth="1"/>
    <col min="2568" max="2568" width="18.28515625" style="35" customWidth="1"/>
    <col min="2569" max="2569" width="19.85546875" style="35" customWidth="1"/>
    <col min="2570" max="2570" width="8" style="35" customWidth="1"/>
    <col min="2571" max="2573" width="15.85546875" style="35" customWidth="1"/>
    <col min="2574" max="2575" width="14.28515625" style="35" customWidth="1"/>
    <col min="2576" max="2816" width="9.140625" style="35"/>
    <col min="2817" max="2817" width="5.85546875" style="35" customWidth="1"/>
    <col min="2818" max="2818" width="59.85546875" style="35" customWidth="1"/>
    <col min="2819" max="2819" width="20" style="35" customWidth="1"/>
    <col min="2820" max="2823" width="19.28515625" style="35" customWidth="1"/>
    <col min="2824" max="2824" width="18.28515625" style="35" customWidth="1"/>
    <col min="2825" max="2825" width="19.85546875" style="35" customWidth="1"/>
    <col min="2826" max="2826" width="8" style="35" customWidth="1"/>
    <col min="2827" max="2829" width="15.85546875" style="35" customWidth="1"/>
    <col min="2830" max="2831" width="14.28515625" style="35" customWidth="1"/>
    <col min="2832" max="3072" width="9.140625" style="35"/>
    <col min="3073" max="3073" width="5.85546875" style="35" customWidth="1"/>
    <col min="3074" max="3074" width="59.85546875" style="35" customWidth="1"/>
    <col min="3075" max="3075" width="20" style="35" customWidth="1"/>
    <col min="3076" max="3079" width="19.28515625" style="35" customWidth="1"/>
    <col min="3080" max="3080" width="18.28515625" style="35" customWidth="1"/>
    <col min="3081" max="3081" width="19.85546875" style="35" customWidth="1"/>
    <col min="3082" max="3082" width="8" style="35" customWidth="1"/>
    <col min="3083" max="3085" width="15.85546875" style="35" customWidth="1"/>
    <col min="3086" max="3087" width="14.28515625" style="35" customWidth="1"/>
    <col min="3088" max="3328" width="9.140625" style="35"/>
    <col min="3329" max="3329" width="5.85546875" style="35" customWidth="1"/>
    <col min="3330" max="3330" width="59.85546875" style="35" customWidth="1"/>
    <col min="3331" max="3331" width="20" style="35" customWidth="1"/>
    <col min="3332" max="3335" width="19.28515625" style="35" customWidth="1"/>
    <col min="3336" max="3336" width="18.28515625" style="35" customWidth="1"/>
    <col min="3337" max="3337" width="19.85546875" style="35" customWidth="1"/>
    <col min="3338" max="3338" width="8" style="35" customWidth="1"/>
    <col min="3339" max="3341" width="15.85546875" style="35" customWidth="1"/>
    <col min="3342" max="3343" width="14.28515625" style="35" customWidth="1"/>
    <col min="3344" max="3584" width="9.140625" style="35"/>
    <col min="3585" max="3585" width="5.85546875" style="35" customWidth="1"/>
    <col min="3586" max="3586" width="59.85546875" style="35" customWidth="1"/>
    <col min="3587" max="3587" width="20" style="35" customWidth="1"/>
    <col min="3588" max="3591" width="19.28515625" style="35" customWidth="1"/>
    <col min="3592" max="3592" width="18.28515625" style="35" customWidth="1"/>
    <col min="3593" max="3593" width="19.85546875" style="35" customWidth="1"/>
    <col min="3594" max="3594" width="8" style="35" customWidth="1"/>
    <col min="3595" max="3597" width="15.85546875" style="35" customWidth="1"/>
    <col min="3598" max="3599" width="14.28515625" style="35" customWidth="1"/>
    <col min="3600" max="3840" width="9.140625" style="35"/>
    <col min="3841" max="3841" width="5.85546875" style="35" customWidth="1"/>
    <col min="3842" max="3842" width="59.85546875" style="35" customWidth="1"/>
    <col min="3843" max="3843" width="20" style="35" customWidth="1"/>
    <col min="3844" max="3847" width="19.28515625" style="35" customWidth="1"/>
    <col min="3848" max="3848" width="18.28515625" style="35" customWidth="1"/>
    <col min="3849" max="3849" width="19.85546875" style="35" customWidth="1"/>
    <col min="3850" max="3850" width="8" style="35" customWidth="1"/>
    <col min="3851" max="3853" width="15.85546875" style="35" customWidth="1"/>
    <col min="3854" max="3855" width="14.28515625" style="35" customWidth="1"/>
    <col min="3856" max="4096" width="9.140625" style="35"/>
    <col min="4097" max="4097" width="5.85546875" style="35" customWidth="1"/>
    <col min="4098" max="4098" width="59.85546875" style="35" customWidth="1"/>
    <col min="4099" max="4099" width="20" style="35" customWidth="1"/>
    <col min="4100" max="4103" width="19.28515625" style="35" customWidth="1"/>
    <col min="4104" max="4104" width="18.28515625" style="35" customWidth="1"/>
    <col min="4105" max="4105" width="19.85546875" style="35" customWidth="1"/>
    <col min="4106" max="4106" width="8" style="35" customWidth="1"/>
    <col min="4107" max="4109" width="15.85546875" style="35" customWidth="1"/>
    <col min="4110" max="4111" width="14.28515625" style="35" customWidth="1"/>
    <col min="4112" max="4352" width="9.140625" style="35"/>
    <col min="4353" max="4353" width="5.85546875" style="35" customWidth="1"/>
    <col min="4354" max="4354" width="59.85546875" style="35" customWidth="1"/>
    <col min="4355" max="4355" width="20" style="35" customWidth="1"/>
    <col min="4356" max="4359" width="19.28515625" style="35" customWidth="1"/>
    <col min="4360" max="4360" width="18.28515625" style="35" customWidth="1"/>
    <col min="4361" max="4361" width="19.85546875" style="35" customWidth="1"/>
    <col min="4362" max="4362" width="8" style="35" customWidth="1"/>
    <col min="4363" max="4365" width="15.85546875" style="35" customWidth="1"/>
    <col min="4366" max="4367" width="14.28515625" style="35" customWidth="1"/>
    <col min="4368" max="4608" width="9.140625" style="35"/>
    <col min="4609" max="4609" width="5.85546875" style="35" customWidth="1"/>
    <col min="4610" max="4610" width="59.85546875" style="35" customWidth="1"/>
    <col min="4611" max="4611" width="20" style="35" customWidth="1"/>
    <col min="4612" max="4615" width="19.28515625" style="35" customWidth="1"/>
    <col min="4616" max="4616" width="18.28515625" style="35" customWidth="1"/>
    <col min="4617" max="4617" width="19.85546875" style="35" customWidth="1"/>
    <col min="4618" max="4618" width="8" style="35" customWidth="1"/>
    <col min="4619" max="4621" width="15.85546875" style="35" customWidth="1"/>
    <col min="4622" max="4623" width="14.28515625" style="35" customWidth="1"/>
    <col min="4624" max="4864" width="9.140625" style="35"/>
    <col min="4865" max="4865" width="5.85546875" style="35" customWidth="1"/>
    <col min="4866" max="4866" width="59.85546875" style="35" customWidth="1"/>
    <col min="4867" max="4867" width="20" style="35" customWidth="1"/>
    <col min="4868" max="4871" width="19.28515625" style="35" customWidth="1"/>
    <col min="4872" max="4872" width="18.28515625" style="35" customWidth="1"/>
    <col min="4873" max="4873" width="19.85546875" style="35" customWidth="1"/>
    <col min="4874" max="4874" width="8" style="35" customWidth="1"/>
    <col min="4875" max="4877" width="15.85546875" style="35" customWidth="1"/>
    <col min="4878" max="4879" width="14.28515625" style="35" customWidth="1"/>
    <col min="4880" max="5120" width="9.140625" style="35"/>
    <col min="5121" max="5121" width="5.85546875" style="35" customWidth="1"/>
    <col min="5122" max="5122" width="59.85546875" style="35" customWidth="1"/>
    <col min="5123" max="5123" width="20" style="35" customWidth="1"/>
    <col min="5124" max="5127" width="19.28515625" style="35" customWidth="1"/>
    <col min="5128" max="5128" width="18.28515625" style="35" customWidth="1"/>
    <col min="5129" max="5129" width="19.85546875" style="35" customWidth="1"/>
    <col min="5130" max="5130" width="8" style="35" customWidth="1"/>
    <col min="5131" max="5133" width="15.85546875" style="35" customWidth="1"/>
    <col min="5134" max="5135" width="14.28515625" style="35" customWidth="1"/>
    <col min="5136" max="5376" width="9.140625" style="35"/>
    <col min="5377" max="5377" width="5.85546875" style="35" customWidth="1"/>
    <col min="5378" max="5378" width="59.85546875" style="35" customWidth="1"/>
    <col min="5379" max="5379" width="20" style="35" customWidth="1"/>
    <col min="5380" max="5383" width="19.28515625" style="35" customWidth="1"/>
    <col min="5384" max="5384" width="18.28515625" style="35" customWidth="1"/>
    <col min="5385" max="5385" width="19.85546875" style="35" customWidth="1"/>
    <col min="5386" max="5386" width="8" style="35" customWidth="1"/>
    <col min="5387" max="5389" width="15.85546875" style="35" customWidth="1"/>
    <col min="5390" max="5391" width="14.28515625" style="35" customWidth="1"/>
    <col min="5392" max="5632" width="9.140625" style="35"/>
    <col min="5633" max="5633" width="5.85546875" style="35" customWidth="1"/>
    <col min="5634" max="5634" width="59.85546875" style="35" customWidth="1"/>
    <col min="5635" max="5635" width="20" style="35" customWidth="1"/>
    <col min="5636" max="5639" width="19.28515625" style="35" customWidth="1"/>
    <col min="5640" max="5640" width="18.28515625" style="35" customWidth="1"/>
    <col min="5641" max="5641" width="19.85546875" style="35" customWidth="1"/>
    <col min="5642" max="5642" width="8" style="35" customWidth="1"/>
    <col min="5643" max="5645" width="15.85546875" style="35" customWidth="1"/>
    <col min="5646" max="5647" width="14.28515625" style="35" customWidth="1"/>
    <col min="5648" max="5888" width="9.140625" style="35"/>
    <col min="5889" max="5889" width="5.85546875" style="35" customWidth="1"/>
    <col min="5890" max="5890" width="59.85546875" style="35" customWidth="1"/>
    <col min="5891" max="5891" width="20" style="35" customWidth="1"/>
    <col min="5892" max="5895" width="19.28515625" style="35" customWidth="1"/>
    <col min="5896" max="5896" width="18.28515625" style="35" customWidth="1"/>
    <col min="5897" max="5897" width="19.85546875" style="35" customWidth="1"/>
    <col min="5898" max="5898" width="8" style="35" customWidth="1"/>
    <col min="5899" max="5901" width="15.85546875" style="35" customWidth="1"/>
    <col min="5902" max="5903" width="14.28515625" style="35" customWidth="1"/>
    <col min="5904" max="6144" width="9.140625" style="35"/>
    <col min="6145" max="6145" width="5.85546875" style="35" customWidth="1"/>
    <col min="6146" max="6146" width="59.85546875" style="35" customWidth="1"/>
    <col min="6147" max="6147" width="20" style="35" customWidth="1"/>
    <col min="6148" max="6151" width="19.28515625" style="35" customWidth="1"/>
    <col min="6152" max="6152" width="18.28515625" style="35" customWidth="1"/>
    <col min="6153" max="6153" width="19.85546875" style="35" customWidth="1"/>
    <col min="6154" max="6154" width="8" style="35" customWidth="1"/>
    <col min="6155" max="6157" width="15.85546875" style="35" customWidth="1"/>
    <col min="6158" max="6159" width="14.28515625" style="35" customWidth="1"/>
    <col min="6160" max="6400" width="9.140625" style="35"/>
    <col min="6401" max="6401" width="5.85546875" style="35" customWidth="1"/>
    <col min="6402" max="6402" width="59.85546875" style="35" customWidth="1"/>
    <col min="6403" max="6403" width="20" style="35" customWidth="1"/>
    <col min="6404" max="6407" width="19.28515625" style="35" customWidth="1"/>
    <col min="6408" max="6408" width="18.28515625" style="35" customWidth="1"/>
    <col min="6409" max="6409" width="19.85546875" style="35" customWidth="1"/>
    <col min="6410" max="6410" width="8" style="35" customWidth="1"/>
    <col min="6411" max="6413" width="15.85546875" style="35" customWidth="1"/>
    <col min="6414" max="6415" width="14.28515625" style="35" customWidth="1"/>
    <col min="6416" max="6656" width="9.140625" style="35"/>
    <col min="6657" max="6657" width="5.85546875" style="35" customWidth="1"/>
    <col min="6658" max="6658" width="59.85546875" style="35" customWidth="1"/>
    <col min="6659" max="6659" width="20" style="35" customWidth="1"/>
    <col min="6660" max="6663" width="19.28515625" style="35" customWidth="1"/>
    <col min="6664" max="6664" width="18.28515625" style="35" customWidth="1"/>
    <col min="6665" max="6665" width="19.85546875" style="35" customWidth="1"/>
    <col min="6666" max="6666" width="8" style="35" customWidth="1"/>
    <col min="6667" max="6669" width="15.85546875" style="35" customWidth="1"/>
    <col min="6670" max="6671" width="14.28515625" style="35" customWidth="1"/>
    <col min="6672" max="6912" width="9.140625" style="35"/>
    <col min="6913" max="6913" width="5.85546875" style="35" customWidth="1"/>
    <col min="6914" max="6914" width="59.85546875" style="35" customWidth="1"/>
    <col min="6915" max="6915" width="20" style="35" customWidth="1"/>
    <col min="6916" max="6919" width="19.28515625" style="35" customWidth="1"/>
    <col min="6920" max="6920" width="18.28515625" style="35" customWidth="1"/>
    <col min="6921" max="6921" width="19.85546875" style="35" customWidth="1"/>
    <col min="6922" max="6922" width="8" style="35" customWidth="1"/>
    <col min="6923" max="6925" width="15.85546875" style="35" customWidth="1"/>
    <col min="6926" max="6927" width="14.28515625" style="35" customWidth="1"/>
    <col min="6928" max="7168" width="9.140625" style="35"/>
    <col min="7169" max="7169" width="5.85546875" style="35" customWidth="1"/>
    <col min="7170" max="7170" width="59.85546875" style="35" customWidth="1"/>
    <col min="7171" max="7171" width="20" style="35" customWidth="1"/>
    <col min="7172" max="7175" width="19.28515625" style="35" customWidth="1"/>
    <col min="7176" max="7176" width="18.28515625" style="35" customWidth="1"/>
    <col min="7177" max="7177" width="19.85546875" style="35" customWidth="1"/>
    <col min="7178" max="7178" width="8" style="35" customWidth="1"/>
    <col min="7179" max="7181" width="15.85546875" style="35" customWidth="1"/>
    <col min="7182" max="7183" width="14.28515625" style="35" customWidth="1"/>
    <col min="7184" max="7424" width="9.140625" style="35"/>
    <col min="7425" max="7425" width="5.85546875" style="35" customWidth="1"/>
    <col min="7426" max="7426" width="59.85546875" style="35" customWidth="1"/>
    <col min="7427" max="7427" width="20" style="35" customWidth="1"/>
    <col min="7428" max="7431" width="19.28515625" style="35" customWidth="1"/>
    <col min="7432" max="7432" width="18.28515625" style="35" customWidth="1"/>
    <col min="7433" max="7433" width="19.85546875" style="35" customWidth="1"/>
    <col min="7434" max="7434" width="8" style="35" customWidth="1"/>
    <col min="7435" max="7437" width="15.85546875" style="35" customWidth="1"/>
    <col min="7438" max="7439" width="14.28515625" style="35" customWidth="1"/>
    <col min="7440" max="7680" width="9.140625" style="35"/>
    <col min="7681" max="7681" width="5.85546875" style="35" customWidth="1"/>
    <col min="7682" max="7682" width="59.85546875" style="35" customWidth="1"/>
    <col min="7683" max="7683" width="20" style="35" customWidth="1"/>
    <col min="7684" max="7687" width="19.28515625" style="35" customWidth="1"/>
    <col min="7688" max="7688" width="18.28515625" style="35" customWidth="1"/>
    <col min="7689" max="7689" width="19.85546875" style="35" customWidth="1"/>
    <col min="7690" max="7690" width="8" style="35" customWidth="1"/>
    <col min="7691" max="7693" width="15.85546875" style="35" customWidth="1"/>
    <col min="7694" max="7695" width="14.28515625" style="35" customWidth="1"/>
    <col min="7696" max="7936" width="9.140625" style="35"/>
    <col min="7937" max="7937" width="5.85546875" style="35" customWidth="1"/>
    <col min="7938" max="7938" width="59.85546875" style="35" customWidth="1"/>
    <col min="7939" max="7939" width="20" style="35" customWidth="1"/>
    <col min="7940" max="7943" width="19.28515625" style="35" customWidth="1"/>
    <col min="7944" max="7944" width="18.28515625" style="35" customWidth="1"/>
    <col min="7945" max="7945" width="19.85546875" style="35" customWidth="1"/>
    <col min="7946" max="7946" width="8" style="35" customWidth="1"/>
    <col min="7947" max="7949" width="15.85546875" style="35" customWidth="1"/>
    <col min="7950" max="7951" width="14.28515625" style="35" customWidth="1"/>
    <col min="7952" max="8192" width="9.140625" style="35"/>
    <col min="8193" max="8193" width="5.85546875" style="35" customWidth="1"/>
    <col min="8194" max="8194" width="59.85546875" style="35" customWidth="1"/>
    <col min="8195" max="8195" width="20" style="35" customWidth="1"/>
    <col min="8196" max="8199" width="19.28515625" style="35" customWidth="1"/>
    <col min="8200" max="8200" width="18.28515625" style="35" customWidth="1"/>
    <col min="8201" max="8201" width="19.85546875" style="35" customWidth="1"/>
    <col min="8202" max="8202" width="8" style="35" customWidth="1"/>
    <col min="8203" max="8205" width="15.85546875" style="35" customWidth="1"/>
    <col min="8206" max="8207" width="14.28515625" style="35" customWidth="1"/>
    <col min="8208" max="8448" width="9.140625" style="35"/>
    <col min="8449" max="8449" width="5.85546875" style="35" customWidth="1"/>
    <col min="8450" max="8450" width="59.85546875" style="35" customWidth="1"/>
    <col min="8451" max="8451" width="20" style="35" customWidth="1"/>
    <col min="8452" max="8455" width="19.28515625" style="35" customWidth="1"/>
    <col min="8456" max="8456" width="18.28515625" style="35" customWidth="1"/>
    <col min="8457" max="8457" width="19.85546875" style="35" customWidth="1"/>
    <col min="8458" max="8458" width="8" style="35" customWidth="1"/>
    <col min="8459" max="8461" width="15.85546875" style="35" customWidth="1"/>
    <col min="8462" max="8463" width="14.28515625" style="35" customWidth="1"/>
    <col min="8464" max="8704" width="9.140625" style="35"/>
    <col min="8705" max="8705" width="5.85546875" style="35" customWidth="1"/>
    <col min="8706" max="8706" width="59.85546875" style="35" customWidth="1"/>
    <col min="8707" max="8707" width="20" style="35" customWidth="1"/>
    <col min="8708" max="8711" width="19.28515625" style="35" customWidth="1"/>
    <col min="8712" max="8712" width="18.28515625" style="35" customWidth="1"/>
    <col min="8713" max="8713" width="19.85546875" style="35" customWidth="1"/>
    <col min="8714" max="8714" width="8" style="35" customWidth="1"/>
    <col min="8715" max="8717" width="15.85546875" style="35" customWidth="1"/>
    <col min="8718" max="8719" width="14.28515625" style="35" customWidth="1"/>
    <col min="8720" max="8960" width="9.140625" style="35"/>
    <col min="8961" max="8961" width="5.85546875" style="35" customWidth="1"/>
    <col min="8962" max="8962" width="59.85546875" style="35" customWidth="1"/>
    <col min="8963" max="8963" width="20" style="35" customWidth="1"/>
    <col min="8964" max="8967" width="19.28515625" style="35" customWidth="1"/>
    <col min="8968" max="8968" width="18.28515625" style="35" customWidth="1"/>
    <col min="8969" max="8969" width="19.85546875" style="35" customWidth="1"/>
    <col min="8970" max="8970" width="8" style="35" customWidth="1"/>
    <col min="8971" max="8973" width="15.85546875" style="35" customWidth="1"/>
    <col min="8974" max="8975" width="14.28515625" style="35" customWidth="1"/>
    <col min="8976" max="9216" width="9.140625" style="35"/>
    <col min="9217" max="9217" width="5.85546875" style="35" customWidth="1"/>
    <col min="9218" max="9218" width="59.85546875" style="35" customWidth="1"/>
    <col min="9219" max="9219" width="20" style="35" customWidth="1"/>
    <col min="9220" max="9223" width="19.28515625" style="35" customWidth="1"/>
    <col min="9224" max="9224" width="18.28515625" style="35" customWidth="1"/>
    <col min="9225" max="9225" width="19.85546875" style="35" customWidth="1"/>
    <col min="9226" max="9226" width="8" style="35" customWidth="1"/>
    <col min="9227" max="9229" width="15.85546875" style="35" customWidth="1"/>
    <col min="9230" max="9231" width="14.28515625" style="35" customWidth="1"/>
    <col min="9232" max="9472" width="9.140625" style="35"/>
    <col min="9473" max="9473" width="5.85546875" style="35" customWidth="1"/>
    <col min="9474" max="9474" width="59.85546875" style="35" customWidth="1"/>
    <col min="9475" max="9475" width="20" style="35" customWidth="1"/>
    <col min="9476" max="9479" width="19.28515625" style="35" customWidth="1"/>
    <col min="9480" max="9480" width="18.28515625" style="35" customWidth="1"/>
    <col min="9481" max="9481" width="19.85546875" style="35" customWidth="1"/>
    <col min="9482" max="9482" width="8" style="35" customWidth="1"/>
    <col min="9483" max="9485" width="15.85546875" style="35" customWidth="1"/>
    <col min="9486" max="9487" width="14.28515625" style="35" customWidth="1"/>
    <col min="9488" max="9728" width="9.140625" style="35"/>
    <col min="9729" max="9729" width="5.85546875" style="35" customWidth="1"/>
    <col min="9730" max="9730" width="59.85546875" style="35" customWidth="1"/>
    <col min="9731" max="9731" width="20" style="35" customWidth="1"/>
    <col min="9732" max="9735" width="19.28515625" style="35" customWidth="1"/>
    <col min="9736" max="9736" width="18.28515625" style="35" customWidth="1"/>
    <col min="9737" max="9737" width="19.85546875" style="35" customWidth="1"/>
    <col min="9738" max="9738" width="8" style="35" customWidth="1"/>
    <col min="9739" max="9741" width="15.85546875" style="35" customWidth="1"/>
    <col min="9742" max="9743" width="14.28515625" style="35" customWidth="1"/>
    <col min="9744" max="9984" width="9.140625" style="35"/>
    <col min="9985" max="9985" width="5.85546875" style="35" customWidth="1"/>
    <col min="9986" max="9986" width="59.85546875" style="35" customWidth="1"/>
    <col min="9987" max="9987" width="20" style="35" customWidth="1"/>
    <col min="9988" max="9991" width="19.28515625" style="35" customWidth="1"/>
    <col min="9992" max="9992" width="18.28515625" style="35" customWidth="1"/>
    <col min="9993" max="9993" width="19.85546875" style="35" customWidth="1"/>
    <col min="9994" max="9994" width="8" style="35" customWidth="1"/>
    <col min="9995" max="9997" width="15.85546875" style="35" customWidth="1"/>
    <col min="9998" max="9999" width="14.28515625" style="35" customWidth="1"/>
    <col min="10000" max="10240" width="9.140625" style="35"/>
    <col min="10241" max="10241" width="5.85546875" style="35" customWidth="1"/>
    <col min="10242" max="10242" width="59.85546875" style="35" customWidth="1"/>
    <col min="10243" max="10243" width="20" style="35" customWidth="1"/>
    <col min="10244" max="10247" width="19.28515625" style="35" customWidth="1"/>
    <col min="10248" max="10248" width="18.28515625" style="35" customWidth="1"/>
    <col min="10249" max="10249" width="19.85546875" style="35" customWidth="1"/>
    <col min="10250" max="10250" width="8" style="35" customWidth="1"/>
    <col min="10251" max="10253" width="15.85546875" style="35" customWidth="1"/>
    <col min="10254" max="10255" width="14.28515625" style="35" customWidth="1"/>
    <col min="10256" max="10496" width="9.140625" style="35"/>
    <col min="10497" max="10497" width="5.85546875" style="35" customWidth="1"/>
    <col min="10498" max="10498" width="59.85546875" style="35" customWidth="1"/>
    <col min="10499" max="10499" width="20" style="35" customWidth="1"/>
    <col min="10500" max="10503" width="19.28515625" style="35" customWidth="1"/>
    <col min="10504" max="10504" width="18.28515625" style="35" customWidth="1"/>
    <col min="10505" max="10505" width="19.85546875" style="35" customWidth="1"/>
    <col min="10506" max="10506" width="8" style="35" customWidth="1"/>
    <col min="10507" max="10509" width="15.85546875" style="35" customWidth="1"/>
    <col min="10510" max="10511" width="14.28515625" style="35" customWidth="1"/>
    <col min="10512" max="10752" width="9.140625" style="35"/>
    <col min="10753" max="10753" width="5.85546875" style="35" customWidth="1"/>
    <col min="10754" max="10754" width="59.85546875" style="35" customWidth="1"/>
    <col min="10755" max="10755" width="20" style="35" customWidth="1"/>
    <col min="10756" max="10759" width="19.28515625" style="35" customWidth="1"/>
    <col min="10760" max="10760" width="18.28515625" style="35" customWidth="1"/>
    <col min="10761" max="10761" width="19.85546875" style="35" customWidth="1"/>
    <col min="10762" max="10762" width="8" style="35" customWidth="1"/>
    <col min="10763" max="10765" width="15.85546875" style="35" customWidth="1"/>
    <col min="10766" max="10767" width="14.28515625" style="35" customWidth="1"/>
    <col min="10768" max="11008" width="9.140625" style="35"/>
    <col min="11009" max="11009" width="5.85546875" style="35" customWidth="1"/>
    <col min="11010" max="11010" width="59.85546875" style="35" customWidth="1"/>
    <col min="11011" max="11011" width="20" style="35" customWidth="1"/>
    <col min="11012" max="11015" width="19.28515625" style="35" customWidth="1"/>
    <col min="11016" max="11016" width="18.28515625" style="35" customWidth="1"/>
    <col min="11017" max="11017" width="19.85546875" style="35" customWidth="1"/>
    <col min="11018" max="11018" width="8" style="35" customWidth="1"/>
    <col min="11019" max="11021" width="15.85546875" style="35" customWidth="1"/>
    <col min="11022" max="11023" width="14.28515625" style="35" customWidth="1"/>
    <col min="11024" max="11264" width="9.140625" style="35"/>
    <col min="11265" max="11265" width="5.85546875" style="35" customWidth="1"/>
    <col min="11266" max="11266" width="59.85546875" style="35" customWidth="1"/>
    <col min="11267" max="11267" width="20" style="35" customWidth="1"/>
    <col min="11268" max="11271" width="19.28515625" style="35" customWidth="1"/>
    <col min="11272" max="11272" width="18.28515625" style="35" customWidth="1"/>
    <col min="11273" max="11273" width="19.85546875" style="35" customWidth="1"/>
    <col min="11274" max="11274" width="8" style="35" customWidth="1"/>
    <col min="11275" max="11277" width="15.85546875" style="35" customWidth="1"/>
    <col min="11278" max="11279" width="14.28515625" style="35" customWidth="1"/>
    <col min="11280" max="11520" width="9.140625" style="35"/>
    <col min="11521" max="11521" width="5.85546875" style="35" customWidth="1"/>
    <col min="11522" max="11522" width="59.85546875" style="35" customWidth="1"/>
    <col min="11523" max="11523" width="20" style="35" customWidth="1"/>
    <col min="11524" max="11527" width="19.28515625" style="35" customWidth="1"/>
    <col min="11528" max="11528" width="18.28515625" style="35" customWidth="1"/>
    <col min="11529" max="11529" width="19.85546875" style="35" customWidth="1"/>
    <col min="11530" max="11530" width="8" style="35" customWidth="1"/>
    <col min="11531" max="11533" width="15.85546875" style="35" customWidth="1"/>
    <col min="11534" max="11535" width="14.28515625" style="35" customWidth="1"/>
    <col min="11536" max="11776" width="9.140625" style="35"/>
    <col min="11777" max="11777" width="5.85546875" style="35" customWidth="1"/>
    <col min="11778" max="11778" width="59.85546875" style="35" customWidth="1"/>
    <col min="11779" max="11779" width="20" style="35" customWidth="1"/>
    <col min="11780" max="11783" width="19.28515625" style="35" customWidth="1"/>
    <col min="11784" max="11784" width="18.28515625" style="35" customWidth="1"/>
    <col min="11785" max="11785" width="19.85546875" style="35" customWidth="1"/>
    <col min="11786" max="11786" width="8" style="35" customWidth="1"/>
    <col min="11787" max="11789" width="15.85546875" style="35" customWidth="1"/>
    <col min="11790" max="11791" width="14.28515625" style="35" customWidth="1"/>
    <col min="11792" max="12032" width="9.140625" style="35"/>
    <col min="12033" max="12033" width="5.85546875" style="35" customWidth="1"/>
    <col min="12034" max="12034" width="59.85546875" style="35" customWidth="1"/>
    <col min="12035" max="12035" width="20" style="35" customWidth="1"/>
    <col min="12036" max="12039" width="19.28515625" style="35" customWidth="1"/>
    <col min="12040" max="12040" width="18.28515625" style="35" customWidth="1"/>
    <col min="12041" max="12041" width="19.85546875" style="35" customWidth="1"/>
    <col min="12042" max="12042" width="8" style="35" customWidth="1"/>
    <col min="12043" max="12045" width="15.85546875" style="35" customWidth="1"/>
    <col min="12046" max="12047" width="14.28515625" style="35" customWidth="1"/>
    <col min="12048" max="12288" width="9.140625" style="35"/>
    <col min="12289" max="12289" width="5.85546875" style="35" customWidth="1"/>
    <col min="12290" max="12290" width="59.85546875" style="35" customWidth="1"/>
    <col min="12291" max="12291" width="20" style="35" customWidth="1"/>
    <col min="12292" max="12295" width="19.28515625" style="35" customWidth="1"/>
    <col min="12296" max="12296" width="18.28515625" style="35" customWidth="1"/>
    <col min="12297" max="12297" width="19.85546875" style="35" customWidth="1"/>
    <col min="12298" max="12298" width="8" style="35" customWidth="1"/>
    <col min="12299" max="12301" width="15.85546875" style="35" customWidth="1"/>
    <col min="12302" max="12303" width="14.28515625" style="35" customWidth="1"/>
    <col min="12304" max="12544" width="9.140625" style="35"/>
    <col min="12545" max="12545" width="5.85546875" style="35" customWidth="1"/>
    <col min="12546" max="12546" width="59.85546875" style="35" customWidth="1"/>
    <col min="12547" max="12547" width="20" style="35" customWidth="1"/>
    <col min="12548" max="12551" width="19.28515625" style="35" customWidth="1"/>
    <col min="12552" max="12552" width="18.28515625" style="35" customWidth="1"/>
    <col min="12553" max="12553" width="19.85546875" style="35" customWidth="1"/>
    <col min="12554" max="12554" width="8" style="35" customWidth="1"/>
    <col min="12555" max="12557" width="15.85546875" style="35" customWidth="1"/>
    <col min="12558" max="12559" width="14.28515625" style="35" customWidth="1"/>
    <col min="12560" max="12800" width="9.140625" style="35"/>
    <col min="12801" max="12801" width="5.85546875" style="35" customWidth="1"/>
    <col min="12802" max="12802" width="59.85546875" style="35" customWidth="1"/>
    <col min="12803" max="12803" width="20" style="35" customWidth="1"/>
    <col min="12804" max="12807" width="19.28515625" style="35" customWidth="1"/>
    <col min="12808" max="12808" width="18.28515625" style="35" customWidth="1"/>
    <col min="12809" max="12809" width="19.85546875" style="35" customWidth="1"/>
    <col min="12810" max="12810" width="8" style="35" customWidth="1"/>
    <col min="12811" max="12813" width="15.85546875" style="35" customWidth="1"/>
    <col min="12814" max="12815" width="14.28515625" style="35" customWidth="1"/>
    <col min="12816" max="13056" width="9.140625" style="35"/>
    <col min="13057" max="13057" width="5.85546875" style="35" customWidth="1"/>
    <col min="13058" max="13058" width="59.85546875" style="35" customWidth="1"/>
    <col min="13059" max="13059" width="20" style="35" customWidth="1"/>
    <col min="13060" max="13063" width="19.28515625" style="35" customWidth="1"/>
    <col min="13064" max="13064" width="18.28515625" style="35" customWidth="1"/>
    <col min="13065" max="13065" width="19.85546875" style="35" customWidth="1"/>
    <col min="13066" max="13066" width="8" style="35" customWidth="1"/>
    <col min="13067" max="13069" width="15.85546875" style="35" customWidth="1"/>
    <col min="13070" max="13071" width="14.28515625" style="35" customWidth="1"/>
    <col min="13072" max="13312" width="9.140625" style="35"/>
    <col min="13313" max="13313" width="5.85546875" style="35" customWidth="1"/>
    <col min="13314" max="13314" width="59.85546875" style="35" customWidth="1"/>
    <col min="13315" max="13315" width="20" style="35" customWidth="1"/>
    <col min="13316" max="13319" width="19.28515625" style="35" customWidth="1"/>
    <col min="13320" max="13320" width="18.28515625" style="35" customWidth="1"/>
    <col min="13321" max="13321" width="19.85546875" style="35" customWidth="1"/>
    <col min="13322" max="13322" width="8" style="35" customWidth="1"/>
    <col min="13323" max="13325" width="15.85546875" style="35" customWidth="1"/>
    <col min="13326" max="13327" width="14.28515625" style="35" customWidth="1"/>
    <col min="13328" max="13568" width="9.140625" style="35"/>
    <col min="13569" max="13569" width="5.85546875" style="35" customWidth="1"/>
    <col min="13570" max="13570" width="59.85546875" style="35" customWidth="1"/>
    <col min="13571" max="13571" width="20" style="35" customWidth="1"/>
    <col min="13572" max="13575" width="19.28515625" style="35" customWidth="1"/>
    <col min="13576" max="13576" width="18.28515625" style="35" customWidth="1"/>
    <col min="13577" max="13577" width="19.85546875" style="35" customWidth="1"/>
    <col min="13578" max="13578" width="8" style="35" customWidth="1"/>
    <col min="13579" max="13581" width="15.85546875" style="35" customWidth="1"/>
    <col min="13582" max="13583" width="14.28515625" style="35" customWidth="1"/>
    <col min="13584" max="13824" width="9.140625" style="35"/>
    <col min="13825" max="13825" width="5.85546875" style="35" customWidth="1"/>
    <col min="13826" max="13826" width="59.85546875" style="35" customWidth="1"/>
    <col min="13827" max="13827" width="20" style="35" customWidth="1"/>
    <col min="13828" max="13831" width="19.28515625" style="35" customWidth="1"/>
    <col min="13832" max="13832" width="18.28515625" style="35" customWidth="1"/>
    <col min="13833" max="13833" width="19.85546875" style="35" customWidth="1"/>
    <col min="13834" max="13834" width="8" style="35" customWidth="1"/>
    <col min="13835" max="13837" width="15.85546875" style="35" customWidth="1"/>
    <col min="13838" max="13839" width="14.28515625" style="35" customWidth="1"/>
    <col min="13840" max="14080" width="9.140625" style="35"/>
    <col min="14081" max="14081" width="5.85546875" style="35" customWidth="1"/>
    <col min="14082" max="14082" width="59.85546875" style="35" customWidth="1"/>
    <col min="14083" max="14083" width="20" style="35" customWidth="1"/>
    <col min="14084" max="14087" width="19.28515625" style="35" customWidth="1"/>
    <col min="14088" max="14088" width="18.28515625" style="35" customWidth="1"/>
    <col min="14089" max="14089" width="19.85546875" style="35" customWidth="1"/>
    <col min="14090" max="14090" width="8" style="35" customWidth="1"/>
    <col min="14091" max="14093" width="15.85546875" style="35" customWidth="1"/>
    <col min="14094" max="14095" width="14.28515625" style="35" customWidth="1"/>
    <col min="14096" max="14336" width="9.140625" style="35"/>
    <col min="14337" max="14337" width="5.85546875" style="35" customWidth="1"/>
    <col min="14338" max="14338" width="59.85546875" style="35" customWidth="1"/>
    <col min="14339" max="14339" width="20" style="35" customWidth="1"/>
    <col min="14340" max="14343" width="19.28515625" style="35" customWidth="1"/>
    <col min="14344" max="14344" width="18.28515625" style="35" customWidth="1"/>
    <col min="14345" max="14345" width="19.85546875" style="35" customWidth="1"/>
    <col min="14346" max="14346" width="8" style="35" customWidth="1"/>
    <col min="14347" max="14349" width="15.85546875" style="35" customWidth="1"/>
    <col min="14350" max="14351" width="14.28515625" style="35" customWidth="1"/>
    <col min="14352" max="14592" width="9.140625" style="35"/>
    <col min="14593" max="14593" width="5.85546875" style="35" customWidth="1"/>
    <col min="14594" max="14594" width="59.85546875" style="35" customWidth="1"/>
    <col min="14595" max="14595" width="20" style="35" customWidth="1"/>
    <col min="14596" max="14599" width="19.28515625" style="35" customWidth="1"/>
    <col min="14600" max="14600" width="18.28515625" style="35" customWidth="1"/>
    <col min="14601" max="14601" width="19.85546875" style="35" customWidth="1"/>
    <col min="14602" max="14602" width="8" style="35" customWidth="1"/>
    <col min="14603" max="14605" width="15.85546875" style="35" customWidth="1"/>
    <col min="14606" max="14607" width="14.28515625" style="35" customWidth="1"/>
    <col min="14608" max="14848" width="9.140625" style="35"/>
    <col min="14849" max="14849" width="5.85546875" style="35" customWidth="1"/>
    <col min="14850" max="14850" width="59.85546875" style="35" customWidth="1"/>
    <col min="14851" max="14851" width="20" style="35" customWidth="1"/>
    <col min="14852" max="14855" width="19.28515625" style="35" customWidth="1"/>
    <col min="14856" max="14856" width="18.28515625" style="35" customWidth="1"/>
    <col min="14857" max="14857" width="19.85546875" style="35" customWidth="1"/>
    <col min="14858" max="14858" width="8" style="35" customWidth="1"/>
    <col min="14859" max="14861" width="15.85546875" style="35" customWidth="1"/>
    <col min="14862" max="14863" width="14.28515625" style="35" customWidth="1"/>
    <col min="14864" max="15104" width="9.140625" style="35"/>
    <col min="15105" max="15105" width="5.85546875" style="35" customWidth="1"/>
    <col min="15106" max="15106" width="59.85546875" style="35" customWidth="1"/>
    <col min="15107" max="15107" width="20" style="35" customWidth="1"/>
    <col min="15108" max="15111" width="19.28515625" style="35" customWidth="1"/>
    <col min="15112" max="15112" width="18.28515625" style="35" customWidth="1"/>
    <col min="15113" max="15113" width="19.85546875" style="35" customWidth="1"/>
    <col min="15114" max="15114" width="8" style="35" customWidth="1"/>
    <col min="15115" max="15117" width="15.85546875" style="35" customWidth="1"/>
    <col min="15118" max="15119" width="14.28515625" style="35" customWidth="1"/>
    <col min="15120" max="15360" width="9.140625" style="35"/>
    <col min="15361" max="15361" width="5.85546875" style="35" customWidth="1"/>
    <col min="15362" max="15362" width="59.85546875" style="35" customWidth="1"/>
    <col min="15363" max="15363" width="20" style="35" customWidth="1"/>
    <col min="15364" max="15367" width="19.28515625" style="35" customWidth="1"/>
    <col min="15368" max="15368" width="18.28515625" style="35" customWidth="1"/>
    <col min="15369" max="15369" width="19.85546875" style="35" customWidth="1"/>
    <col min="15370" max="15370" width="8" style="35" customWidth="1"/>
    <col min="15371" max="15373" width="15.85546875" style="35" customWidth="1"/>
    <col min="15374" max="15375" width="14.28515625" style="35" customWidth="1"/>
    <col min="15376" max="15616" width="9.140625" style="35"/>
    <col min="15617" max="15617" width="5.85546875" style="35" customWidth="1"/>
    <col min="15618" max="15618" width="59.85546875" style="35" customWidth="1"/>
    <col min="15619" max="15619" width="20" style="35" customWidth="1"/>
    <col min="15620" max="15623" width="19.28515625" style="35" customWidth="1"/>
    <col min="15624" max="15624" width="18.28515625" style="35" customWidth="1"/>
    <col min="15625" max="15625" width="19.85546875" style="35" customWidth="1"/>
    <col min="15626" max="15626" width="8" style="35" customWidth="1"/>
    <col min="15627" max="15629" width="15.85546875" style="35" customWidth="1"/>
    <col min="15630" max="15631" width="14.28515625" style="35" customWidth="1"/>
    <col min="15632" max="15872" width="9.140625" style="35"/>
    <col min="15873" max="15873" width="5.85546875" style="35" customWidth="1"/>
    <col min="15874" max="15874" width="59.85546875" style="35" customWidth="1"/>
    <col min="15875" max="15875" width="20" style="35" customWidth="1"/>
    <col min="15876" max="15879" width="19.28515625" style="35" customWidth="1"/>
    <col min="15880" max="15880" width="18.28515625" style="35" customWidth="1"/>
    <col min="15881" max="15881" width="19.85546875" style="35" customWidth="1"/>
    <col min="15882" max="15882" width="8" style="35" customWidth="1"/>
    <col min="15883" max="15885" width="15.85546875" style="35" customWidth="1"/>
    <col min="15886" max="15887" width="14.28515625" style="35" customWidth="1"/>
    <col min="15888" max="16128" width="9.140625" style="35"/>
    <col min="16129" max="16129" width="5.85546875" style="35" customWidth="1"/>
    <col min="16130" max="16130" width="59.85546875" style="35" customWidth="1"/>
    <col min="16131" max="16131" width="20" style="35" customWidth="1"/>
    <col min="16132" max="16135" width="19.28515625" style="35" customWidth="1"/>
    <col min="16136" max="16136" width="18.28515625" style="35" customWidth="1"/>
    <col min="16137" max="16137" width="19.85546875" style="35" customWidth="1"/>
    <col min="16138" max="16138" width="8" style="35" customWidth="1"/>
    <col min="16139" max="16141" width="15.85546875" style="35" customWidth="1"/>
    <col min="16142" max="16143" width="14.28515625" style="35" customWidth="1"/>
    <col min="16144" max="16384" width="9.140625" style="35"/>
  </cols>
  <sheetData>
    <row r="1" spans="1:15">
      <c r="B1" s="36" t="str">
        <f>'Formularz oferty'!D5</f>
        <v>DFP.271.146.2024.EP</v>
      </c>
      <c r="H1" s="88"/>
      <c r="I1" s="89" t="s">
        <v>22</v>
      </c>
      <c r="N1" s="37"/>
      <c r="O1" s="37"/>
    </row>
    <row r="2" spans="1:15">
      <c r="H2" s="155" t="s">
        <v>51</v>
      </c>
      <c r="I2" s="155"/>
    </row>
    <row r="3" spans="1:15" ht="15.75">
      <c r="B3" s="90" t="s">
        <v>77</v>
      </c>
      <c r="C3" s="91">
        <v>2</v>
      </c>
      <c r="D3" s="92"/>
      <c r="E3" s="92" t="s">
        <v>52</v>
      </c>
      <c r="F3" s="51"/>
      <c r="G3" s="28"/>
      <c r="H3" s="51"/>
      <c r="I3" s="41"/>
    </row>
    <row r="4" spans="1:15">
      <c r="B4" s="39"/>
      <c r="C4" s="42"/>
      <c r="D4" s="40"/>
      <c r="E4" s="28"/>
      <c r="F4" s="51"/>
      <c r="G4" s="28"/>
      <c r="H4" s="51"/>
      <c r="I4" s="41"/>
    </row>
    <row r="5" spans="1:15" ht="24" customHeight="1">
      <c r="B5" s="39"/>
      <c r="C5" s="42"/>
      <c r="D5" s="40"/>
      <c r="E5" s="43"/>
      <c r="F5" s="44"/>
      <c r="G5" s="28"/>
      <c r="H5" s="51"/>
      <c r="I5" s="41"/>
    </row>
    <row r="6" spans="1:15" s="46" customFormat="1" ht="48.75" customHeight="1">
      <c r="A6" s="58" t="s">
        <v>12</v>
      </c>
      <c r="B6" s="63" t="s">
        <v>53</v>
      </c>
      <c r="C6" s="118" t="s">
        <v>200</v>
      </c>
      <c r="D6" s="119" t="s">
        <v>199</v>
      </c>
      <c r="E6" s="120"/>
      <c r="F6" s="45"/>
      <c r="G6" s="45"/>
      <c r="H6" s="45"/>
      <c r="I6" s="35"/>
      <c r="J6" s="35"/>
    </row>
    <row r="7" spans="1:15" s="46" customFormat="1" ht="96.75" customHeight="1">
      <c r="A7" s="74" t="s">
        <v>23</v>
      </c>
      <c r="B7" s="111" t="s">
        <v>184</v>
      </c>
      <c r="C7" s="102">
        <v>20</v>
      </c>
      <c r="D7" s="102" t="s">
        <v>185</v>
      </c>
      <c r="E7" s="96"/>
      <c r="F7" s="45"/>
      <c r="G7" s="45"/>
      <c r="H7" s="45"/>
      <c r="I7" s="35"/>
      <c r="J7" s="35"/>
    </row>
    <row r="8" spans="1:15" s="46" customFormat="1" ht="102" customHeight="1">
      <c r="A8" s="74" t="s">
        <v>24</v>
      </c>
      <c r="B8" s="111" t="s">
        <v>186</v>
      </c>
      <c r="C8" s="102">
        <v>1</v>
      </c>
      <c r="D8" s="102" t="s">
        <v>185</v>
      </c>
      <c r="E8" s="96"/>
      <c r="F8" s="45"/>
      <c r="G8" s="45"/>
      <c r="H8" s="45"/>
      <c r="I8" s="35"/>
      <c r="J8" s="35"/>
    </row>
    <row r="9" spans="1:15" s="46" customFormat="1" ht="69.75" customHeight="1">
      <c r="A9" s="74" t="s">
        <v>25</v>
      </c>
      <c r="B9" s="111" t="s">
        <v>187</v>
      </c>
      <c r="C9" s="102">
        <v>1</v>
      </c>
      <c r="D9" s="102" t="s">
        <v>188</v>
      </c>
      <c r="E9" s="96"/>
      <c r="F9" s="45"/>
      <c r="G9" s="45"/>
      <c r="H9" s="45"/>
      <c r="I9" s="35"/>
      <c r="J9" s="35"/>
    </row>
    <row r="10" spans="1:15" s="46" customFormat="1" ht="17.25" customHeight="1">
      <c r="A10" s="47"/>
      <c r="B10" s="48"/>
      <c r="C10" s="49"/>
      <c r="D10" s="28"/>
      <c r="E10" s="52"/>
      <c r="F10" s="45"/>
      <c r="G10" s="45"/>
      <c r="H10" s="45"/>
      <c r="I10" s="45"/>
      <c r="J10" s="35"/>
      <c r="K10" s="35"/>
    </row>
    <row r="11" spans="1:15" ht="19.5" customHeight="1">
      <c r="A11" s="152" t="s">
        <v>80</v>
      </c>
      <c r="B11" s="152"/>
      <c r="C11" s="152"/>
      <c r="D11" s="152"/>
      <c r="E11" s="152"/>
      <c r="F11" s="152"/>
      <c r="G11" s="152"/>
      <c r="H11" s="152"/>
      <c r="I11" s="152"/>
      <c r="L11" s="35"/>
    </row>
    <row r="12" spans="1:15">
      <c r="A12" s="75"/>
      <c r="B12" s="75"/>
      <c r="C12" s="75"/>
      <c r="D12" s="75"/>
      <c r="E12" s="75"/>
      <c r="F12" s="75"/>
      <c r="G12" s="75"/>
      <c r="H12" s="75"/>
      <c r="I12" s="75"/>
      <c r="L12" s="35"/>
    </row>
    <row r="13" spans="1:15" ht="19.149999999999999" customHeight="1">
      <c r="A13" s="153" t="s">
        <v>81</v>
      </c>
      <c r="B13" s="153"/>
      <c r="C13" s="76"/>
      <c r="D13" s="76"/>
      <c r="E13" s="76"/>
      <c r="F13" s="77"/>
      <c r="G13" s="77"/>
      <c r="H13" s="77"/>
      <c r="I13" s="77"/>
      <c r="L13" s="35"/>
    </row>
    <row r="14" spans="1:15" ht="71.25" customHeight="1">
      <c r="A14" s="63" t="s">
        <v>54</v>
      </c>
      <c r="B14" s="63" t="s">
        <v>53</v>
      </c>
      <c r="C14" s="78" t="s">
        <v>60</v>
      </c>
      <c r="D14" s="73" t="s">
        <v>61</v>
      </c>
      <c r="E14" s="63" t="s">
        <v>62</v>
      </c>
      <c r="F14" s="63" t="s">
        <v>63</v>
      </c>
      <c r="G14" s="63" t="s">
        <v>64</v>
      </c>
      <c r="H14" s="58" t="s">
        <v>65</v>
      </c>
      <c r="I14" s="58" t="s">
        <v>66</v>
      </c>
      <c r="L14" s="35"/>
    </row>
    <row r="15" spans="1:15">
      <c r="A15" s="79" t="s">
        <v>23</v>
      </c>
      <c r="B15" s="80"/>
      <c r="C15" s="53"/>
      <c r="D15" s="81"/>
      <c r="E15" s="82"/>
      <c r="F15" s="82"/>
      <c r="G15" s="82"/>
      <c r="H15" s="83"/>
      <c r="I15" s="84"/>
      <c r="L15" s="35"/>
    </row>
    <row r="16" spans="1:15">
      <c r="A16" s="79" t="s">
        <v>24</v>
      </c>
      <c r="B16" s="80"/>
      <c r="C16" s="53"/>
      <c r="D16" s="81"/>
      <c r="E16" s="82"/>
      <c r="F16" s="82"/>
      <c r="G16" s="82"/>
      <c r="H16" s="83"/>
      <c r="I16" s="84"/>
      <c r="L16" s="35"/>
    </row>
    <row r="17" spans="1:12">
      <c r="A17" s="79" t="s">
        <v>25</v>
      </c>
      <c r="B17" s="80"/>
      <c r="C17" s="53"/>
      <c r="D17" s="81"/>
      <c r="E17" s="82"/>
      <c r="F17" s="82"/>
      <c r="G17" s="82"/>
      <c r="H17" s="83"/>
      <c r="I17" s="84"/>
      <c r="L17" s="35"/>
    </row>
    <row r="18" spans="1:12">
      <c r="A18" s="79" t="s">
        <v>26</v>
      </c>
      <c r="B18" s="80"/>
      <c r="C18" s="53"/>
      <c r="D18" s="81"/>
      <c r="E18" s="82"/>
      <c r="F18" s="82"/>
      <c r="G18" s="82"/>
      <c r="H18" s="83"/>
      <c r="I18" s="84"/>
      <c r="L18" s="35"/>
    </row>
    <row r="19" spans="1:12">
      <c r="A19" s="79" t="s">
        <v>27</v>
      </c>
      <c r="B19" s="80"/>
      <c r="C19" s="53"/>
      <c r="D19" s="81"/>
      <c r="E19" s="82"/>
      <c r="F19" s="82"/>
      <c r="G19" s="82"/>
      <c r="H19" s="83"/>
      <c r="I19" s="84"/>
      <c r="L19" s="35"/>
    </row>
    <row r="20" spans="1:12">
      <c r="A20" s="79" t="s">
        <v>28</v>
      </c>
      <c r="B20" s="80"/>
      <c r="C20" s="53"/>
      <c r="D20" s="81"/>
      <c r="E20" s="82"/>
      <c r="F20" s="82"/>
      <c r="G20" s="82"/>
      <c r="H20" s="83"/>
      <c r="I20" s="84"/>
      <c r="L20" s="35"/>
    </row>
    <row r="21" spans="1:12">
      <c r="A21" s="79" t="s">
        <v>29</v>
      </c>
      <c r="B21" s="80"/>
      <c r="C21" s="53"/>
      <c r="D21" s="81"/>
      <c r="E21" s="82"/>
      <c r="F21" s="82"/>
      <c r="G21" s="82"/>
      <c r="H21" s="83"/>
      <c r="I21" s="84"/>
      <c r="L21" s="35"/>
    </row>
    <row r="22" spans="1:12">
      <c r="A22" s="79" t="s">
        <v>30</v>
      </c>
      <c r="B22" s="80"/>
      <c r="C22" s="53"/>
      <c r="D22" s="81"/>
      <c r="E22" s="82"/>
      <c r="F22" s="82"/>
      <c r="G22" s="82"/>
      <c r="H22" s="83"/>
      <c r="I22" s="84"/>
      <c r="L22" s="35"/>
    </row>
    <row r="23" spans="1:12">
      <c r="A23" s="79" t="s">
        <v>31</v>
      </c>
      <c r="B23" s="80"/>
      <c r="C23" s="53"/>
      <c r="D23" s="81"/>
      <c r="E23" s="82"/>
      <c r="F23" s="82"/>
      <c r="G23" s="82"/>
      <c r="H23" s="83"/>
      <c r="I23" s="84"/>
      <c r="L23" s="35"/>
    </row>
    <row r="24" spans="1:12">
      <c r="A24" s="79" t="s">
        <v>32</v>
      </c>
      <c r="B24" s="80"/>
      <c r="C24" s="53"/>
      <c r="D24" s="81"/>
      <c r="E24" s="82"/>
      <c r="F24" s="82"/>
      <c r="G24" s="82"/>
      <c r="H24" s="83"/>
      <c r="I24" s="84"/>
      <c r="L24" s="35"/>
    </row>
    <row r="25" spans="1:12">
      <c r="A25" s="79" t="s">
        <v>33</v>
      </c>
      <c r="B25" s="80"/>
      <c r="C25" s="53"/>
      <c r="D25" s="81"/>
      <c r="E25" s="82"/>
      <c r="F25" s="82"/>
      <c r="G25" s="82"/>
      <c r="H25" s="83"/>
      <c r="I25" s="84"/>
      <c r="L25" s="35"/>
    </row>
    <row r="26" spans="1:12">
      <c r="A26" s="79" t="s">
        <v>34</v>
      </c>
      <c r="B26" s="80"/>
      <c r="C26" s="53"/>
      <c r="D26" s="81"/>
      <c r="E26" s="82"/>
      <c r="F26" s="82"/>
      <c r="G26" s="82"/>
      <c r="H26" s="83"/>
      <c r="I26" s="84"/>
      <c r="L26" s="35"/>
    </row>
    <row r="27" spans="1:12">
      <c r="A27" s="79" t="s">
        <v>35</v>
      </c>
      <c r="B27" s="80"/>
      <c r="C27" s="53"/>
      <c r="D27" s="81"/>
      <c r="E27" s="82"/>
      <c r="F27" s="82"/>
      <c r="G27" s="82"/>
      <c r="H27" s="83"/>
      <c r="I27" s="84"/>
      <c r="L27" s="35"/>
    </row>
    <row r="28" spans="1:12">
      <c r="A28" s="79" t="s">
        <v>36</v>
      </c>
      <c r="B28" s="80"/>
      <c r="C28" s="53"/>
      <c r="D28" s="81"/>
      <c r="E28" s="82"/>
      <c r="F28" s="82"/>
      <c r="G28" s="82"/>
      <c r="H28" s="83"/>
      <c r="I28" s="84"/>
      <c r="L28" s="35"/>
    </row>
    <row r="29" spans="1:12">
      <c r="A29" s="79" t="s">
        <v>79</v>
      </c>
      <c r="B29" s="80"/>
      <c r="C29" s="53"/>
      <c r="D29" s="81"/>
      <c r="E29" s="82"/>
      <c r="F29" s="82"/>
      <c r="G29" s="82"/>
      <c r="H29" s="83"/>
      <c r="I29" s="84"/>
      <c r="L29" s="35"/>
    </row>
    <row r="30" spans="1:12">
      <c r="A30" s="79" t="s">
        <v>67</v>
      </c>
      <c r="B30" s="80"/>
      <c r="C30" s="53"/>
      <c r="D30" s="81"/>
      <c r="E30" s="82"/>
      <c r="F30" s="82"/>
      <c r="G30" s="82"/>
      <c r="H30" s="83"/>
      <c r="I30" s="84"/>
      <c r="L30" s="35"/>
    </row>
    <row r="31" spans="1:12">
      <c r="A31" s="79" t="s">
        <v>67</v>
      </c>
      <c r="B31" s="80"/>
      <c r="C31" s="53"/>
      <c r="D31" s="81"/>
      <c r="E31" s="82"/>
      <c r="F31" s="82"/>
      <c r="G31" s="82"/>
      <c r="H31" s="83"/>
      <c r="I31" s="84"/>
      <c r="L31" s="35"/>
    </row>
    <row r="32" spans="1:12" ht="26.25" customHeight="1">
      <c r="A32" s="85"/>
      <c r="B32" s="54" t="s">
        <v>68</v>
      </c>
      <c r="C32" s="55"/>
      <c r="D32" s="56"/>
      <c r="E32" s="57"/>
      <c r="F32" s="57"/>
      <c r="G32" s="57"/>
      <c r="H32" s="86" t="s">
        <v>82</v>
      </c>
      <c r="I32" s="87">
        <f>SUM(I15:I31)</f>
        <v>0</v>
      </c>
      <c r="L32" s="35"/>
    </row>
    <row r="33" spans="1:14" ht="101.25" customHeight="1">
      <c r="A33" s="154" t="s">
        <v>189</v>
      </c>
      <c r="B33" s="154"/>
      <c r="C33" s="154"/>
      <c r="D33" s="154"/>
      <c r="E33" s="154"/>
      <c r="F33" s="154"/>
      <c r="G33" s="154"/>
      <c r="H33" s="154"/>
      <c r="I33" s="154"/>
      <c r="L33" s="35"/>
    </row>
    <row r="34" spans="1:14" ht="15.75" customHeight="1">
      <c r="A34" s="60"/>
      <c r="B34" s="60"/>
      <c r="C34" s="60"/>
      <c r="D34" s="60"/>
      <c r="E34" s="60"/>
      <c r="F34" s="60"/>
      <c r="G34" s="60"/>
      <c r="H34" s="60"/>
      <c r="I34" s="60"/>
      <c r="L34" s="35"/>
      <c r="N34" s="38"/>
    </row>
    <row r="35" spans="1:14" ht="24" customHeight="1">
      <c r="A35" s="149" t="s">
        <v>55</v>
      </c>
      <c r="B35" s="149"/>
      <c r="C35" s="149"/>
      <c r="D35" s="149"/>
      <c r="E35" s="149"/>
      <c r="F35" s="149"/>
      <c r="G35" s="149"/>
      <c r="H35" s="149"/>
      <c r="I35" s="149"/>
      <c r="L35" s="35"/>
      <c r="N35" s="38"/>
    </row>
    <row r="36" spans="1:14">
      <c r="L36" s="35"/>
      <c r="N36" s="38"/>
    </row>
    <row r="37" spans="1:14" ht="61.5">
      <c r="A37" s="113" t="s">
        <v>190</v>
      </c>
      <c r="B37" s="113" t="s">
        <v>191</v>
      </c>
      <c r="C37" s="113" t="s">
        <v>192</v>
      </c>
      <c r="D37" s="113" t="s">
        <v>198</v>
      </c>
      <c r="L37" s="35"/>
      <c r="N37" s="38"/>
    </row>
    <row r="38" spans="1:14">
      <c r="A38" s="102" t="s">
        <v>193</v>
      </c>
      <c r="B38" s="156" t="s">
        <v>194</v>
      </c>
      <c r="C38" s="157"/>
      <c r="D38" s="158"/>
      <c r="L38" s="35"/>
      <c r="N38" s="38"/>
    </row>
    <row r="39" spans="1:14" ht="30">
      <c r="A39" s="101" t="s">
        <v>23</v>
      </c>
      <c r="B39" s="112" t="s">
        <v>195</v>
      </c>
      <c r="C39" s="101" t="s">
        <v>196</v>
      </c>
      <c r="D39" s="103"/>
      <c r="L39" s="35"/>
      <c r="N39" s="38"/>
    </row>
    <row r="40" spans="1:14">
      <c r="L40" s="35"/>
      <c r="N40" s="38"/>
    </row>
    <row r="41" spans="1:14" ht="23.25" customHeight="1">
      <c r="A41" s="159" t="s">
        <v>197</v>
      </c>
      <c r="B41" s="159"/>
      <c r="C41" s="159"/>
      <c r="D41" s="159"/>
      <c r="L41" s="35"/>
      <c r="N41" s="38"/>
    </row>
    <row r="42" spans="1:14" ht="48.75" customHeight="1">
      <c r="A42" s="159"/>
      <c r="B42" s="159"/>
      <c r="C42" s="159"/>
      <c r="D42" s="159"/>
      <c r="L42" s="35"/>
      <c r="N42" s="38"/>
    </row>
    <row r="43" spans="1:14">
      <c r="L43" s="35"/>
      <c r="N43" s="38"/>
    </row>
    <row r="44" spans="1:14">
      <c r="L44" s="35"/>
      <c r="N44" s="38"/>
    </row>
    <row r="45" spans="1:14">
      <c r="L45" s="35"/>
      <c r="N45" s="38"/>
    </row>
    <row r="46" spans="1:14">
      <c r="L46" s="35"/>
      <c r="N46" s="38"/>
    </row>
    <row r="47" spans="1:14">
      <c r="L47" s="35"/>
      <c r="N47" s="38"/>
    </row>
    <row r="48" spans="1:14">
      <c r="L48" s="35"/>
      <c r="N48" s="38"/>
    </row>
  </sheetData>
  <mergeCells count="8">
    <mergeCell ref="A42:D42"/>
    <mergeCell ref="A33:I33"/>
    <mergeCell ref="A35:I35"/>
    <mergeCell ref="H2:I2"/>
    <mergeCell ref="A11:I11"/>
    <mergeCell ref="A13:B13"/>
    <mergeCell ref="B38:D38"/>
    <mergeCell ref="A41:D4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oferty</vt:lpstr>
      <vt:lpstr>Arkusz cenowy - część 1</vt:lpstr>
      <vt:lpstr>Arkusz cenowy - część 2</vt:lpstr>
      <vt:lpstr>'Arkusz cenowy - część 1'!Obszar_wydruku</vt:lpstr>
      <vt:lpstr>'Arkusz cenowy - część 2'!Obszar_wydruku</vt:lpstr>
      <vt:lpstr>'Formularz oferty'!Obszar_wydruku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Natalia Prokopiuk</cp:lastModifiedBy>
  <cp:lastPrinted>2022-08-10T09:55:18Z</cp:lastPrinted>
  <dcterms:created xsi:type="dcterms:W3CDTF">2003-05-16T10:10:29Z</dcterms:created>
  <dcterms:modified xsi:type="dcterms:W3CDTF">2024-09-03T07:46:47Z</dcterms:modified>
</cp:coreProperties>
</file>