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8_ZP_2023_MIĘSO_RYBY\SWZ\"/>
    </mc:Choice>
  </mc:AlternateContent>
  <xr:revisionPtr revIDLastSave="0" documentId="13_ncr:1_{11917D83-82D1-4D0C-BBE7-B00AED0B0C7A}" xr6:coauthVersionLast="47" xr6:coauthVersionMax="47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Pakiet_nr_1_MIĘSO" sheetId="3" r:id="rId1"/>
    <sheet name="Pakiet_nr_2_RYB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2" l="1"/>
  <c r="K30" i="2"/>
  <c r="I64" i="3"/>
  <c r="H64" i="3"/>
</calcChain>
</file>

<file path=xl/sharedStrings.xml><?xml version="1.0" encoding="utf-8"?>
<sst xmlns="http://schemas.openxmlformats.org/spreadsheetml/2006/main" count="185" uniqueCount="107">
  <si>
    <t>Lp.</t>
  </si>
  <si>
    <t>Przedmiot zamówienia</t>
  </si>
  <si>
    <t>op</t>
  </si>
  <si>
    <t>kg</t>
  </si>
  <si>
    <t>RAZEM</t>
  </si>
  <si>
    <t>śledzie matias/płaty śledziowe – opakowanie - wiaderka po 4 kg</t>
  </si>
  <si>
    <t>filet mintaj SHP *</t>
  </si>
  <si>
    <t>filet morszczuk SHP *</t>
  </si>
  <si>
    <t xml:space="preserve">łosoś wędzony na zimno, plastry - 100g </t>
  </si>
  <si>
    <t>szt</t>
  </si>
  <si>
    <t>kawior czarny 100g</t>
  </si>
  <si>
    <t>konserwa rybna 170g – konserwa z otwieraczem - zawartość ryby - min. 50%; w oleju lub zalewie pomidorowej</t>
  </si>
  <si>
    <t>tuńczyk kawałki w sosie własnym 170g – konserwa z otwieraczem - zawartość ryby - min. 70%</t>
  </si>
  <si>
    <t>tuńczyk kawałki w oleju 170g – konserwa z otwieraczem - zawartość ryby - min. 70%</t>
  </si>
  <si>
    <t>szproty w sosie pomidorowym - 170g – konserwa z otwieraczem; zawartość ryby - min. 50%</t>
  </si>
  <si>
    <t>makrela wędzona</t>
  </si>
  <si>
    <t>Razem</t>
  </si>
  <si>
    <t>1. Inf. dot. poz. 2, 3:</t>
  </si>
  <si>
    <t>* SHP – shatter pack bez skóry:  warstwowe ułożenie filetów (płatów mięsa o nieregularnej wielkości i kształcie, oddzielonych od pozostałych części anatomicznych ryby cięciem, wykonanym równolegle do kręgosłupa; bez skóry i wyrostków ościstych kręgosłupa; błona otrzewna i żebra usunięte; zamrożone). Bloki filetów uformowane w kształcie prostopadłościanów z zastosowaniem przekładek z folii umożliwiające łatwe oddzielenie każdego filetu. Okres przydatności do spożycia deklarowany przez producenta powinien wynosić nie mniej niż 1 miesiąc od daty dostawy. Zamawiajcy dopuszcza produkt glazurowany max do 5% masy gotowego produktu.</t>
  </si>
  <si>
    <t xml:space="preserve">2.  W przypadku zakupu przedmiotu zamówienia na sztuki - Zamawiający dopuszcza różnicę w oferowanej gramaturze w wysokości +/- 20%. </t>
  </si>
  <si>
    <t xml:space="preserve">W tym przypadku Zamawiający wymaga przeliczenia oferowanych ilości przedmiotu zamówienia – z zaokrągleniem do jednej pełnej jednostki w górę. </t>
  </si>
  <si>
    <t xml:space="preserve">3. Okresy przydatności do spożycia- deklarowane przez producenta powinny wynosić odpowiednio, licząc od daty dostawy: </t>
  </si>
  <si>
    <t xml:space="preserve">Baleron - mięso wieprzowe nie mniej niż 70%, </t>
  </si>
  <si>
    <t>Blok mięsny - mięso nie mniej niż 50% - mięso wieprzowe(45%),  mięso drobiowe z kurczaka odkostnione mechanicznie (5%)</t>
  </si>
  <si>
    <t>Boczek wędzony  - mięso wieprzowe  nie mniej niż 90%</t>
  </si>
  <si>
    <t>ćwiartki z kurczaka (tylne) - średniej wielkości</t>
  </si>
  <si>
    <t>Filety z kurczaka</t>
  </si>
  <si>
    <t xml:space="preserve">Flaki wołowe </t>
  </si>
  <si>
    <t>Karczek bez kości surowy</t>
  </si>
  <si>
    <t xml:space="preserve">kaszanka - mięśnie z głów wieprzowych, kasza jęczmienna, woda, krew spożywcza, skórki wieprzowe, podroby wieprzowe, mięso drobiowe z kurczaka, </t>
  </si>
  <si>
    <t xml:space="preserve">krupniok śląski - mięśnie z głów wieprzowych, podroby wieprzowe, kasza jęczmienna, krew spożywcza, kasza gryczana, mięso drobiowe z kurczaka </t>
  </si>
  <si>
    <t>Kiełbasa  typu „krakowska” drobiowa - mięso nie mniej niż 55%: mięso drobiowe z indyka, mięso wieprzowe, mięso drobiowe z indyka odkostnione mechanicznie , woda, tłuszcz wieprzowy, skórki wieprzowe</t>
  </si>
  <si>
    <t>Kiełbasa drobiowa typu „mortadela”  - mięso nie mniej niż 50% - mięso drobiowe z indyka odkostnione mechanicznie, tłuszcz drobiowy z kurczaka, mięso drobiowe z kurczaka, skórki z kurczaka, kasza manna,</t>
  </si>
  <si>
    <t>Kiełbasa kanapkowa wieprzowa  - mięso nie mniej niż 50%</t>
  </si>
  <si>
    <t>Kiełbasa typu „golonkowa”  - mięso wieprzowe  nie mniej niż 60%</t>
  </si>
  <si>
    <t>Kiełbasa szynkowa wieprzowa  - mięso nie mniej niż 70%</t>
  </si>
  <si>
    <t>Kiełbasa szynkowa mielona - mięso wieprzowe  nie mniej niż 65%, tłuszcz wieprzowy, skórki wieprzowe, skrobia ziemniaczana, kasza manna</t>
  </si>
  <si>
    <t>Kiełbasa śląska  - mięso nie mniej niż 70% mięso drobiowe z kurczaka mechanicznie odkostnione (40%), mięso wieprzowe (30%), tłuszcz wieprzowy</t>
  </si>
  <si>
    <t>Kiełbasa podwawelska - mięso nie mniej niż 50%, tłuszcz wieprzowy, skrobia ziemniaczana, kasza manna</t>
  </si>
  <si>
    <t>Kiełbasa podlaska - mięso nie mniej niż 60%, tłuszcz wieprzowy</t>
  </si>
  <si>
    <t>kiełbasa biała wieprzowa surowa  - mięso nie mniej niż 75%, tłuszcz wieprzowy, mięso wołowe</t>
  </si>
  <si>
    <t>kiełbasa biała wieprzowa parzona - mięso nie mniej niż  75%, tłuszcz wieprzowy, mięso wołowe</t>
  </si>
  <si>
    <t>kiełbasa wieprzowa "z beczki" - mięso nie mniej niż 70% : mięso wieprzowe (50%), woda, mięso drobiowe z kurczaka odkostnione mechanicznie (10%), mięso wołowe (10%) tłuszcz wieprzowy, skórki wieprzowe, tkanka łączna wołowa, kasza manna</t>
  </si>
  <si>
    <t>Kiełbasa  typu „krakowska” parzona  - mięso wieprzowe nie mniej niż 65%</t>
  </si>
  <si>
    <t>kiełbasa żywiecka - mięso nie mniej niż 70%:  mięso wieprzowe (60%), mięso wołowe (10%), skórki wieprzowe, tłuszcz wieprzowy</t>
  </si>
  <si>
    <t>Kiełbasa wolińska - mięso nie mniej niż 50%: mięso wieprzowe (20)%, mięso drobiowe z indyka odkostnione mechanicznie (20%), mięso drobiowe z indyka (15%), tłuszcz wieprzowy, skórki wieprzowe</t>
  </si>
  <si>
    <t>Kiełbasa wrocławska mięso nie mniej niż 70%-  mięso wieprzowe, mięso wołowe, tłuszcz wieprzowy</t>
  </si>
  <si>
    <t>Kości wieprzowe</t>
  </si>
  <si>
    <t>Kurczak świeży średniej wielkości</t>
  </si>
  <si>
    <t>Łopatka bez kości</t>
  </si>
  <si>
    <t>Mięso indycze gulaszowe</t>
  </si>
  <si>
    <t>Ogonówka - mięso wieprzowe nie mniej niż 80%</t>
  </si>
  <si>
    <t>ogon wołowy</t>
  </si>
  <si>
    <t>ozory wołowe</t>
  </si>
  <si>
    <t>Parówka drobiowa  -mięso drobiowe z indyka nie mniej niż (50%), tłuszcz drobiowy z kurczaka i indyka, mięso drobiowe odkostniane mechanicznie z kurczaka, tkanka łączna drobiowa z kurczaka i indyka</t>
  </si>
  <si>
    <t>Parówka drobiowa serdelki o gramaturze 80g  -  mięso drobiowe z indyka nie mniej niż (50%), tłuszcz drobiowy z kurczaka i indyka, mięso drobiowe odkostniane mechanicznie z kurczaka, tkanka łączna z kurczaka i indyk</t>
  </si>
  <si>
    <t xml:space="preserve">Parówki typu „delikatesowe”  - mięso nie mniej niż 60% : mięso drobiowe z kurczaka odkostnione mechanicznie (34%), mięso wieprzowe(28%),woda, skórki wieprzowe </t>
  </si>
  <si>
    <t>pasztet drobiowy zapiekany (blok) mięso nie mniej niż - mięso drobiowe z kurczaka (68%), mięso wieprzowe (26%), wątroba wieprzowa, tłuszcz wieprzowy, skórki wieprzowe, sól, skórki drobiowe</t>
  </si>
  <si>
    <t>Pasztetowa drobiowa - mięsa nie mniej niż: mięso drobiowe z kurczaka (35%), mięso z głów wieprzowych (34%), wątroba wieprzowa, mięso wieprzowe (10%), tłuszcz wieprzowy, skórki drobiowe, woda, kasza manna</t>
  </si>
  <si>
    <t>pasztet pieczony z kurczaka w foremkach,  mięsa nie mniej niż: 60%</t>
  </si>
  <si>
    <t>pieczeń drobiowa- mięsa nie mniej niż: mięso drobiowe z indyka (34%), mięso wieprzowe (15%), skórki wieprzowe, tłuszcz wieprzowy, kasza manna</t>
  </si>
  <si>
    <t>pieczeń rzymska  - mięso nie mniej niż: mięso wieprzowe (48%), tłuszcz wieprzowy, mięso drobiowe z kurczaka odkostnione mechanicznie (11%), mięso wołowe (7%), sól, skórki wieprzowe, tkanka łączna wołowa, bułka tarta, kasza manna</t>
  </si>
  <si>
    <t>pierś z indyka pieczona - mięsa nie mniej niż : mięso drobiowe z indyka (66%)</t>
  </si>
  <si>
    <t>polędwica sopocka wędzona  - mięso wieprzowe nie mniej niż 80%</t>
  </si>
  <si>
    <t>polędwica drobiowa  - mięso nie mniej niż: mięso drobiowe z kurczaka (43%), mięso drobiowe z indyka odkostnione mechanicznie (10%), tłuszcz drobiowy z kurczaka, skórki drobiowe z kurczaka</t>
  </si>
  <si>
    <t>Porcje rosołowe</t>
  </si>
  <si>
    <t>Salceson typu „włoski” mięśnie z głów wieprzowych, woda, mięso wieprzowe nie mniej niż (19%), skórki wieprzowe, sól, żelatyna wieprzowa, tłuszcz wieprzowy</t>
  </si>
  <si>
    <t>salceson włoski drobiowy- mięso nie mniej niż:  mięso drobiowe z kurczaka (56%), woda (34%), żelatyna wieprzowa, skórki drobiowe z kurczaka</t>
  </si>
  <si>
    <t>Schab bez kości</t>
  </si>
  <si>
    <t>Smalec wieprzowy 200g</t>
  </si>
  <si>
    <t>Szynka bez kości surowa</t>
  </si>
  <si>
    <t>Szynka gotowana  - mięso nie mniej niż 70%</t>
  </si>
  <si>
    <t>szynka tradycyjna  - mięso nie mniej niż 84%</t>
  </si>
  <si>
    <t>Szynka z indyka - mięso nie mniej niż 50%, skórki wieprzowe</t>
  </si>
  <si>
    <t>Uda z kurczaka świeże średniej wielkości</t>
  </si>
  <si>
    <t>wątroba wieprzowa</t>
  </si>
  <si>
    <t>Wątróbka drobiowa</t>
  </si>
  <si>
    <t xml:space="preserve">Wołowina – "antrykot" bez kości </t>
  </si>
  <si>
    <t>Wołowina – pręga wołowa</t>
  </si>
  <si>
    <t>Żołądki drobiowe</t>
  </si>
  <si>
    <t>UWAGA! DOKUMENT NALEŻY PODPISAĆ KWALIFIKOWANYM PODPISEM ELEKTRONICZNYM LUB PODPISEM ZAUFANYM LUB PODPISEM OSOBISTYM</t>
  </si>
  <si>
    <t xml:space="preserve">Przedmiot zamówienia                                   </t>
  </si>
  <si>
    <t>Jednostka miary</t>
  </si>
  <si>
    <r>
      <t>(5*8)+5=</t>
    </r>
    <r>
      <rPr>
        <b/>
        <sz val="10"/>
        <rFont val="Arial"/>
        <family val="2"/>
        <charset val="238"/>
      </rPr>
      <t>9</t>
    </r>
  </si>
  <si>
    <r>
      <t>7*5=</t>
    </r>
    <r>
      <rPr>
        <b/>
        <sz val="10"/>
        <rFont val="Arial"/>
        <family val="2"/>
        <charset val="238"/>
      </rPr>
      <t>10</t>
    </r>
  </si>
  <si>
    <r>
      <t>(10*8)+10=</t>
    </r>
    <r>
      <rPr>
        <b/>
        <sz val="10"/>
        <rFont val="Arial"/>
        <family val="2"/>
        <charset val="238"/>
      </rPr>
      <t>11</t>
    </r>
  </si>
  <si>
    <r>
      <t>(5*6)+5=</t>
    </r>
    <r>
      <rPr>
        <b/>
        <sz val="9"/>
        <rFont val="Tahoma"/>
        <family val="2"/>
        <charset val="238"/>
      </rPr>
      <t>7</t>
    </r>
  </si>
  <si>
    <r>
      <t>4*5=</t>
    </r>
    <r>
      <rPr>
        <b/>
        <sz val="9"/>
        <rFont val="Tahoma"/>
        <family val="2"/>
        <charset val="238"/>
      </rPr>
      <t>8</t>
    </r>
  </si>
  <si>
    <r>
      <t>(8*6)+8=</t>
    </r>
    <r>
      <rPr>
        <b/>
        <sz val="9"/>
        <rFont val="Tahoma"/>
        <family val="2"/>
        <charset val="238"/>
      </rPr>
      <t>9</t>
    </r>
  </si>
  <si>
    <t>szpinak mrożony rozdrobniony - opakowanie 2,5 kg</t>
  </si>
  <si>
    <t>bruksela mrożona opakwoanie 2,5 kg</t>
  </si>
  <si>
    <t>brokuł mrożony opakowanie 2,5 kg</t>
  </si>
  <si>
    <t>Ilość wymagana przez Zamawiającego 2023</t>
  </si>
  <si>
    <t>paprykarz szczeciński 170g</t>
  </si>
  <si>
    <t>Wartość brutto</t>
  </si>
  <si>
    <t>Cena jednostkowa netto</t>
  </si>
  <si>
    <t>Stawka podatku vat (%)</t>
  </si>
  <si>
    <t>Cena jednostkowa brutto</t>
  </si>
  <si>
    <t>Wartość netto</t>
  </si>
  <si>
    <t>Oferowana gramatura</t>
  </si>
  <si>
    <t>Oferowana ilość</t>
  </si>
  <si>
    <t>Pakiet nr 1 MIĘSO</t>
  </si>
  <si>
    <t>Pakiet nr 2 RYBY</t>
  </si>
  <si>
    <t>1)      dla poz. 1, 4, 5  – nie mniej niż 1 miesiąc,</t>
  </si>
  <si>
    <t>2)      dla poz. 2, 3, 11, 12, 13, 14 - nie mniej niż 3 miesiące,</t>
  </si>
  <si>
    <t>3)      dla poz. 6, 7, 8, 9  – nie mniej niż 6 miesięcy,</t>
  </si>
  <si>
    <t>4)      dla poz. 10 – nie mniej niż 7 dni,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</si>
</sst>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\-??\ _z_ł_-;_-@_-"/>
    <numFmt numFmtId="165" formatCode="_-* #,##0\ _z_ł_-;\-* #,##0\ _z_ł_-;_-* \-??\ _z_ł_-;_-@_-"/>
    <numFmt numFmtId="166" formatCode="_-* #,##0.00\ _z_ł_-;\-* #,##0.00\ _z_ł_-;_-* \-??\ _z_ł_-;_-@"/>
    <numFmt numFmtId="167" formatCode="&quot; &quot;#,##0.00&quot;      &quot;;&quot;-&quot;#,##0.00&quot;      &quot;;&quot; -&quot;#&quot;      &quot;;&quot; &quot;@&quot; &quot;"/>
  </numFmts>
  <fonts count="15">
    <font>
      <sz val="10"/>
      <color rgb="FF000000"/>
      <name val="Arial"/>
      <charset val="1"/>
    </font>
    <font>
      <b/>
      <sz val="14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b/>
      <sz val="9"/>
      <color rgb="FF00800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0"/>
      <name val="Arial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b/>
      <sz val="8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2" fillId="0" borderId="0" applyBorder="0" applyProtection="0"/>
    <xf numFmtId="9" fontId="12" fillId="0" borderId="0" applyBorder="0" applyProtection="0"/>
    <xf numFmtId="167" fontId="14" fillId="0" borderId="0"/>
    <xf numFmtId="0" fontId="13" fillId="0" borderId="0"/>
  </cellStyleXfs>
  <cellXfs count="65">
    <xf numFmtId="0" fontId="0" fillId="0" borderId="0" xfId="0"/>
    <xf numFmtId="2" fontId="2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0" fontId="5" fillId="0" borderId="0" xfId="0" applyNumberFormat="1" applyFont="1"/>
    <xf numFmtId="2" fontId="5" fillId="0" borderId="0" xfId="0" applyNumberFormat="1" applyFont="1"/>
    <xf numFmtId="0" fontId="8" fillId="0" borderId="0" xfId="0" applyFont="1"/>
    <xf numFmtId="164" fontId="2" fillId="0" borderId="3" xfId="1" applyFont="1" applyBorder="1" applyAlignment="1" applyProtection="1">
      <alignment horizontal="center" vertical="center"/>
    </xf>
    <xf numFmtId="9" fontId="2" fillId="0" borderId="3" xfId="2" applyFont="1" applyBorder="1" applyAlignment="1" applyProtection="1">
      <alignment horizontal="center" vertical="center"/>
    </xf>
    <xf numFmtId="164" fontId="2" fillId="0" borderId="1" xfId="1" applyFont="1" applyBorder="1" applyAlignment="1" applyProtection="1">
      <alignment horizontal="center" vertical="center"/>
    </xf>
    <xf numFmtId="9" fontId="2" fillId="0" borderId="1" xfId="2" applyFont="1" applyBorder="1" applyAlignment="1" applyProtection="1">
      <alignment horizontal="center" vertical="center"/>
    </xf>
    <xf numFmtId="164" fontId="9" fillId="0" borderId="3" xfId="1" applyFont="1" applyBorder="1" applyAlignment="1" applyProtection="1">
      <alignment horizontal="center"/>
    </xf>
    <xf numFmtId="164" fontId="9" fillId="0" borderId="6" xfId="1" applyFont="1" applyBorder="1" applyAlignment="1" applyProtection="1">
      <alignment horizontal="center"/>
    </xf>
    <xf numFmtId="0" fontId="10" fillId="0" borderId="0" xfId="0" applyFont="1" applyAlignment="1">
      <alignment horizontal="justify"/>
    </xf>
    <xf numFmtId="0" fontId="11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9" fillId="0" borderId="3" xfId="1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0" fontId="12" fillId="0" borderId="3" xfId="2" applyNumberFormat="1" applyBorder="1" applyAlignment="1" applyProtection="1">
      <alignment horizontal="center" vertical="center"/>
    </xf>
    <xf numFmtId="0" fontId="2" fillId="2" borderId="0" xfId="0" applyFont="1" applyFill="1"/>
    <xf numFmtId="9" fontId="6" fillId="2" borderId="0" xfId="0" applyNumberFormat="1" applyFont="1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/>
    <xf numFmtId="2" fontId="2" fillId="3" borderId="3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3" fontId="2" fillId="6" borderId="4" xfId="1" applyNumberFormat="1" applyFont="1" applyFill="1" applyBorder="1" applyAlignment="1" applyProtection="1">
      <alignment horizontal="center" vertical="center"/>
    </xf>
    <xf numFmtId="3" fontId="2" fillId="6" borderId="3" xfId="1" applyNumberFormat="1" applyFont="1" applyFill="1" applyBorder="1" applyAlignment="1" applyProtection="1">
      <alignment horizontal="center" vertical="center"/>
    </xf>
    <xf numFmtId="2" fontId="2" fillId="7" borderId="4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2" fontId="2" fillId="8" borderId="8" xfId="0" applyNumberFormat="1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</cellXfs>
  <cellStyles count="5">
    <cellStyle name="Dziesiętny" xfId="1" builtinId="3"/>
    <cellStyle name="Excel Built-in Comma" xfId="3" xr:uid="{A2213475-96B5-42EA-B258-939EFF43A3AC}"/>
    <cellStyle name="Normalny" xfId="0" builtinId="0"/>
    <cellStyle name="Normalny 3" xfId="4" xr:uid="{97ABD12B-4589-4799-99E8-1DFC173F2904}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1002"/>
  <sheetViews>
    <sheetView zoomScaleNormal="100" zoomScaleSheetLayoutView="100" workbookViewId="0">
      <selection activeCell="A64" sqref="A64:G64"/>
    </sheetView>
  </sheetViews>
  <sheetFormatPr defaultRowHeight="12.75"/>
  <cols>
    <col min="1" max="1" width="5.5703125" customWidth="1"/>
    <col min="2" max="2" width="25" customWidth="1"/>
    <col min="3" max="3" width="11.5703125"/>
    <col min="4" max="4" width="16.42578125" style="25" customWidth="1"/>
    <col min="5" max="5" width="14.7109375" customWidth="1"/>
    <col min="6" max="6" width="11.140625" style="25" customWidth="1"/>
    <col min="7" max="7" width="14.85546875" customWidth="1"/>
    <col min="8" max="8" width="18" customWidth="1"/>
    <col min="9" max="9" width="18.5703125" customWidth="1"/>
    <col min="10" max="25" width="8" customWidth="1"/>
    <col min="26" max="1023" width="14.42578125" customWidth="1"/>
  </cols>
  <sheetData>
    <row r="2" spans="1:25" ht="20.25" customHeight="1">
      <c r="A2" s="26"/>
      <c r="B2" s="27" t="s">
        <v>101</v>
      </c>
      <c r="C2" s="26"/>
      <c r="E2" s="26"/>
      <c r="G2" s="26"/>
      <c r="H2" s="26"/>
      <c r="I2" s="26"/>
    </row>
    <row r="3" spans="1:25" ht="12.75" customHeight="1">
      <c r="A3" s="26"/>
      <c r="B3" s="27"/>
      <c r="C3" s="26"/>
      <c r="E3" s="26"/>
      <c r="G3" s="26"/>
      <c r="H3" s="26"/>
      <c r="I3" s="26"/>
    </row>
    <row r="4" spans="1:25" ht="75" customHeight="1">
      <c r="A4" s="53" t="s">
        <v>0</v>
      </c>
      <c r="B4" s="54" t="s">
        <v>1</v>
      </c>
      <c r="C4" s="54" t="s">
        <v>82</v>
      </c>
      <c r="D4" s="45" t="s">
        <v>92</v>
      </c>
      <c r="E4" s="55" t="s">
        <v>95</v>
      </c>
      <c r="F4" s="55" t="s">
        <v>96</v>
      </c>
      <c r="G4" s="55" t="s">
        <v>97</v>
      </c>
      <c r="H4" s="55" t="s">
        <v>98</v>
      </c>
      <c r="I4" s="55" t="s">
        <v>94</v>
      </c>
    </row>
    <row r="5" spans="1:25" ht="12.75" customHeight="1">
      <c r="A5" s="56">
        <v>1</v>
      </c>
      <c r="B5" s="57">
        <v>2</v>
      </c>
      <c r="C5" s="57">
        <v>3</v>
      </c>
      <c r="D5" s="57">
        <v>4</v>
      </c>
      <c r="E5" s="58">
        <v>5</v>
      </c>
      <c r="F5" s="58">
        <v>6</v>
      </c>
      <c r="G5" s="57" t="s">
        <v>86</v>
      </c>
      <c r="H5" s="57" t="s">
        <v>87</v>
      </c>
      <c r="I5" s="57" t="s">
        <v>88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22.5" customHeight="1">
      <c r="A6" s="28">
        <v>1</v>
      </c>
      <c r="B6" s="5" t="s">
        <v>22</v>
      </c>
      <c r="C6" s="6" t="s">
        <v>3</v>
      </c>
      <c r="D6" s="59">
        <v>100</v>
      </c>
      <c r="E6" s="36"/>
      <c r="F6" s="30"/>
      <c r="G6" s="1"/>
      <c r="H6" s="2"/>
      <c r="I6" s="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80.25" customHeight="1">
      <c r="A7" s="28">
        <v>2</v>
      </c>
      <c r="B7" s="5" t="s">
        <v>23</v>
      </c>
      <c r="C7" s="6" t="s">
        <v>3</v>
      </c>
      <c r="D7" s="59">
        <v>20</v>
      </c>
      <c r="E7" s="36"/>
      <c r="F7" s="30"/>
      <c r="G7" s="1"/>
      <c r="H7" s="2"/>
      <c r="I7" s="2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42.75" customHeight="1">
      <c r="A8" s="28">
        <v>3</v>
      </c>
      <c r="B8" s="7" t="s">
        <v>24</v>
      </c>
      <c r="C8" s="4" t="s">
        <v>3</v>
      </c>
      <c r="D8" s="59">
        <v>500</v>
      </c>
      <c r="E8" s="36"/>
      <c r="F8" s="30"/>
      <c r="G8" s="1"/>
      <c r="H8" s="2"/>
      <c r="I8" s="2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39" customHeight="1">
      <c r="A9" s="28">
        <v>4</v>
      </c>
      <c r="B9" s="5" t="s">
        <v>25</v>
      </c>
      <c r="C9" s="6" t="s">
        <v>3</v>
      </c>
      <c r="D9" s="59">
        <v>7000</v>
      </c>
      <c r="E9" s="36"/>
      <c r="F9" s="30"/>
      <c r="G9" s="1"/>
      <c r="H9" s="2"/>
      <c r="I9" s="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12.75" customHeight="1">
      <c r="A10" s="28">
        <v>5</v>
      </c>
      <c r="B10" s="5" t="s">
        <v>26</v>
      </c>
      <c r="C10" s="6" t="s">
        <v>3</v>
      </c>
      <c r="D10" s="59">
        <v>2800</v>
      </c>
      <c r="E10" s="36"/>
      <c r="F10" s="30"/>
      <c r="G10" s="1"/>
      <c r="H10" s="2"/>
      <c r="I10" s="2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12.75" customHeight="1">
      <c r="A11" s="28">
        <v>6</v>
      </c>
      <c r="B11" s="7" t="s">
        <v>27</v>
      </c>
      <c r="C11" s="4" t="s">
        <v>3</v>
      </c>
      <c r="D11" s="59">
        <v>60</v>
      </c>
      <c r="E11" s="36"/>
      <c r="F11" s="30"/>
      <c r="G11" s="1"/>
      <c r="H11" s="2"/>
      <c r="I11" s="2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2.75" customHeight="1">
      <c r="A12" s="28">
        <v>7</v>
      </c>
      <c r="B12" s="7" t="s">
        <v>28</v>
      </c>
      <c r="C12" s="4" t="s">
        <v>3</v>
      </c>
      <c r="D12" s="59">
        <v>2300</v>
      </c>
      <c r="E12" s="36"/>
      <c r="F12" s="30"/>
      <c r="G12" s="1"/>
      <c r="H12" s="2"/>
      <c r="I12" s="2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84" customHeight="1">
      <c r="A13" s="28">
        <v>8</v>
      </c>
      <c r="B13" s="7" t="s">
        <v>29</v>
      </c>
      <c r="C13" s="4" t="s">
        <v>3</v>
      </c>
      <c r="D13" s="59">
        <v>20</v>
      </c>
      <c r="E13" s="36"/>
      <c r="F13" s="30"/>
      <c r="G13" s="1"/>
      <c r="H13" s="2"/>
      <c r="I13" s="2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ht="67.5" customHeight="1">
      <c r="A14" s="28">
        <v>9</v>
      </c>
      <c r="B14" s="7" t="s">
        <v>30</v>
      </c>
      <c r="C14" s="4" t="s">
        <v>3</v>
      </c>
      <c r="D14" s="59">
        <v>20</v>
      </c>
      <c r="E14" s="36"/>
      <c r="F14" s="30"/>
      <c r="G14" s="1"/>
      <c r="H14" s="2"/>
      <c r="I14" s="2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ht="99" customHeight="1">
      <c r="A15" s="28">
        <v>10</v>
      </c>
      <c r="B15" s="7" t="s">
        <v>31</v>
      </c>
      <c r="C15" s="4" t="s">
        <v>3</v>
      </c>
      <c r="D15" s="59">
        <v>190</v>
      </c>
      <c r="E15" s="36"/>
      <c r="F15" s="30"/>
      <c r="G15" s="1"/>
      <c r="H15" s="2"/>
      <c r="I15" s="2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02.75" customHeight="1">
      <c r="A16" s="28">
        <v>11</v>
      </c>
      <c r="B16" s="7" t="s">
        <v>32</v>
      </c>
      <c r="C16" s="4" t="s">
        <v>3</v>
      </c>
      <c r="D16" s="59">
        <v>20</v>
      </c>
      <c r="E16" s="36"/>
      <c r="F16" s="30"/>
      <c r="G16" s="1"/>
      <c r="H16" s="2"/>
      <c r="I16" s="2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33.75" customHeight="1">
      <c r="A17" s="28">
        <v>12</v>
      </c>
      <c r="B17" s="7" t="s">
        <v>33</v>
      </c>
      <c r="C17" s="4" t="s">
        <v>3</v>
      </c>
      <c r="D17" s="59">
        <v>20</v>
      </c>
      <c r="E17" s="36"/>
      <c r="F17" s="30"/>
      <c r="G17" s="1"/>
      <c r="H17" s="2"/>
      <c r="I17" s="2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ht="33.75" customHeight="1">
      <c r="A18" s="28">
        <v>13</v>
      </c>
      <c r="B18" s="7" t="s">
        <v>34</v>
      </c>
      <c r="C18" s="4" t="s">
        <v>3</v>
      </c>
      <c r="D18" s="59">
        <v>20</v>
      </c>
      <c r="E18" s="36"/>
      <c r="F18" s="30"/>
      <c r="G18" s="1"/>
      <c r="H18" s="2"/>
      <c r="I18" s="2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22.5" customHeight="1">
      <c r="A19" s="28">
        <v>14</v>
      </c>
      <c r="B19" s="7" t="s">
        <v>35</v>
      </c>
      <c r="C19" s="4" t="s">
        <v>3</v>
      </c>
      <c r="D19" s="59">
        <v>800</v>
      </c>
      <c r="E19" s="36"/>
      <c r="F19" s="30"/>
      <c r="G19" s="1"/>
      <c r="H19" s="2"/>
      <c r="I19" s="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56.25" customHeight="1">
      <c r="A20" s="28">
        <v>15</v>
      </c>
      <c r="B20" s="7" t="s">
        <v>36</v>
      </c>
      <c r="C20" s="4" t="s">
        <v>3</v>
      </c>
      <c r="D20" s="59">
        <v>20</v>
      </c>
      <c r="E20" s="36"/>
      <c r="F20" s="30"/>
      <c r="G20" s="1"/>
      <c r="H20" s="2"/>
      <c r="I20" s="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67.5" customHeight="1">
      <c r="A21" s="28">
        <v>16</v>
      </c>
      <c r="B21" s="7" t="s">
        <v>37</v>
      </c>
      <c r="C21" s="4" t="s">
        <v>3</v>
      </c>
      <c r="D21" s="59">
        <v>400</v>
      </c>
      <c r="E21" s="36"/>
      <c r="F21" s="30"/>
      <c r="G21" s="1"/>
      <c r="H21" s="2"/>
      <c r="I21" s="2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45" customHeight="1">
      <c r="A22" s="28">
        <v>17</v>
      </c>
      <c r="B22" s="7" t="s">
        <v>38</v>
      </c>
      <c r="C22" s="4" t="s">
        <v>3</v>
      </c>
      <c r="D22" s="59">
        <v>910</v>
      </c>
      <c r="E22" s="36"/>
      <c r="F22" s="30"/>
      <c r="G22" s="1"/>
      <c r="H22" s="2"/>
      <c r="I22" s="2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33.75" customHeight="1">
      <c r="A23" s="28">
        <v>18</v>
      </c>
      <c r="B23" s="7" t="s">
        <v>39</v>
      </c>
      <c r="C23" s="4" t="s">
        <v>3</v>
      </c>
      <c r="D23" s="59">
        <v>50</v>
      </c>
      <c r="E23" s="36"/>
      <c r="F23" s="30"/>
      <c r="G23" s="1"/>
      <c r="H23" s="2"/>
      <c r="I23" s="2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45" customHeight="1">
      <c r="A24" s="28">
        <v>19</v>
      </c>
      <c r="B24" s="7" t="s">
        <v>40</v>
      </c>
      <c r="C24" s="4" t="s">
        <v>3</v>
      </c>
      <c r="D24" s="59">
        <v>300</v>
      </c>
      <c r="E24" s="36"/>
      <c r="F24" s="30"/>
      <c r="G24" s="1"/>
      <c r="H24" s="2"/>
      <c r="I24" s="2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45" customHeight="1">
      <c r="A25" s="28">
        <v>20</v>
      </c>
      <c r="B25" s="7" t="s">
        <v>41</v>
      </c>
      <c r="C25" s="4" t="s">
        <v>3</v>
      </c>
      <c r="D25" s="59">
        <v>20</v>
      </c>
      <c r="E25" s="36"/>
      <c r="F25" s="30"/>
      <c r="G25" s="1"/>
      <c r="H25" s="2"/>
      <c r="I25" s="2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ht="112.5" customHeight="1">
      <c r="A26" s="28">
        <v>21</v>
      </c>
      <c r="B26" s="7" t="s">
        <v>42</v>
      </c>
      <c r="C26" s="4" t="s">
        <v>3</v>
      </c>
      <c r="D26" s="59">
        <v>70</v>
      </c>
      <c r="E26" s="36"/>
      <c r="F26" s="30"/>
      <c r="G26" s="1"/>
      <c r="H26" s="2"/>
      <c r="I26" s="2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33.75" customHeight="1">
      <c r="A27" s="28">
        <v>22</v>
      </c>
      <c r="B27" s="7" t="s">
        <v>43</v>
      </c>
      <c r="C27" s="4" t="s">
        <v>3</v>
      </c>
      <c r="D27" s="59">
        <v>230</v>
      </c>
      <c r="E27" s="36"/>
      <c r="F27" s="30"/>
      <c r="G27" s="1"/>
      <c r="H27" s="2"/>
      <c r="I27" s="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ht="56.25" customHeight="1">
      <c r="A28" s="28">
        <v>23</v>
      </c>
      <c r="B28" s="7" t="s">
        <v>44</v>
      </c>
      <c r="C28" s="4" t="s">
        <v>3</v>
      </c>
      <c r="D28" s="59">
        <v>1000</v>
      </c>
      <c r="E28" s="36"/>
      <c r="F28" s="30"/>
      <c r="G28" s="1"/>
      <c r="H28" s="2"/>
      <c r="I28" s="2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ht="90" customHeight="1">
      <c r="A29" s="28">
        <v>24</v>
      </c>
      <c r="B29" s="7" t="s">
        <v>45</v>
      </c>
      <c r="C29" s="4" t="s">
        <v>3</v>
      </c>
      <c r="D29" s="59">
        <v>20</v>
      </c>
      <c r="E29" s="36"/>
      <c r="F29" s="30"/>
      <c r="G29" s="1"/>
      <c r="H29" s="2"/>
      <c r="I29" s="2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ht="45" customHeight="1">
      <c r="A30" s="28">
        <v>25</v>
      </c>
      <c r="B30" s="7" t="s">
        <v>46</v>
      </c>
      <c r="C30" s="4" t="s">
        <v>3</v>
      </c>
      <c r="D30" s="59">
        <v>20</v>
      </c>
      <c r="E30" s="36"/>
      <c r="F30" s="30"/>
      <c r="G30" s="1"/>
      <c r="H30" s="2"/>
      <c r="I30" s="2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ht="12.75" customHeight="1">
      <c r="A31" s="28">
        <v>26</v>
      </c>
      <c r="B31" s="7" t="s">
        <v>47</v>
      </c>
      <c r="C31" s="4" t="s">
        <v>3</v>
      </c>
      <c r="D31" s="59">
        <v>1000</v>
      </c>
      <c r="E31" s="36"/>
      <c r="F31" s="30"/>
      <c r="G31" s="1"/>
      <c r="H31" s="2"/>
      <c r="I31" s="2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ht="22.5" customHeight="1">
      <c r="A32" s="28">
        <v>27</v>
      </c>
      <c r="B32" s="7" t="s">
        <v>48</v>
      </c>
      <c r="C32" s="4" t="s">
        <v>3</v>
      </c>
      <c r="D32" s="59">
        <v>3900</v>
      </c>
      <c r="E32" s="36"/>
      <c r="F32" s="30"/>
      <c r="G32" s="1"/>
      <c r="H32" s="2"/>
      <c r="I32" s="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ht="12.75" customHeight="1">
      <c r="A33" s="28">
        <v>28</v>
      </c>
      <c r="B33" s="7" t="s">
        <v>49</v>
      </c>
      <c r="C33" s="4" t="s">
        <v>3</v>
      </c>
      <c r="D33" s="59">
        <v>1000</v>
      </c>
      <c r="E33" s="36"/>
      <c r="F33" s="30"/>
      <c r="G33" s="1"/>
      <c r="H33" s="2"/>
      <c r="I33" s="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2.75" customHeight="1">
      <c r="A34" s="28">
        <v>29</v>
      </c>
      <c r="B34" s="7" t="s">
        <v>50</v>
      </c>
      <c r="C34" s="4" t="s">
        <v>3</v>
      </c>
      <c r="D34" s="59">
        <v>700</v>
      </c>
      <c r="E34" s="36"/>
      <c r="F34" s="30"/>
      <c r="G34" s="1"/>
      <c r="H34" s="2"/>
      <c r="I34" s="2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 ht="22.5" customHeight="1">
      <c r="A35" s="28">
        <v>30</v>
      </c>
      <c r="B35" s="7" t="s">
        <v>51</v>
      </c>
      <c r="C35" s="4" t="s">
        <v>3</v>
      </c>
      <c r="D35" s="59">
        <v>700</v>
      </c>
      <c r="E35" s="36"/>
      <c r="F35" s="30"/>
      <c r="G35" s="1"/>
      <c r="H35" s="2"/>
      <c r="I35" s="2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ht="12.75" customHeight="1">
      <c r="A36" s="28">
        <v>31</v>
      </c>
      <c r="B36" s="7" t="s">
        <v>52</v>
      </c>
      <c r="C36" s="4" t="s">
        <v>3</v>
      </c>
      <c r="D36" s="59">
        <v>20</v>
      </c>
      <c r="E36" s="36"/>
      <c r="F36" s="30"/>
      <c r="G36" s="1"/>
      <c r="H36" s="2"/>
      <c r="I36" s="2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ht="12.75" customHeight="1">
      <c r="A37" s="28">
        <v>32</v>
      </c>
      <c r="B37" s="7" t="s">
        <v>53</v>
      </c>
      <c r="C37" s="4" t="s">
        <v>3</v>
      </c>
      <c r="D37" s="59">
        <v>50</v>
      </c>
      <c r="E37" s="36"/>
      <c r="F37" s="30"/>
      <c r="G37" s="1"/>
      <c r="H37" s="2"/>
      <c r="I37" s="2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 ht="106.5" customHeight="1">
      <c r="A38" s="28">
        <v>33</v>
      </c>
      <c r="B38" s="7" t="s">
        <v>54</v>
      </c>
      <c r="C38" s="4" t="s">
        <v>3</v>
      </c>
      <c r="D38" s="59">
        <v>300</v>
      </c>
      <c r="E38" s="36"/>
      <c r="F38" s="30"/>
      <c r="G38" s="1"/>
      <c r="H38" s="2"/>
      <c r="I38" s="2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 ht="112.5" customHeight="1">
      <c r="A39" s="28">
        <v>34</v>
      </c>
      <c r="B39" s="7" t="s">
        <v>55</v>
      </c>
      <c r="C39" s="4" t="s">
        <v>3</v>
      </c>
      <c r="D39" s="59">
        <v>400</v>
      </c>
      <c r="E39" s="36"/>
      <c r="F39" s="30"/>
      <c r="G39" s="1"/>
      <c r="H39" s="2"/>
      <c r="I39" s="2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 ht="78.75" customHeight="1">
      <c r="A40" s="28">
        <v>35</v>
      </c>
      <c r="B40" s="7" t="s">
        <v>56</v>
      </c>
      <c r="C40" s="4" t="s">
        <v>3</v>
      </c>
      <c r="D40" s="59">
        <v>2500</v>
      </c>
      <c r="E40" s="36"/>
      <c r="F40" s="30"/>
      <c r="G40" s="1"/>
      <c r="H40" s="2"/>
      <c r="I40" s="2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ht="90" customHeight="1">
      <c r="A41" s="28">
        <v>36</v>
      </c>
      <c r="B41" s="7" t="s">
        <v>57</v>
      </c>
      <c r="C41" s="4" t="s">
        <v>3</v>
      </c>
      <c r="D41" s="59">
        <v>150</v>
      </c>
      <c r="E41" s="36"/>
      <c r="F41" s="30"/>
      <c r="G41" s="1"/>
      <c r="H41" s="2"/>
      <c r="I41" s="2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 ht="90" customHeight="1">
      <c r="A42" s="28">
        <v>37</v>
      </c>
      <c r="B42" s="7" t="s">
        <v>58</v>
      </c>
      <c r="C42" s="4" t="s">
        <v>3</v>
      </c>
      <c r="D42" s="59">
        <v>280</v>
      </c>
      <c r="E42" s="36"/>
      <c r="F42" s="30"/>
      <c r="G42" s="1"/>
      <c r="H42" s="2"/>
      <c r="I42" s="2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ht="33.75" customHeight="1">
      <c r="A43" s="28">
        <v>38</v>
      </c>
      <c r="B43" s="7" t="s">
        <v>59</v>
      </c>
      <c r="C43" s="4" t="s">
        <v>3</v>
      </c>
      <c r="D43" s="59">
        <v>600</v>
      </c>
      <c r="E43" s="36"/>
      <c r="F43" s="30"/>
      <c r="G43" s="1"/>
      <c r="H43" s="2"/>
      <c r="I43" s="2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 ht="67.5" customHeight="1">
      <c r="A44" s="28">
        <v>39</v>
      </c>
      <c r="B44" s="7" t="s">
        <v>60</v>
      </c>
      <c r="C44" s="4" t="s">
        <v>3</v>
      </c>
      <c r="D44" s="59">
        <v>70</v>
      </c>
      <c r="E44" s="36"/>
      <c r="F44" s="30"/>
      <c r="G44" s="1"/>
      <c r="H44" s="2"/>
      <c r="I44" s="2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ht="123" customHeight="1">
      <c r="A45" s="28">
        <v>40</v>
      </c>
      <c r="B45" s="7" t="s">
        <v>61</v>
      </c>
      <c r="C45" s="4" t="s">
        <v>3</v>
      </c>
      <c r="D45" s="59">
        <v>20</v>
      </c>
      <c r="E45" s="36"/>
      <c r="F45" s="30"/>
      <c r="G45" s="1"/>
      <c r="H45" s="2"/>
      <c r="I45" s="2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33.75" customHeight="1">
      <c r="A46" s="28">
        <v>41</v>
      </c>
      <c r="B46" s="7" t="s">
        <v>62</v>
      </c>
      <c r="C46" s="4" t="s">
        <v>3</v>
      </c>
      <c r="D46" s="59">
        <v>100</v>
      </c>
      <c r="E46" s="36"/>
      <c r="F46" s="30"/>
      <c r="G46" s="1"/>
      <c r="H46" s="2"/>
      <c r="I46" s="2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 ht="33.75" customHeight="1">
      <c r="A47" s="28">
        <v>42</v>
      </c>
      <c r="B47" s="7" t="s">
        <v>63</v>
      </c>
      <c r="C47" s="4" t="s">
        <v>3</v>
      </c>
      <c r="D47" s="59">
        <v>620</v>
      </c>
      <c r="E47" s="36"/>
      <c r="F47" s="30"/>
      <c r="G47" s="1"/>
      <c r="H47" s="2"/>
      <c r="I47" s="2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90" customHeight="1">
      <c r="A48" s="28">
        <v>43</v>
      </c>
      <c r="B48" s="7" t="s">
        <v>64</v>
      </c>
      <c r="C48" s="4" t="s">
        <v>3</v>
      </c>
      <c r="D48" s="59">
        <v>240</v>
      </c>
      <c r="E48" s="36"/>
      <c r="F48" s="30"/>
      <c r="G48" s="1"/>
      <c r="H48" s="2"/>
      <c r="I48" s="2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 ht="12.75" customHeight="1">
      <c r="A49" s="28">
        <v>44</v>
      </c>
      <c r="B49" s="7" t="s">
        <v>65</v>
      </c>
      <c r="C49" s="4" t="s">
        <v>3</v>
      </c>
      <c r="D49" s="59">
        <v>20</v>
      </c>
      <c r="E49" s="36"/>
      <c r="F49" s="30"/>
      <c r="G49" s="1"/>
      <c r="H49" s="2"/>
      <c r="I49" s="2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ht="67.5" customHeight="1">
      <c r="A50" s="28">
        <v>45</v>
      </c>
      <c r="B50" s="7" t="s">
        <v>66</v>
      </c>
      <c r="C50" s="4" t="s">
        <v>3</v>
      </c>
      <c r="D50" s="59">
        <v>70</v>
      </c>
      <c r="E50" s="36"/>
      <c r="F50" s="30"/>
      <c r="G50" s="1"/>
      <c r="H50" s="2"/>
      <c r="I50" s="2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 ht="84.75" customHeight="1">
      <c r="A51" s="28">
        <v>46</v>
      </c>
      <c r="B51" s="7" t="s">
        <v>67</v>
      </c>
      <c r="C51" s="4" t="s">
        <v>3</v>
      </c>
      <c r="D51" s="59">
        <v>150</v>
      </c>
      <c r="E51" s="36"/>
      <c r="F51" s="30"/>
      <c r="G51" s="1"/>
      <c r="H51" s="2"/>
      <c r="I51" s="2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 ht="12.75" customHeight="1">
      <c r="A52" s="28">
        <v>47</v>
      </c>
      <c r="B52" s="7" t="s">
        <v>68</v>
      </c>
      <c r="C52" s="4" t="s">
        <v>3</v>
      </c>
      <c r="D52" s="59">
        <v>3600</v>
      </c>
      <c r="E52" s="36"/>
      <c r="F52" s="30"/>
      <c r="G52" s="1"/>
      <c r="H52" s="2"/>
      <c r="I52" s="2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 ht="12.75" customHeight="1">
      <c r="A53" s="28">
        <v>48</v>
      </c>
      <c r="B53" s="7" t="s">
        <v>69</v>
      </c>
      <c r="C53" s="4" t="s">
        <v>9</v>
      </c>
      <c r="D53" s="59">
        <v>4400</v>
      </c>
      <c r="E53" s="36"/>
      <c r="F53" s="30"/>
      <c r="G53" s="1"/>
      <c r="H53" s="2"/>
      <c r="I53" s="2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 ht="12.75" customHeight="1">
      <c r="A54" s="28">
        <v>49</v>
      </c>
      <c r="B54" s="7" t="s">
        <v>70</v>
      </c>
      <c r="C54" s="4" t="s">
        <v>3</v>
      </c>
      <c r="D54" s="59">
        <v>3600</v>
      </c>
      <c r="E54" s="36"/>
      <c r="F54" s="30"/>
      <c r="G54" s="1"/>
      <c r="H54" s="2"/>
      <c r="I54" s="2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 ht="22.5" customHeight="1">
      <c r="A55" s="28">
        <v>50</v>
      </c>
      <c r="B55" s="7" t="s">
        <v>71</v>
      </c>
      <c r="C55" s="4" t="s">
        <v>3</v>
      </c>
      <c r="D55" s="59">
        <v>350</v>
      </c>
      <c r="E55" s="36"/>
      <c r="F55" s="30"/>
      <c r="G55" s="1"/>
      <c r="H55" s="2"/>
      <c r="I55" s="2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 ht="22.5" customHeight="1">
      <c r="A56" s="28">
        <v>51</v>
      </c>
      <c r="B56" s="7" t="s">
        <v>72</v>
      </c>
      <c r="C56" s="4" t="s">
        <v>3</v>
      </c>
      <c r="D56" s="59">
        <v>200</v>
      </c>
      <c r="E56" s="36"/>
      <c r="F56" s="30"/>
      <c r="G56" s="1"/>
      <c r="H56" s="2"/>
      <c r="I56" s="2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 ht="33.75" customHeight="1">
      <c r="A57" s="28">
        <v>52</v>
      </c>
      <c r="B57" s="7" t="s">
        <v>73</v>
      </c>
      <c r="C57" s="4" t="s">
        <v>3</v>
      </c>
      <c r="D57" s="59">
        <v>680</v>
      </c>
      <c r="E57" s="36"/>
      <c r="F57" s="30"/>
      <c r="G57" s="1"/>
      <c r="H57" s="2"/>
      <c r="I57" s="2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 ht="22.5" customHeight="1">
      <c r="A58" s="28">
        <v>53</v>
      </c>
      <c r="B58" s="7" t="s">
        <v>74</v>
      </c>
      <c r="C58" s="4" t="s">
        <v>3</v>
      </c>
      <c r="D58" s="59">
        <v>400</v>
      </c>
      <c r="E58" s="36"/>
      <c r="F58" s="30"/>
      <c r="G58" s="1"/>
      <c r="H58" s="2"/>
      <c r="I58" s="2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 ht="12.75" customHeight="1">
      <c r="A59" s="28">
        <v>54</v>
      </c>
      <c r="B59" s="7" t="s">
        <v>75</v>
      </c>
      <c r="C59" s="4" t="s">
        <v>3</v>
      </c>
      <c r="D59" s="59">
        <v>150</v>
      </c>
      <c r="E59" s="36"/>
      <c r="F59" s="30"/>
      <c r="G59" s="1"/>
      <c r="H59" s="2"/>
      <c r="I59" s="2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ht="12.75" customHeight="1">
      <c r="A60" s="28">
        <v>55</v>
      </c>
      <c r="B60" s="7" t="s">
        <v>76</v>
      </c>
      <c r="C60" s="4" t="s">
        <v>3</v>
      </c>
      <c r="D60" s="59">
        <v>400</v>
      </c>
      <c r="E60" s="36"/>
      <c r="F60" s="30"/>
      <c r="G60" s="1"/>
      <c r="H60" s="2"/>
      <c r="I60" s="2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 ht="22.5" customHeight="1">
      <c r="A61" s="28">
        <v>56</v>
      </c>
      <c r="B61" s="7" t="s">
        <v>77</v>
      </c>
      <c r="C61" s="4" t="s">
        <v>3</v>
      </c>
      <c r="D61" s="59">
        <v>50</v>
      </c>
      <c r="E61" s="36"/>
      <c r="F61" s="30"/>
      <c r="G61" s="1"/>
      <c r="H61" s="2"/>
      <c r="I61" s="2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 ht="12.75" customHeight="1">
      <c r="A62" s="31">
        <v>57</v>
      </c>
      <c r="B62" s="9" t="s">
        <v>78</v>
      </c>
      <c r="C62" s="10" t="s">
        <v>3</v>
      </c>
      <c r="D62" s="59">
        <v>100</v>
      </c>
      <c r="E62" s="36"/>
      <c r="F62" s="32"/>
      <c r="G62" s="1"/>
      <c r="H62" s="2"/>
      <c r="I62" s="2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 ht="13.5" customHeight="1">
      <c r="A63" s="3">
        <v>58</v>
      </c>
      <c r="B63" s="7" t="s">
        <v>79</v>
      </c>
      <c r="C63" s="4" t="s">
        <v>3</v>
      </c>
      <c r="D63" s="59">
        <v>200</v>
      </c>
      <c r="E63" s="36"/>
      <c r="F63" s="30"/>
      <c r="G63" s="1"/>
      <c r="H63" s="2"/>
      <c r="I63" s="2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 ht="15" customHeight="1">
      <c r="A64" s="60" t="s">
        <v>4</v>
      </c>
      <c r="B64" s="60"/>
      <c r="C64" s="60"/>
      <c r="D64" s="60"/>
      <c r="E64" s="60"/>
      <c r="F64" s="60"/>
      <c r="G64" s="60"/>
      <c r="H64" s="33">
        <f>SUM(H6:H63)</f>
        <v>0</v>
      </c>
      <c r="I64" s="33">
        <f>SUM(I6:I63)</f>
        <v>0</v>
      </c>
    </row>
    <row r="65" spans="1:9" ht="12.75" customHeight="1">
      <c r="A65" s="12"/>
      <c r="B65" s="12"/>
      <c r="C65" s="12"/>
      <c r="D65" s="34"/>
      <c r="E65" s="12"/>
      <c r="F65" s="35"/>
      <c r="G65" s="13"/>
      <c r="H65" s="14"/>
      <c r="I65" s="14"/>
    </row>
    <row r="66" spans="1:9" ht="12.75" customHeight="1">
      <c r="A66" s="12"/>
      <c r="B66" s="40" t="s">
        <v>80</v>
      </c>
      <c r="C66" s="38"/>
      <c r="D66" s="42"/>
      <c r="E66" s="38"/>
      <c r="F66" s="42"/>
      <c r="G66" s="39"/>
      <c r="H66" s="43"/>
      <c r="I66" s="43"/>
    </row>
    <row r="67" spans="1:9" ht="12.75" customHeight="1">
      <c r="A67" s="12"/>
      <c r="B67" s="12"/>
      <c r="C67" s="12"/>
      <c r="D67" s="35"/>
      <c r="E67" s="12"/>
      <c r="F67" s="35"/>
      <c r="G67" s="12"/>
      <c r="H67" s="12"/>
      <c r="I67" s="12"/>
    </row>
    <row r="68" spans="1:9" ht="12.75" customHeight="1">
      <c r="D68" s="35"/>
    </row>
    <row r="69" spans="1:9" ht="12.75" customHeight="1"/>
    <row r="70" spans="1:9" ht="12.75" customHeight="1"/>
    <row r="71" spans="1:9" ht="12.75" customHeight="1"/>
    <row r="72" spans="1:9" ht="12.75" customHeight="1"/>
    <row r="73" spans="1:9" ht="12.75" customHeight="1"/>
    <row r="74" spans="1:9" ht="12.75" customHeight="1"/>
    <row r="75" spans="1:9" ht="12.75" customHeight="1"/>
    <row r="76" spans="1:9" ht="12.75" customHeight="1"/>
    <row r="77" spans="1:9" ht="12.75" customHeight="1"/>
    <row r="78" spans="1:9" ht="12.75" customHeight="1"/>
    <row r="79" spans="1:9" ht="12.75" customHeight="1"/>
    <row r="80" spans="1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">
    <mergeCell ref="A64:G64"/>
  </mergeCells>
  <pageMargins left="0.70866141732283472" right="0.70866141732283472" top="0.74803149606299213" bottom="0.74803149606299213" header="0" footer="0"/>
  <pageSetup scale="91" firstPageNumber="0" fitToHeight="0" orientation="landscape" r:id="rId1"/>
  <headerFooter>
    <oddHeader>&amp;LZnak sprawy: 8/ZP/2023&amp;CFORMULARZ CENOWY&amp;RZałącznik nr 2 do SWZ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999"/>
  <sheetViews>
    <sheetView tabSelected="1" zoomScaleNormal="100" zoomScaleSheetLayoutView="100" workbookViewId="0">
      <selection activeCell="A12" sqref="A12:O12"/>
    </sheetView>
  </sheetViews>
  <sheetFormatPr defaultRowHeight="12.75"/>
  <cols>
    <col min="1" max="1" width="6.28515625" customWidth="1"/>
    <col min="2" max="2" width="22.85546875" customWidth="1"/>
    <col min="3" max="3" width="11.5703125"/>
    <col min="4" max="4" width="17.85546875" customWidth="1"/>
    <col min="5" max="5" width="11.5703125"/>
    <col min="7" max="7" width="14.7109375" customWidth="1"/>
    <col min="8" max="8" width="10.28515625" customWidth="1"/>
    <col min="9" max="9" width="11.5703125"/>
    <col min="10" max="10" width="19.5703125" customWidth="1"/>
    <col min="11" max="11" width="18.85546875" customWidth="1"/>
    <col min="12" max="27" width="8" customWidth="1"/>
    <col min="28" max="1025" width="14.42578125" customWidth="1"/>
  </cols>
  <sheetData>
    <row r="2" spans="1:15" ht="17.25" customHeight="1">
      <c r="A2" s="12"/>
      <c r="B2" s="15" t="s">
        <v>102</v>
      </c>
      <c r="C2" s="12"/>
      <c r="D2" s="12"/>
    </row>
    <row r="3" spans="1:15" ht="18" customHeight="1">
      <c r="A3" s="12"/>
      <c r="B3" s="15"/>
      <c r="C3" s="12"/>
      <c r="D3" s="12"/>
    </row>
    <row r="4" spans="1:15" ht="17.25" customHeight="1">
      <c r="A4" s="62" t="s">
        <v>17</v>
      </c>
      <c r="B4" s="6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63" customHeight="1">
      <c r="A5" s="63" t="s">
        <v>18</v>
      </c>
      <c r="B5" s="63"/>
      <c r="C5" s="63"/>
      <c r="D5" s="63"/>
      <c r="E5" s="63"/>
      <c r="F5" s="63"/>
      <c r="G5" s="63"/>
      <c r="H5" s="63"/>
      <c r="I5" s="63"/>
      <c r="J5" s="63"/>
      <c r="K5" s="23"/>
      <c r="L5" s="23"/>
      <c r="M5" s="23"/>
      <c r="N5" s="23"/>
      <c r="O5" s="23"/>
    </row>
    <row r="6" spans="1:15" ht="17.25" customHeight="1">
      <c r="A6" s="24" t="s">
        <v>19</v>
      </c>
      <c r="B6" s="2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7.25" customHeight="1">
      <c r="A7" s="63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7.25" customHeight="1">
      <c r="A8" s="63" t="s">
        <v>21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7.25" customHeight="1">
      <c r="A9" s="64" t="s">
        <v>103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ht="17.25" customHeight="1">
      <c r="A10" s="64" t="s">
        <v>104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17.25" customHeight="1">
      <c r="A11" s="64" t="s">
        <v>105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ht="17.25" customHeight="1">
      <c r="A12" s="64" t="s">
        <v>106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17.25" customHeight="1">
      <c r="A13" s="12"/>
      <c r="B13" s="15"/>
      <c r="C13" s="12"/>
      <c r="D13" s="12"/>
    </row>
    <row r="14" spans="1:15" ht="61.5" customHeight="1">
      <c r="A14" s="44" t="s">
        <v>0</v>
      </c>
      <c r="B14" s="44" t="s">
        <v>81</v>
      </c>
      <c r="C14" s="44" t="s">
        <v>82</v>
      </c>
      <c r="D14" s="48" t="s">
        <v>92</v>
      </c>
      <c r="E14" s="46" t="s">
        <v>95</v>
      </c>
      <c r="F14" s="46" t="s">
        <v>99</v>
      </c>
      <c r="G14" s="46" t="s">
        <v>100</v>
      </c>
      <c r="H14" s="46" t="s">
        <v>96</v>
      </c>
      <c r="I14" s="46" t="s">
        <v>97</v>
      </c>
      <c r="J14" s="46" t="s">
        <v>98</v>
      </c>
      <c r="K14" s="46" t="s">
        <v>94</v>
      </c>
    </row>
    <row r="15" spans="1:15" ht="12.75" customHeight="1">
      <c r="A15" s="49">
        <v>1</v>
      </c>
      <c r="B15" s="49">
        <v>2</v>
      </c>
      <c r="C15" s="49">
        <v>3</v>
      </c>
      <c r="D15" s="50">
        <v>4</v>
      </c>
      <c r="E15" s="47">
        <v>5</v>
      </c>
      <c r="F15" s="47">
        <v>6</v>
      </c>
      <c r="G15" s="47">
        <v>7</v>
      </c>
      <c r="H15" s="47">
        <v>8</v>
      </c>
      <c r="I15" s="47" t="s">
        <v>83</v>
      </c>
      <c r="J15" s="47" t="s">
        <v>84</v>
      </c>
      <c r="K15" s="47" t="s">
        <v>85</v>
      </c>
    </row>
    <row r="16" spans="1:15" ht="33.75" customHeight="1">
      <c r="A16" s="4">
        <v>1</v>
      </c>
      <c r="B16" s="7" t="s">
        <v>5</v>
      </c>
      <c r="C16" s="8" t="s">
        <v>3</v>
      </c>
      <c r="D16" s="51">
        <v>1000</v>
      </c>
      <c r="E16" s="16"/>
      <c r="F16" s="37"/>
      <c r="G16" s="36"/>
      <c r="H16" s="17"/>
      <c r="I16" s="1"/>
      <c r="J16" s="2"/>
      <c r="K16" s="2"/>
    </row>
    <row r="17" spans="1:11" ht="12.75" customHeight="1">
      <c r="A17" s="4">
        <v>2</v>
      </c>
      <c r="B17" s="7" t="s">
        <v>6</v>
      </c>
      <c r="C17" s="8" t="s">
        <v>3</v>
      </c>
      <c r="D17" s="51">
        <v>1250</v>
      </c>
      <c r="E17" s="16"/>
      <c r="F17" s="37"/>
      <c r="G17" s="36"/>
      <c r="H17" s="17"/>
      <c r="I17" s="1"/>
      <c r="J17" s="2"/>
      <c r="K17" s="2"/>
    </row>
    <row r="18" spans="1:11" ht="12.75" customHeight="1">
      <c r="A18" s="4">
        <v>3</v>
      </c>
      <c r="B18" s="7" t="s">
        <v>7</v>
      </c>
      <c r="C18" s="8" t="s">
        <v>3</v>
      </c>
      <c r="D18" s="51">
        <v>500</v>
      </c>
      <c r="E18" s="16"/>
      <c r="F18" s="37"/>
      <c r="G18" s="36"/>
      <c r="H18" s="17"/>
      <c r="I18" s="1"/>
      <c r="J18" s="2"/>
      <c r="K18" s="2"/>
    </row>
    <row r="19" spans="1:11" ht="22.5" customHeight="1">
      <c r="A19" s="4">
        <v>4</v>
      </c>
      <c r="B19" s="7" t="s">
        <v>8</v>
      </c>
      <c r="C19" s="8" t="s">
        <v>9</v>
      </c>
      <c r="D19" s="51">
        <v>50</v>
      </c>
      <c r="E19" s="16"/>
      <c r="F19" s="37"/>
      <c r="G19" s="36"/>
      <c r="H19" s="17"/>
      <c r="I19" s="1"/>
      <c r="J19" s="2"/>
      <c r="K19" s="2"/>
    </row>
    <row r="20" spans="1:11" ht="12.75" customHeight="1">
      <c r="A20" s="4">
        <v>5</v>
      </c>
      <c r="B20" s="7" t="s">
        <v>10</v>
      </c>
      <c r="C20" s="8" t="s">
        <v>9</v>
      </c>
      <c r="D20" s="51">
        <v>10</v>
      </c>
      <c r="E20" s="16"/>
      <c r="F20" s="37"/>
      <c r="G20" s="36"/>
      <c r="H20" s="17"/>
      <c r="I20" s="1"/>
      <c r="J20" s="2"/>
      <c r="K20" s="2"/>
    </row>
    <row r="21" spans="1:11" ht="56.25" customHeight="1">
      <c r="A21" s="4">
        <v>6</v>
      </c>
      <c r="B21" s="7" t="s">
        <v>11</v>
      </c>
      <c r="C21" s="8" t="s">
        <v>9</v>
      </c>
      <c r="D21" s="51">
        <v>3000</v>
      </c>
      <c r="E21" s="16"/>
      <c r="F21" s="37"/>
      <c r="G21" s="36"/>
      <c r="H21" s="17"/>
      <c r="I21" s="1"/>
      <c r="J21" s="2"/>
      <c r="K21" s="2"/>
    </row>
    <row r="22" spans="1:11" ht="45" customHeight="1">
      <c r="A22" s="4">
        <v>7</v>
      </c>
      <c r="B22" s="7" t="s">
        <v>12</v>
      </c>
      <c r="C22" s="8" t="s">
        <v>9</v>
      </c>
      <c r="D22" s="51">
        <v>700</v>
      </c>
      <c r="E22" s="16"/>
      <c r="F22" s="37"/>
      <c r="G22" s="36"/>
      <c r="H22" s="17"/>
      <c r="I22" s="1"/>
      <c r="J22" s="2"/>
      <c r="K22" s="2"/>
    </row>
    <row r="23" spans="1:11" ht="45" customHeight="1">
      <c r="A23" s="4">
        <v>8</v>
      </c>
      <c r="B23" s="7" t="s">
        <v>13</v>
      </c>
      <c r="C23" s="8" t="s">
        <v>9</v>
      </c>
      <c r="D23" s="51">
        <v>100</v>
      </c>
      <c r="E23" s="16"/>
      <c r="F23" s="37"/>
      <c r="G23" s="36"/>
      <c r="H23" s="17"/>
      <c r="I23" s="1"/>
      <c r="J23" s="2"/>
      <c r="K23" s="2"/>
    </row>
    <row r="24" spans="1:11" ht="51.75" customHeight="1">
      <c r="A24" s="10">
        <v>9</v>
      </c>
      <c r="B24" s="9" t="s">
        <v>14</v>
      </c>
      <c r="C24" s="11" t="s">
        <v>9</v>
      </c>
      <c r="D24" s="51">
        <v>1000</v>
      </c>
      <c r="E24" s="18"/>
      <c r="F24" s="37"/>
      <c r="G24" s="36"/>
      <c r="H24" s="19"/>
      <c r="I24" s="1"/>
      <c r="J24" s="2"/>
      <c r="K24" s="2"/>
    </row>
    <row r="25" spans="1:11" ht="18.75" customHeight="1">
      <c r="A25" s="10">
        <v>10</v>
      </c>
      <c r="B25" s="9" t="s">
        <v>15</v>
      </c>
      <c r="C25" s="11" t="s">
        <v>3</v>
      </c>
      <c r="D25" s="51">
        <v>300</v>
      </c>
      <c r="E25" s="18"/>
      <c r="F25" s="37"/>
      <c r="G25" s="36"/>
      <c r="H25" s="19"/>
      <c r="I25" s="1"/>
      <c r="J25" s="2"/>
      <c r="K25" s="2"/>
    </row>
    <row r="26" spans="1:11" ht="48.75" customHeight="1">
      <c r="A26" s="4">
        <v>11</v>
      </c>
      <c r="B26" s="7" t="s">
        <v>89</v>
      </c>
      <c r="C26" s="8" t="s">
        <v>2</v>
      </c>
      <c r="D26" s="52">
        <v>300</v>
      </c>
      <c r="E26" s="16"/>
      <c r="F26" s="37"/>
      <c r="G26" s="1"/>
      <c r="H26" s="17"/>
      <c r="I26" s="1"/>
      <c r="J26" s="2"/>
      <c r="K26" s="2"/>
    </row>
    <row r="27" spans="1:11" ht="33.75" customHeight="1">
      <c r="A27" s="4">
        <v>12</v>
      </c>
      <c r="B27" s="7" t="s">
        <v>90</v>
      </c>
      <c r="C27" s="8" t="s">
        <v>2</v>
      </c>
      <c r="D27" s="52">
        <v>150</v>
      </c>
      <c r="E27" s="16"/>
      <c r="F27" s="37"/>
      <c r="G27" s="1"/>
      <c r="H27" s="17"/>
      <c r="I27" s="1"/>
      <c r="J27" s="2"/>
      <c r="K27" s="2"/>
    </row>
    <row r="28" spans="1:11" ht="33" customHeight="1">
      <c r="A28" s="4">
        <v>13</v>
      </c>
      <c r="B28" s="7" t="s">
        <v>91</v>
      </c>
      <c r="C28" s="8" t="s">
        <v>2</v>
      </c>
      <c r="D28" s="52">
        <v>150</v>
      </c>
      <c r="E28" s="16"/>
      <c r="F28" s="37"/>
      <c r="G28" s="1"/>
      <c r="H28" s="17"/>
      <c r="I28" s="1"/>
      <c r="J28" s="2"/>
      <c r="K28" s="2"/>
    </row>
    <row r="29" spans="1:11" ht="33" customHeight="1">
      <c r="A29" s="4">
        <v>14</v>
      </c>
      <c r="B29" s="7" t="s">
        <v>93</v>
      </c>
      <c r="C29" s="8" t="s">
        <v>9</v>
      </c>
      <c r="D29" s="52">
        <v>150</v>
      </c>
      <c r="E29" s="16"/>
      <c r="F29" s="37"/>
      <c r="G29" s="1"/>
      <c r="H29" s="17"/>
      <c r="I29" s="1"/>
      <c r="J29" s="2"/>
      <c r="K29" s="2"/>
    </row>
    <row r="30" spans="1:11" ht="14.25" customHeight="1">
      <c r="A30" s="61" t="s">
        <v>16</v>
      </c>
      <c r="B30" s="61"/>
      <c r="C30" s="61"/>
      <c r="D30" s="61"/>
      <c r="E30" s="61"/>
      <c r="F30" s="61"/>
      <c r="G30" s="61"/>
      <c r="H30" s="61"/>
      <c r="I30" s="61"/>
      <c r="J30" s="20">
        <f>SUM(J16:J29)</f>
        <v>0</v>
      </c>
      <c r="K30" s="21">
        <f>SUM(K16:K29)</f>
        <v>0</v>
      </c>
    </row>
    <row r="31" spans="1:11" ht="12.75" customHeight="1"/>
    <row r="32" spans="1:11" ht="12.75" customHeight="1">
      <c r="B32" s="40" t="s">
        <v>80</v>
      </c>
      <c r="C32" s="41"/>
      <c r="D32" s="41"/>
      <c r="E32" s="41"/>
      <c r="F32" s="41"/>
      <c r="G32" s="41"/>
      <c r="H32" s="41"/>
      <c r="I32" s="41"/>
      <c r="J32" s="41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9">
    <mergeCell ref="A30:I30"/>
    <mergeCell ref="A4:B4"/>
    <mergeCell ref="A5:J5"/>
    <mergeCell ref="A7:O7"/>
    <mergeCell ref="A8:O8"/>
    <mergeCell ref="A9:O9"/>
    <mergeCell ref="A10:O10"/>
    <mergeCell ref="A11:O11"/>
    <mergeCell ref="A12:O12"/>
  </mergeCells>
  <pageMargins left="0.70866141732283472" right="0.70866141732283472" top="0.55118110236220474" bottom="0.55118110236220474" header="0" footer="0"/>
  <pageSetup scale="80" firstPageNumber="0" fitToHeight="0" orientation="landscape" r:id="rId1"/>
  <headerFooter>
    <oddHeader>&amp;LZnak sprawy: 8/ZP/2023&amp;CFORMULARZ CENOWY&amp;RZałącznik nr 2 do SWZ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Pakiet_nr_1_MIĘSO</vt:lpstr>
      <vt:lpstr>Pakiet_nr_2_RYBY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Gurdziel</dc:creator>
  <dc:description/>
  <cp:lastModifiedBy>Karina Suttor</cp:lastModifiedBy>
  <cp:revision>1</cp:revision>
  <cp:lastPrinted>2023-03-10T10:29:50Z</cp:lastPrinted>
  <dcterms:created xsi:type="dcterms:W3CDTF">2018-12-27T06:36:43Z</dcterms:created>
  <dcterms:modified xsi:type="dcterms:W3CDTF">2023-03-10T10:30:37Z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