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11. Dostawy wędlin wieprzowych i wołowych 2\"/>
    </mc:Choice>
  </mc:AlternateContent>
  <bookViews>
    <workbookView xWindow="270" yWindow="540" windowWidth="20100" windowHeight="736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G16" i="1"/>
  <c r="H16" i="1" s="1"/>
  <c r="G17" i="1"/>
  <c r="H17" i="1" s="1"/>
  <c r="G18" i="1"/>
  <c r="H18" i="1" s="1"/>
  <c r="G22" i="1"/>
  <c r="H22" i="1" s="1"/>
  <c r="G23" i="1"/>
  <c r="G5" i="1"/>
  <c r="H5" i="1" s="1"/>
  <c r="H14" i="1"/>
  <c r="H15" i="1"/>
  <c r="H23" i="1"/>
  <c r="G24" i="1" l="1"/>
  <c r="H24" i="1"/>
</calcChain>
</file>

<file path=xl/sharedStrings.xml><?xml version="1.0" encoding="utf-8"?>
<sst xmlns="http://schemas.openxmlformats.org/spreadsheetml/2006/main" count="44" uniqueCount="27">
  <si>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</si>
  <si>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</si>
  <si>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</si>
  <si>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</si>
  <si>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</si>
  <si>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</si>
  <si>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</si>
  <si>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</si>
  <si>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</si>
  <si>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</si>
  <si>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</si>
  <si>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Kaszanka- wędlina podrobowa, wyprodukowana z mięsa wieprzowego, surowców podrobowych, skórek wieprzowych, tłuszczu wieprzowego, kaszy jęczmiennej z dodatkiem krwi spożywczej, parzona, wygląd ogólny –wyrób w osłonce naturalnej lub sztucznej, powierzchnia czysta, lekko wilgotna, niedopuszczalne zabrudzenia, oślizłość i naloty pleśni, konsystencja – dość ścisła, niedopuszczalne skupiska nie wymieszanych składników, barwa na powierzchni szara do brunatnej, na przekroju brunatna, niedopuszczalny smak i zapach świadczący o nieświeżości lub inny obcy. Opakowania do 5kg</t>
  </si>
  <si>
    <t>Kiełbasa biała kiełbasa średnio rozdrobniona wieprzowa lub wieprzowo- wołowa parzona, w osłonce jadalnej, o zawartości mięsa minimum 40%. Dopuszczalne wykorzystanie w produkcie MOM do 15%, opakowania do 5 kg.</t>
  </si>
  <si>
    <t xml:space="preserve">Kiełbasa krakowska - wyprodukowana z mięsa wieprzowego i wołowego, wędzona, parzona, grubo rozdrobniona, wygląd ogólny – batony w osłonkach białkowych Sztucznych, powierzchnia batonu o barwie jasnobrązowej do ciemnobrązowej, osłonka ściśle przylegająca do farszu, barwa mięsa - jasnoróżowa do ciemnoróżowej, 
konsystencja – ścisła, niedopuszczalny smak i zapach świadczący o nieświeżości lub inny obcy. Zawartość mięsa min. 60%. Opakowania do 5kg
</t>
  </si>
  <si>
    <t>Kiełbasa parówkowa- wyrób o zawartości mięsa nie mniej niż 50%, homogenizowany, parzony. Batony wielkości ok.100g, w osłonkach naturalnych, powierzchnia batonu barwy różowej do jasnobrązowej o smaku i zapachu charakterystycznym dla danego asortymentu. Wygląd na przekroju: barwa różowa do jasnobrązowej, konsystencja dość ścisła, elastyczna, dopuszczalne pojedyncze otwory powietrza niepołączone ze zmianą barwy. Cechy dyskwalifikujące: obce posmaki, zapachy, oślizgłość, nalot pleśni, barwa szarozielona, zawilgocenie powierzchni, parówki uszkodzone, składniki użyte do produkcji pozaklasowe lub z chrząstkami, ścięgnami itp. Opakowania do 5kg</t>
  </si>
  <si>
    <t xml:space="preserve">Kiełbasa zwyczajna - kiełbasa wieprzowo – wołowa, wędzona, parzona, średnio rozdrobniona, wygląd ogólny batony w osłonkach naturalnych, powierzchnie batonu o barwie od jasnobrązowej do ciemnobrązowej, osłonka równomiernie ściśle przylegająca do farszu, barwa mięsaróżowa do ciemnoróżowej, konsystencja – ścisła, niedopuszczalny smak i zapach świadczący o nieświeżości lub inny obcy. Zawartości mięsa minimum 40%. Dopuszczalne wykorzystanie w produkcie MOM do 15%, 
opakowania do 5 kg.
Kiełbasa zwyczajna - kiełbasa wieprzowo – wołowa, wędzona, parzona, średnio rozdrobniona, wygląd ogólny batony w osłonkach naturalnych, powierzchnie batonu o barwie od jasnobrązowej do ciemnobrązowej, osłonka równomiernie ściśle przylegająca do farszu, barwa mięsaróżowa do ciemnoróżowej, konsystencja – ścisła, niedopuszczalny smak i zapach świadczący o nieświeżości lub inny obcy. Zawartości mięsa minimum 40%. Dopuszczalne wykorzystanie w produkcie MOM do 15%, 
opakowania do 5 kg.
</t>
  </si>
  <si>
    <t>Kiełbasa żywiecka- wyprodukowana z mięsa wieprzowego i wołowego, średnio rozdrobniona, wygląd ogólny – batony w osłonkach sztucznych, powierzchnia batonów barwy brązowej do ciemnobrązowej, osłonka ściśle przylegająca do farszu, składniki równomiernie wymieszane, konsystencja – dość ścisła, barwa mięsa –ciemnoróżowa do czerwonej, niedopuszczalny smak i zapach świadczący o nieświeżości lub inny obcy. Zawartość mięsa min. 60% Opakowania do 5kg</t>
  </si>
  <si>
    <r>
      <t>Mielonka wieprzowa</t>
    </r>
    <r>
      <rPr>
        <sz val="9"/>
        <color rgb="FF000000"/>
        <rFont val="Calibri"/>
        <family val="2"/>
        <charset val="238"/>
      </rPr>
      <t>- produkt średnio rozdrobniony z mięsa wieprzowego i wołowego, parzona, batony w osłonkach sztucznych, powierzchnia batonu gładka o barwie jasnobrązowej do brązowej, osłonka ściśle przylegająca do farszu, wygląd na przekroju –barwa mięsa jasnoróżowa do ciemnoróżowej, składniki równomiernie rozmieszczone, niedopuszczalne skupiska jednego ze składników czy</t>
    </r>
    <r>
      <rPr>
        <sz val="12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zacieki galarety pod osłonką, niedopuszczalny smak i zapach świadczący o nieświeżości lub inny obcy. Zawartość mięsa minimum 50%. Dopuszczalne wykorzystanie w</t>
    </r>
    <r>
      <rPr>
        <sz val="12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produkcie MON do 20%. Opakowania do 5kg</t>
    </r>
  </si>
  <si>
    <t xml:space="preserve">Mortadela - kiełbasa homogenizowana wieprzowa parzona lub wędzona parzona, w osłonce sztucznej, o zawartości mięsa minimum 50%. Dopuszczalne wykorzystanie w produkcie MOM do 20%, barwa mięsa jasnoróżowa, konsystencja dość 
ścisła, elastyczna, niedopuszczalny smak i zapach świadczący o nieświeżości lub inny obcy. Opakowanie do 5kg
</t>
  </si>
  <si>
    <t>Parówki wieprzowe- kiełbasa drobno rozdrobniona wieprzowa parzona w osłonce naturalnej wieprzowej lub sztucznej. Skład: mięso wieprzowe min. 50%, inne drobno rozdrobnione surowce mięsno tłuszczowe, inne dodatki i przyprawy. W odcinkach prostych o długości 14-20cm, opakowania do 5 kg</t>
  </si>
  <si>
    <t xml:space="preserve">Pasztet wołowo – wieprzowy- 
produkt powstały z podrobów oraz surowców mięsnych wieprzowych i wołowych rozdrobnionych do masy homogennej i poddany procesowi pieczenia, blok lub foremka do 1 kg, niedopuszczalny smak i zapach świadczący o nieświeżości lub inny obcy.
</t>
  </si>
  <si>
    <t>Pieczeń myśliwska- produkt mięsny garmażeryjny wieprzowy lub wieprzowo- wołowy, parzony i pieczony o zawartości mięsa minimum 25%. Dopuszczalne wykorzystanie w produkcie MOM do 30%, niedopuszczalny smak i zapach świadczący o nieświeżości. Opakowania do 5 kg</t>
  </si>
  <si>
    <t>Pieczeń rzymska- produkt mięsny garmażeryjny wieprzowy lub wieprzowo- wołowy, parzony i pieczony o zawartości mięsa minimum 25%. Dopuszczalne wykorzystanie w produkcie MOM do 30%, niedopuszczalny smak i zapach świadczący o nieświeżości. Opakowania do 5 kg</t>
  </si>
  <si>
    <t xml:space="preserve">Salceson brunszwicki- świeży, ozory i mięso wieprzowe min. 60%, podgardle, serca, krew, wątroba, wędlina podrobowa, grubo rozdrobniona w osłonce sztucznej 
o średnicy 80-100 mm, zapach charakterystyczny dla wyrobów masarskich. Opakowania do 5kg
</t>
  </si>
  <si>
    <t xml:space="preserve">Salceson czarny- produkt mięsny wieprzowy, podrobowy, salceson parzony z dodatkiem podrobów wieprzowych w osłonce sztucznej </t>
  </si>
  <si>
    <t xml:space="preserve">Szynka tyrolska- wędlina zapakowana w baton. Produkt średnio rozdrobiony z mięsa wieprzowego w osłonkach o dużej średnicy, parzona, w osłonach sztucznych. Powierzchnia 
batonu gładka o barwie jasnobrązowej do brązowej, osłonka gładka ściśle przylegająca do farszu. Barwa przekroju od jasno różowej do ciemno różowej. Zawartość mięsa min. 40% Opakowania do 5kg
</t>
  </si>
  <si>
    <r>
      <t>Pasztetowa</t>
    </r>
    <r>
      <rPr>
        <sz val="11"/>
        <color rgb="FF000000"/>
        <rFont val="Calibri"/>
        <family val="2"/>
        <charset val="238"/>
      </rPr>
      <t>- wędlina podrobowa parzona i podwędzona, w osłonce sztucznej, barwa kremowa do jasnobrązowej, konsystencja jędrna, skład min.: mięso wieprzowe minimum 50%, zapach charakterystyczny dla wyrobów podrobowych. Opakowania do 5kg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</si>
</sst>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24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4"/>
  <sheetViews>
    <sheetView tabSelected="1" topLeftCell="A17" workbookViewId="0">
      <selection activeCell="G21" sqref="G21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9" t="s">
        <v>0</v>
      </c>
      <c r="B1" s="19"/>
      <c r="C1" s="19"/>
      <c r="D1" s="19"/>
      <c r="E1" s="19"/>
      <c r="F1" s="19"/>
      <c r="G1" s="19"/>
      <c r="H1" s="19"/>
    </row>
    <row r="2" spans="1:1021 16382:16382">
      <c r="A2" s="20"/>
      <c r="B2" s="20"/>
      <c r="C2" s="20"/>
      <c r="D2" s="20"/>
      <c r="E2" s="20"/>
      <c r="F2" s="20"/>
      <c r="G2" s="20"/>
      <c r="H2" s="20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10</v>
      </c>
      <c r="G3" s="4" t="s">
        <v>6</v>
      </c>
      <c r="H3" s="4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285.75" thickBot="1">
      <c r="A5" s="10">
        <v>1</v>
      </c>
      <c r="B5" s="18" t="s">
        <v>11</v>
      </c>
      <c r="C5" s="12" t="s">
        <v>7</v>
      </c>
      <c r="D5" s="17">
        <v>3500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05.75" thickBot="1">
      <c r="A6" s="10">
        <v>2</v>
      </c>
      <c r="B6" s="18" t="s">
        <v>12</v>
      </c>
      <c r="C6" s="12" t="s">
        <v>7</v>
      </c>
      <c r="D6" s="17">
        <v>150</v>
      </c>
      <c r="E6" s="13"/>
      <c r="F6" s="16"/>
      <c r="G6" s="13">
        <f t="shared" ref="G6:G23" si="0">D6*E6</f>
        <v>0</v>
      </c>
      <c r="H6" s="15">
        <f t="shared" ref="H6:H23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225.75" thickBot="1">
      <c r="A7" s="10">
        <v>3</v>
      </c>
      <c r="B7" s="18" t="s">
        <v>13</v>
      </c>
      <c r="C7" s="12" t="s">
        <v>7</v>
      </c>
      <c r="D7" s="17">
        <v>600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300.75" thickBot="1">
      <c r="A8" s="10">
        <v>4</v>
      </c>
      <c r="B8" s="18" t="s">
        <v>14</v>
      </c>
      <c r="C8" s="12" t="s">
        <v>7</v>
      </c>
      <c r="D8" s="17">
        <v>1600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409.6" thickBot="1">
      <c r="A9" s="10">
        <v>5</v>
      </c>
      <c r="B9" s="18" t="s">
        <v>15</v>
      </c>
      <c r="C9" s="12" t="s">
        <v>7</v>
      </c>
      <c r="D9" s="17">
        <v>350</v>
      </c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210.75" thickBot="1">
      <c r="A10" s="10">
        <v>6</v>
      </c>
      <c r="B10" s="18" t="s">
        <v>16</v>
      </c>
      <c r="C10" s="12" t="s">
        <v>7</v>
      </c>
      <c r="D10" s="17">
        <v>500</v>
      </c>
      <c r="E10" s="13"/>
      <c r="F10" s="16"/>
      <c r="G10" s="13">
        <f t="shared" si="0"/>
        <v>0</v>
      </c>
      <c r="H10" s="15">
        <f t="shared" si="1"/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87.5">
      <c r="A11" s="10">
        <v>7</v>
      </c>
      <c r="B11" s="21" t="s">
        <v>17</v>
      </c>
      <c r="C11" s="12" t="s">
        <v>7</v>
      </c>
      <c r="D11" s="17">
        <v>1000</v>
      </c>
      <c r="E11" s="13"/>
      <c r="F11" s="16"/>
      <c r="G11" s="13">
        <f t="shared" si="0"/>
        <v>0</v>
      </c>
      <c r="H11" s="15">
        <f t="shared" si="1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95.75" thickBot="1">
      <c r="A12" s="10">
        <v>8</v>
      </c>
      <c r="B12" s="18" t="s">
        <v>18</v>
      </c>
      <c r="C12" s="12" t="s">
        <v>7</v>
      </c>
      <c r="D12" s="17">
        <v>2700</v>
      </c>
      <c r="E12" s="13"/>
      <c r="F12" s="16"/>
      <c r="G12" s="13">
        <f t="shared" si="0"/>
        <v>0</v>
      </c>
      <c r="H12" s="15">
        <f t="shared" si="1"/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135.75" thickBot="1">
      <c r="A13" s="10">
        <v>9</v>
      </c>
      <c r="B13" s="18" t="s">
        <v>19</v>
      </c>
      <c r="C13" s="12" t="s">
        <v>7</v>
      </c>
      <c r="D13" s="17">
        <v>2500</v>
      </c>
      <c r="E13" s="13"/>
      <c r="F13" s="16"/>
      <c r="G13" s="13">
        <f t="shared" si="0"/>
        <v>0</v>
      </c>
      <c r="H13" s="15">
        <f t="shared" si="1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150.75" thickBot="1">
      <c r="A14" s="10">
        <v>10</v>
      </c>
      <c r="B14" s="18" t="s">
        <v>20</v>
      </c>
      <c r="C14" s="12" t="s">
        <v>7</v>
      </c>
      <c r="D14" s="17">
        <v>1800</v>
      </c>
      <c r="E14" s="13"/>
      <c r="F14" s="16"/>
      <c r="G14" s="13">
        <f t="shared" si="0"/>
        <v>0</v>
      </c>
      <c r="H14" s="15">
        <f t="shared" si="1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135.75" thickBot="1">
      <c r="A15" s="10">
        <v>11</v>
      </c>
      <c r="B15" s="18" t="s">
        <v>21</v>
      </c>
      <c r="C15" s="12" t="s">
        <v>7</v>
      </c>
      <c r="D15" s="17">
        <v>500</v>
      </c>
      <c r="E15" s="13"/>
      <c r="F15" s="16"/>
      <c r="G15" s="13">
        <f t="shared" si="0"/>
        <v>0</v>
      </c>
      <c r="H15" s="15">
        <f t="shared" si="1"/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135.75" thickBot="1">
      <c r="A16" s="10">
        <v>12</v>
      </c>
      <c r="B16" s="18" t="s">
        <v>22</v>
      </c>
      <c r="C16" s="12" t="s">
        <v>7</v>
      </c>
      <c r="D16" s="17">
        <v>1000</v>
      </c>
      <c r="E16" s="13"/>
      <c r="F16" s="16"/>
      <c r="G16" s="13">
        <f t="shared" si="0"/>
        <v>0</v>
      </c>
      <c r="H16" s="15">
        <f t="shared" si="1"/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135.75" thickBot="1">
      <c r="A17" s="10">
        <v>13</v>
      </c>
      <c r="B17" s="18" t="s">
        <v>23</v>
      </c>
      <c r="C17" s="12" t="s">
        <v>7</v>
      </c>
      <c r="D17" s="17">
        <v>2700</v>
      </c>
      <c r="E17" s="13"/>
      <c r="F17" s="16"/>
      <c r="G17" s="13">
        <f t="shared" si="0"/>
        <v>0</v>
      </c>
      <c r="H17" s="15">
        <f t="shared" si="1"/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60.75" thickBot="1">
      <c r="A18" s="10">
        <v>14</v>
      </c>
      <c r="B18" s="18" t="s">
        <v>24</v>
      </c>
      <c r="C18" s="12" t="s">
        <v>7</v>
      </c>
      <c r="D18" s="17">
        <v>2500</v>
      </c>
      <c r="E18" s="13"/>
      <c r="F18" s="16"/>
      <c r="G18" s="13">
        <f t="shared" si="0"/>
        <v>0</v>
      </c>
      <c r="H18" s="15">
        <f t="shared" si="1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20">
      <c r="A19" s="10">
        <v>15</v>
      </c>
      <c r="B19" s="22" t="s">
        <v>26</v>
      </c>
      <c r="C19" s="12" t="s">
        <v>7</v>
      </c>
      <c r="D19" s="17">
        <v>2000</v>
      </c>
      <c r="E19" s="13"/>
      <c r="F19" s="16"/>
      <c r="G19" s="13">
        <f t="shared" si="0"/>
        <v>0</v>
      </c>
      <c r="H19" s="15">
        <f t="shared" si="1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 customFormat="1" ht="180.75" thickBot="1">
      <c r="A20" s="10">
        <v>16</v>
      </c>
      <c r="B20" s="18" t="s">
        <v>25</v>
      </c>
      <c r="C20" s="12" t="s">
        <v>7</v>
      </c>
      <c r="D20" s="17">
        <v>1500</v>
      </c>
      <c r="E20" s="13"/>
      <c r="F20" s="16"/>
      <c r="G20" s="13">
        <f t="shared" si="0"/>
        <v>0</v>
      </c>
      <c r="H20" s="15">
        <f t="shared" si="1"/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XFB20" s="1"/>
    </row>
    <row r="21" spans="1:1021 16382:16382" customFormat="1" ht="15.75" thickBot="1">
      <c r="A21" s="10">
        <v>17</v>
      </c>
      <c r="B21" s="18"/>
      <c r="C21" s="12" t="s">
        <v>7</v>
      </c>
      <c r="D21" s="17"/>
      <c r="E21" s="13"/>
      <c r="F21" s="16"/>
      <c r="G21" s="13">
        <f t="shared" si="0"/>
        <v>0</v>
      </c>
      <c r="H21" s="15">
        <f t="shared" si="1"/>
        <v>0</v>
      </c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XFB21" s="1"/>
    </row>
    <row r="22" spans="1:1021 16382:16382" customFormat="1" ht="15.75" thickBot="1">
      <c r="A22" s="10">
        <v>18</v>
      </c>
      <c r="B22" s="18"/>
      <c r="C22" s="12" t="s">
        <v>7</v>
      </c>
      <c r="D22" s="17"/>
      <c r="E22" s="13"/>
      <c r="F22" s="16"/>
      <c r="G22" s="13">
        <f t="shared" si="0"/>
        <v>0</v>
      </c>
      <c r="H22" s="15">
        <f t="shared" si="1"/>
        <v>0</v>
      </c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XFB22" s="1"/>
    </row>
    <row r="23" spans="1:1021 16382:16382" customFormat="1">
      <c r="A23" s="2"/>
      <c r="B23" s="5"/>
      <c r="C23" s="6"/>
      <c r="D23" s="7"/>
      <c r="E23" s="14"/>
      <c r="F23" s="8"/>
      <c r="G23" s="13">
        <f t="shared" si="0"/>
        <v>0</v>
      </c>
      <c r="H23" s="15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XFB23" s="1"/>
    </row>
    <row r="24" spans="1:1021 16382:16382">
      <c r="F24" s="1" t="s">
        <v>8</v>
      </c>
      <c r="G24" s="9">
        <f>SUM(G23:G23)</f>
        <v>0</v>
      </c>
      <c r="H24" s="9">
        <f>SUM(H23:H23)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2022-12-01T13:11:23Z</cp:lastPrinted>
  <dcterms:created xsi:type="dcterms:W3CDTF">2021-04-21T11:27:09Z</dcterms:created>
  <dcterms:modified xsi:type="dcterms:W3CDTF">2024-07-04T09:14:46Z</dcterms:modified>
</cp:coreProperties>
</file>