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1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9TRA193\Users\Ewa\HP\Documents\PRZETARGI\SIWZ - Serwis i nadzór autorski nad systemami informatycznymi 2023\"/>
    </mc:Choice>
  </mc:AlternateContent>
  <xr:revisionPtr revIDLastSave="0" documentId="13_ncr:81_{13D37BBA-3206-47CF-BA76-5A952A8B18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kieta" sheetId="1" r:id="rId1"/>
    <sheet name="Dane " sheetId="2" r:id="rId2"/>
  </sheets>
  <definedNames>
    <definedName name="_Hlk528161786" localSheetId="0">Ankieta!#REF!</definedName>
    <definedName name="_Hlk528161809" localSheetId="0">Ankieta!$B$23</definedName>
    <definedName name="_Hlk528161857" localSheetId="0">Ankieta!$B$8</definedName>
    <definedName name="_Hlk528222852" localSheetId="0">Ankieta!$B$20</definedName>
  </definedNames>
  <calcPr calcId="181029" concurrentCalc="0"/>
  <customWorkbookViews>
    <customWorkbookView name="sgontarz - Widok osobisty" guid="{8406E29D-0623-45F9-A338-506EFAC6C285}" mergeInterval="0" personalView="1" maximized="1" xWindow="-8" yWindow="-8" windowWidth="1936" windowHeight="1056" activeSheetId="1"/>
    <customWorkbookView name="Paulina Skrouba - Widok osobisty" guid="{D093D934-13E8-449B-9EB7-A7EDF06F03E8}" mergeInterval="0" personalView="1" maximized="1" windowWidth="1916" windowHeight="803" activeSheetId="1"/>
    <customWorkbookView name="Kowalski Ryszard - Widok osobisty" guid="{0B2AD774-7E21-441E-BDB1-F9E3F58A8D6F}" mergeInterval="0" personalView="1" maximized="1" windowWidth="1916" windowHeight="755" activeSheetId="1"/>
    <customWorkbookView name="Aleksandra - Widok osobisty" guid="{E8B9BD33-2E2C-45AB-AB9E-8C6D75569DC2}" mergeInterval="0" personalView="1" maximized="1" xWindow="-11" yWindow="-11" windowWidth="1942" windowHeight="1042" activeSheetId="1"/>
    <customWorkbookView name="anna.salwa - Widok osobisty" guid="{56FF9EAA-BE24-45D8-A03A-7ECC6FEE1831}" mergeInterval="0" personalView="1" maximized="1" xWindow="-8" yWindow="-8" windowWidth="1936" windowHeight="1056" activeSheetId="1"/>
    <customWorkbookView name="Tomasz Ochocki | ODO 24 sp. z o.o. - Widok osobisty" guid="{30D478D7-2C90-4A10-8741-E0BF27FB101B}" mergeInterval="0" personalView="1" maximized="1" xWindow="-8" yWindow="-8" windowWidth="1936" windowHeight="1176" activeSheetId="1" showComments="commIndAndComment"/>
    <customWorkbookView name="Ewa Walewska - Widok osobisty" guid="{B9E872F3-6791-4DAB-A32E-BB122818A3B0}" mergeInterval="0" personalView="1" maximized="1" xWindow="-11" yWindow="-11" windowWidth="1942" windowHeight="1042" activeSheetId="1" showComments="commIndAndComment"/>
    <customWorkbookView name="Joanna Ożóg | ODO 24 sp. z o.o. - Widok osobisty" guid="{962F94FD-CE73-492C-9629-50CBF970BAC5}" mergeInterval="0" personalView="1" maximized="1" xWindow="-192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B8" i="2"/>
  <c r="B7" i="2"/>
</calcChain>
</file>

<file path=xl/sharedStrings.xml><?xml version="1.0" encoding="utf-8"?>
<sst xmlns="http://schemas.openxmlformats.org/spreadsheetml/2006/main" count="64" uniqueCount="61">
  <si>
    <t>Lp.</t>
  </si>
  <si>
    <t xml:space="preserve">Pytanie </t>
  </si>
  <si>
    <t>Odpowiedź</t>
  </si>
  <si>
    <t>Uwagi</t>
  </si>
  <si>
    <t xml:space="preserve">Polityki ochrony i procedury przetwarzania danych osobowych </t>
  </si>
  <si>
    <t>Wybierz poziom zgodności</t>
  </si>
  <si>
    <t>Uświadamianie pracowników</t>
  </si>
  <si>
    <t>Kontrola/audyt</t>
  </si>
  <si>
    <t>Dalsi podwykonawcy</t>
  </si>
  <si>
    <t>Bezpieczeństwo fizyczne</t>
  </si>
  <si>
    <t>Kontrola dostępu do systemów informatycznych</t>
  </si>
  <si>
    <t xml:space="preserve">Czy następuje współdzielenie kont użytkowników do systemów teleinformatycznych? </t>
  </si>
  <si>
    <t>Czy pracownicy zostali zobowiązani do zabezpieczania nieużywanych w danym momencie systemów poprzez blokadę ekranu lub w inny równoważny sposób?</t>
  </si>
  <si>
    <t>Czy fizyczny dostęp do systemów informatycznych (np. komputerów, urządzeń mobilnych, drukarek itp.) jest ograniczony jedynie dla osób upoważnionych?</t>
  </si>
  <si>
    <t>Bezpieczeństwo danych przetwarzanych w formie papierowej</t>
  </si>
  <si>
    <t>Zabezpieczenia sprzętu komputerowego</t>
  </si>
  <si>
    <t xml:space="preserve">Czy zapewniono oprogramowanie antywirusowe na wszystkich stacjach? </t>
  </si>
  <si>
    <t>Czy stosuje się szyfrowanie dysków komputerów przenośnych?</t>
  </si>
  <si>
    <t>Pozostałe obowiązki wynikające z RODO</t>
  </si>
  <si>
    <t>Zgodność</t>
  </si>
  <si>
    <t>Częściowa zgodność</t>
  </si>
  <si>
    <t>Niezgodność</t>
  </si>
  <si>
    <t>Nie dotyczy</t>
  </si>
  <si>
    <t>Czy zapewniono fizyczne oddzielenie środków przetwarzania informacji zarządzanych przez Podmiot Przetwarzający od tych, które należą do innych organizacji?</t>
  </si>
  <si>
    <t>Czy oprogramowanie ma licencję i jest na bieżąco aktualizowane?</t>
  </si>
  <si>
    <t>Czy zastosowano środki kontroli dostępu fizycznego do budynku/budynków, w których odbywają się operacje przetwarzania danych osobowych?</t>
  </si>
  <si>
    <t>Czy wprowadzono zabezpieczenia umożliwiające minimalizację ryzyka związanego ze stratami w wyniku zagrożeń fizycznych i środowiskowych, np. kradzież, zalanie, pożar itp.?</t>
  </si>
  <si>
    <t>Czy w organizacji jest stosowana tzw. polityka czystego biurka?</t>
  </si>
  <si>
    <t>Ankieta bezpieczeństwa dla Podmiotu Przetwarzającego</t>
  </si>
  <si>
    <t xml:space="preserve">Czy osoby wykonujące operacje na danych osobowych otrzymały od Podmiotu Przetwarzającego upoważnienia do przetwarzania danych, w których został określony w szczególności zakres przetwarzanych przez te osoby danych, zgodnie z art. 29 RODO? </t>
  </si>
  <si>
    <t>Czy Podmiot Przetwarzający kontroluje, czy osoby zaangażowane w proces przetwarzania danych osobowych, którym zostały udzielone stosowne upoważnienia, uczestniczą w tym procesie w stopniu adekwatnym do realizowanych przez nie zadań oraz obowiązków, a jednocześnie przetwarzają dane osobowe zgodnie z zakresem wskazanym w upoważnieniu (zasada wiedzy koniecznej)?</t>
  </si>
  <si>
    <t>Czy Podmiot Przetwarzający prowadzi rejestr kategorii czynności przetwarzania, zawierający wszystkie informacje wskazane w art. 30 ust. 2 RODO?</t>
  </si>
  <si>
    <t>Czy Podmiot Przetwarzający posiada opracowaną i zatwierdzoną politykę ochrony danych osobowych?</t>
  </si>
  <si>
    <t>Czy polityka ochrony danych osobowych została przedstawiona do zapoznania się wszystkim pracownikom Podmiotu Przetwarzającego?</t>
  </si>
  <si>
    <t xml:space="preserve">Czy Podmiot Przetwarzający zapewnia, że nowo zatrudniony pracownik przed podjęciem czynności związanych z przetwarzaniem danych osobowych zostanie odpowiednio przeszkolony w tym zakresie i zapoznany z obowiązującymi przepisami prawa?  </t>
  </si>
  <si>
    <t>Czy Podmiot Przetwarzający dba o bieżące doskonalenie wiedzy swoich pracowników poprzez cykliczne szkolenia oraz inne działania mające na celu uświadamianie pracowników w zakresie zagadnień dotyczących ochrony danych osobowych?</t>
  </si>
  <si>
    <t>Czy pracownicy Podmiotu Przetwarzającego, którzy uczestniczą w operacjach przetwarzania danych osobowych, zostali zobowiązani do zachowania ich w tajemnicy?</t>
  </si>
  <si>
    <t>Inspektor Ochrony Danych</t>
  </si>
  <si>
    <t>Czy Podmiot Przetwarzający przeprowadził analizę konieczności wyznaczenia Inspektora Ochrony Danych, biorąc pod uwagę wszystkie przesłanki wskazane w art. 37 ust. 1 RODO?</t>
  </si>
  <si>
    <t>Czy Podmiot Przetwarzający powołał w swojej organizacji Inspektora Ochrony Danych, jeżeli została spełniona którakolwiek z przesłanek wskazanych w art. 37 ust. 1 RODO?</t>
  </si>
  <si>
    <t>Czy w ciągu dwóch ostatnich lat Podmiot Przetwarzający poddawał zewnętrznej kontroli niezależnych audytorów system ochrony danych osobowych funkcjonujący w jego organizacji?</t>
  </si>
  <si>
    <t>Czy Podmiot Przetwarzający zapewnia przynajmniej raz na rok okresowy audyt wewnętrzny w zakresie bezpieczeństwa informacji w swojej organizacji?</t>
  </si>
  <si>
    <t>Czy Podmiot Przetwarzający korzysta z usług tylko takich podmiotów zewnętrznych/podwykonawców, którzy zostali wcześniej przez niego sprawdzeni pod kątem zapewnienia odpowiedniego poziomu ochrony danych osobowych?</t>
  </si>
  <si>
    <t>Czy Podmiot Przetwarzający zapewnia, że raz użyty identyfikator nie zostanie przydzielony innemu użytkownikowi?</t>
  </si>
  <si>
    <t>Czy dane osobowe gromadzone w formie papierowej są przechowywane po godzinach pracy organizacji w zamykanych szafach/szafkach/szufladach, bez możliwości dostępu do nich osób nieupoważnionych?</t>
  </si>
  <si>
    <r>
      <t xml:space="preserve">Czy Podmiot Przetwarzający wdraża nowe rozwiązania zgodnie z zasadą </t>
    </r>
    <r>
      <rPr>
        <i/>
        <sz val="11"/>
        <color theme="1"/>
        <rFont val="Calibri"/>
        <family val="2"/>
        <charset val="238"/>
        <scheme val="minor"/>
      </rPr>
      <t>privacy by design</t>
    </r>
    <r>
      <rPr>
        <sz val="11"/>
        <color theme="1"/>
        <rFont val="Calibri"/>
        <family val="2"/>
        <charset val="238"/>
        <scheme val="minor"/>
      </rPr>
      <t>?</t>
    </r>
  </si>
  <si>
    <r>
      <t xml:space="preserve">Czy Podmiot Przetwarzający działa zgodnie z zasadą </t>
    </r>
    <r>
      <rPr>
        <i/>
        <sz val="11"/>
        <color theme="1"/>
        <rFont val="Calibri"/>
        <family val="2"/>
        <charset val="238"/>
        <scheme val="minor"/>
      </rPr>
      <t>privacy by default</t>
    </r>
    <r>
      <rPr>
        <sz val="11"/>
        <color theme="1"/>
        <rFont val="Calibri"/>
        <family val="2"/>
        <charset val="238"/>
        <scheme val="minor"/>
      </rPr>
      <t>?</t>
    </r>
  </si>
  <si>
    <t>Czy Podmiot Przetwarzający przeprowadził analizę ryzyka dla zasobów wykorzystywanych w procesach przetwarzania danych osobowych?</t>
  </si>
  <si>
    <t>Czy Podmiot Przetwarzający przeprowadził ocenę skutków dla ochrony danych?</t>
  </si>
  <si>
    <t>Poziom zgodności</t>
  </si>
  <si>
    <t>Czy Podmiot Przetwarzający opracował procedurę bezzwłocznego zgłaszania Administratorowi Danych incydentów naruszenia bezpieczeństwa informacji, w określony i z góry ustalony sposób, umożliwiający szybkie podjęcie działań korygujących przez Administratora?</t>
  </si>
  <si>
    <t>Czy po godzinach pracy dostęp do pomieszczeń pozostających w dyspozycji Podmiotu Przetwarzającego nie jest możliwy dla osób trzecich (firma sprzątająca, ochrona) bądź czy dostęp ten jest szczegółowo nadzorowany?</t>
  </si>
  <si>
    <t>Czy Podmiot Przetwarzający zapewnia zmianę domyślnych poufnych informacji uwierzytelniających, dostarczanych przez producenta systemów/oprogramowania?</t>
  </si>
  <si>
    <t xml:space="preserve">Czy uprawnienia do systemów informatycznych są nadawane zgodnie z zasadą wiedzy koniecznej? </t>
  </si>
  <si>
    <t>Czy Podmiot Przetwarzający posiada inwentaryzację zasobów wykorzystywanych w procesach przetwarzania danych osobowych?</t>
  </si>
  <si>
    <t>Czy Podmiot Przetwarzający gwarantuje realizację praw osób, których dane dotyczą, w szczególności prawa do przenoszenia danych, prawa do ograniczenia przetwarzania i prawa do bycia zapomnianym?</t>
  </si>
  <si>
    <t xml:space="preserve">Czy systemy służące do przetwarzania danych osobowych wymuszają na użytkownikach stosowanie haseł o odpowiedniej długości, złożoności oraz częstotliwości zmiany? </t>
  </si>
  <si>
    <t xml:space="preserve">Czy pracownicy zostali zobowiązani do niezwłocznego odbierania z drukarek wydruków zawierających dane osobowe lub inne poufne informacje? Czy ta zasada jest przestrzegana przez pracowników? </t>
  </si>
  <si>
    <t>Czy Podmiot Przetwarzający jest w stanie wykazać przestrzeganie zasad dotyczących przetwarzania danych osobowych, m.in. poprzez przedstawienie obowiązujących w jego organizacji procedur i dokumentacji ochrony danych osobowych?</t>
  </si>
  <si>
    <t>Czy każdy pracownik upoważniony do przetwarzania danych otrzymuje imienny identyfikator do systemów informatycznych?</t>
  </si>
  <si>
    <t>Załącznik do umowy powierzenia przetwarzania danych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</si>
</sst>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6" borderId="1" xfId="0" applyFill="1" applyBorder="1" applyAlignment="1">
      <alignment horizontal="justify" vertical="center"/>
    </xf>
    <xf numFmtId="0" fontId="0" fillId="5" borderId="1" xfId="0" applyFill="1" applyBorder="1" applyAlignment="1">
      <alignment horizontal="justify" vertical="center"/>
    </xf>
    <xf numFmtId="0" fontId="0" fillId="6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0" xfId="0" applyNumberFormat="1"/>
    <xf numFmtId="0" fontId="0" fillId="5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6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6" borderId="1" xfId="0" applyFill="1" applyBorder="1" applyAlignment="1">
      <alignment horizontal="center" vertical="center" wrapText="1"/>
    </xf>
    <xf numFmtId="0" fontId="0" fillId="5" borderId="6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5" borderId="1" xfId="0" applyFill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63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usernames" Target="revisions/userNames.xml"/><Relationship Id="rId5" Type="http://schemas.openxmlformats.org/officeDocument/2006/relationships/sharedStrings" Target="sharedStrings.xml"/><Relationship Id="rId10" Type="http://schemas.openxmlformats.org/officeDocument/2006/relationships/revisionHeaders" Target="revisions/revisionHeader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Poziom zgodności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D8B-4094-8379-0951B442217C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D8B-4094-8379-0951B442217C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4D8B-4094-8379-0951B442217C}"/>
              </c:ext>
            </c:extLst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1-4D8B-4094-8379-0951B442217C}"/>
                </c:ext>
              </c:extLst>
            </c:dLbl>
            <c:dLbl>
              <c:idx val="1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4D8B-4094-8379-0951B442217C}"/>
                </c:ext>
              </c:extLst>
            </c:dLbl>
            <c:dLbl>
              <c:idx val="2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7-4D8B-4094-8379-0951B44221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'Dane '!$A$7:$A$9</c:f>
              <c:strCache>
                <c:ptCount val="3"/>
                <c:pt idx="0">
                  <c:v>Zgodność</c:v>
                </c:pt>
                <c:pt idx="1">
                  <c:v>Częściowa zgodność</c:v>
                </c:pt>
                <c:pt idx="2">
                  <c:v>Niezgodność</c:v>
                </c:pt>
              </c:strCache>
            </c:strRef>
          </c:cat>
          <c:val>
            <c:numRef>
              <c:f>'Dane '!$B$7:$B$9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8B-4094-8379-0951B4422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14407</xdr:colOff>
      <xdr:row>1</xdr:row>
      <xdr:rowOff>0</xdr:rowOff>
    </xdr:from>
    <xdr:to>
      <xdr:col>16</xdr:col>
      <xdr:colOff>462643</xdr:colOff>
      <xdr:row>9</xdr:row>
      <xdr:rowOff>0</xdr:rowOff>
    </xdr:to>
    <xdr:graphicFrame macro="">
      <xdr:nvGraphicFramePr>
        <xdr:cNvPr id="8" name="Wykres 7">
          <a:extLst>
            <a:ext uri="{FF2B5EF4-FFF2-40B4-BE49-F238E27FC236}">
              <a16:creationId xmlns:a16="http://schemas.microsoft.com/office/drawing/2014/main" id="{BAE359F5-5871-4334-BB82-4D6AD0947D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53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43585C4-D49A-4A89-A393-91055FF12A97}" diskRevisions="1" revisionId="495" version="2">
  <header guid="{743585C4-D49A-4A89-A393-91055FF12A97}" dateTime="2023-01-04T09:55:43" maxSheetId="3" userName="sgontarz" r:id="rId53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406E29D-0623-45F9-A338-506EFAC6C28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M57"/>
  <sheetViews>
    <sheetView tabSelected="1" zoomScale="88" zoomScaleNormal="88" workbookViewId="0">
      <selection activeCell="E65" sqref="E65"/>
    </sheetView>
  </sheetViews>
  <sheetFormatPr defaultRowHeight="15" x14ac:dyDescent="0.25"/>
  <cols>
    <col min="1" max="1" width="9.28515625" style="2"/>
    <col min="2" max="2" width="67" customWidth="1"/>
    <col min="3" max="3" width="42.7109375" customWidth="1"/>
    <col min="4" max="4" width="23" customWidth="1"/>
    <col min="5" max="5" width="30.28515625" customWidth="1"/>
    <col min="6" max="6" width="59.28515625" style="21" customWidth="1"/>
    <col min="11" max="11" width="20" customWidth="1"/>
    <col min="12" max="12" width="18" customWidth="1"/>
  </cols>
  <sheetData>
    <row r="1" spans="1:6" ht="45" x14ac:dyDescent="0.25">
      <c r="E1" s="24" t="s">
        <v>60</v>
      </c>
    </row>
    <row r="2" spans="1:6" ht="23.25" x14ac:dyDescent="0.25">
      <c r="A2" s="25" t="s">
        <v>28</v>
      </c>
      <c r="B2" s="26"/>
      <c r="C2" s="26"/>
      <c r="D2" s="26"/>
      <c r="E2" s="27"/>
    </row>
    <row r="3" spans="1:6" s="1" customFormat="1" x14ac:dyDescent="0.25">
      <c r="A3" s="8" t="s">
        <v>0</v>
      </c>
      <c r="B3" s="8" t="s">
        <v>1</v>
      </c>
      <c r="C3" s="8" t="s">
        <v>2</v>
      </c>
      <c r="D3" s="8" t="s">
        <v>49</v>
      </c>
      <c r="E3" s="8" t="s">
        <v>3</v>
      </c>
      <c r="F3" s="22"/>
    </row>
    <row r="4" spans="1:6" x14ac:dyDescent="0.25">
      <c r="A4" s="31" t="s">
        <v>4</v>
      </c>
      <c r="B4" s="32"/>
      <c r="C4" s="32"/>
      <c r="D4" s="32"/>
      <c r="E4" s="33"/>
    </row>
    <row r="5" spans="1:6" ht="60" x14ac:dyDescent="0.25">
      <c r="A5" s="6">
        <v>1</v>
      </c>
      <c r="B5" s="4" t="s">
        <v>29</v>
      </c>
      <c r="C5" s="6"/>
      <c r="D5" s="7"/>
      <c r="E5" s="13"/>
    </row>
    <row r="6" spans="1:6" ht="90" x14ac:dyDescent="0.25">
      <c r="A6" s="9">
        <v>2</v>
      </c>
      <c r="B6" s="5" t="s">
        <v>30</v>
      </c>
      <c r="C6" s="6"/>
      <c r="D6" s="7"/>
      <c r="E6" s="14"/>
    </row>
    <row r="7" spans="1:6" ht="45" x14ac:dyDescent="0.25">
      <c r="A7" s="6">
        <v>3</v>
      </c>
      <c r="B7" s="4" t="s">
        <v>31</v>
      </c>
      <c r="C7" s="6"/>
      <c r="D7" s="7"/>
      <c r="E7" s="13"/>
    </row>
    <row r="8" spans="1:6" ht="30" x14ac:dyDescent="0.25">
      <c r="A8" s="9">
        <v>4</v>
      </c>
      <c r="B8" s="5" t="s">
        <v>32</v>
      </c>
      <c r="C8" s="6"/>
      <c r="D8" s="7"/>
      <c r="E8" s="14"/>
    </row>
    <row r="9" spans="1:6" ht="30" x14ac:dyDescent="0.25">
      <c r="A9" s="6">
        <v>5</v>
      </c>
      <c r="B9" s="4" t="s">
        <v>33</v>
      </c>
      <c r="C9" s="6"/>
      <c r="D9" s="7"/>
      <c r="E9" s="13"/>
    </row>
    <row r="10" spans="1:6" ht="75" x14ac:dyDescent="0.25">
      <c r="A10" s="6">
        <v>6</v>
      </c>
      <c r="B10" s="4" t="s">
        <v>50</v>
      </c>
      <c r="C10" s="6"/>
      <c r="D10" s="7"/>
      <c r="E10" s="13"/>
    </row>
    <row r="11" spans="1:6" ht="60" x14ac:dyDescent="0.25">
      <c r="A11" s="9">
        <v>7</v>
      </c>
      <c r="B11" s="5" t="s">
        <v>58</v>
      </c>
      <c r="C11" s="6"/>
      <c r="D11" s="7"/>
      <c r="E11" s="19"/>
    </row>
    <row r="12" spans="1:6" x14ac:dyDescent="0.25">
      <c r="A12" s="31" t="s">
        <v>6</v>
      </c>
      <c r="B12" s="32"/>
      <c r="C12" s="32"/>
      <c r="D12" s="32"/>
      <c r="E12" s="33"/>
    </row>
    <row r="13" spans="1:6" ht="60" x14ac:dyDescent="0.25">
      <c r="A13" s="6">
        <v>8</v>
      </c>
      <c r="B13" s="4" t="s">
        <v>34</v>
      </c>
      <c r="C13" s="6"/>
      <c r="D13" s="7"/>
      <c r="E13" s="20"/>
    </row>
    <row r="14" spans="1:6" ht="60" x14ac:dyDescent="0.25">
      <c r="A14" s="9">
        <v>9</v>
      </c>
      <c r="B14" s="5" t="s">
        <v>35</v>
      </c>
      <c r="C14" s="6"/>
      <c r="D14" s="7"/>
      <c r="E14" s="14"/>
    </row>
    <row r="15" spans="1:6" ht="45" x14ac:dyDescent="0.25">
      <c r="A15" s="9">
        <v>10</v>
      </c>
      <c r="B15" s="5" t="s">
        <v>36</v>
      </c>
      <c r="C15" s="6"/>
      <c r="D15" s="7"/>
      <c r="E15" s="14"/>
    </row>
    <row r="16" spans="1:6" x14ac:dyDescent="0.25">
      <c r="A16" s="31" t="s">
        <v>37</v>
      </c>
      <c r="B16" s="32"/>
      <c r="C16" s="32"/>
      <c r="D16" s="32"/>
      <c r="E16" s="33"/>
    </row>
    <row r="17" spans="1:5" ht="45" x14ac:dyDescent="0.25">
      <c r="A17" s="6">
        <v>11</v>
      </c>
      <c r="B17" s="4" t="s">
        <v>38</v>
      </c>
      <c r="C17" s="6"/>
      <c r="D17" s="7"/>
      <c r="E17" s="13"/>
    </row>
    <row r="18" spans="1:5" ht="45" x14ac:dyDescent="0.25">
      <c r="A18" s="9">
        <v>12</v>
      </c>
      <c r="B18" s="5" t="s">
        <v>39</v>
      </c>
      <c r="C18" s="9"/>
      <c r="D18" s="7"/>
      <c r="E18" s="23"/>
    </row>
    <row r="19" spans="1:5" x14ac:dyDescent="0.25">
      <c r="A19" s="31" t="s">
        <v>7</v>
      </c>
      <c r="B19" s="32"/>
      <c r="C19" s="32"/>
      <c r="D19" s="32"/>
      <c r="E19" s="33"/>
    </row>
    <row r="20" spans="1:5" ht="45" x14ac:dyDescent="0.25">
      <c r="A20" s="6">
        <v>13</v>
      </c>
      <c r="B20" s="4" t="s">
        <v>40</v>
      </c>
      <c r="C20" s="6"/>
      <c r="D20" s="7"/>
      <c r="E20" s="13"/>
    </row>
    <row r="21" spans="1:5" ht="45" x14ac:dyDescent="0.25">
      <c r="A21" s="9">
        <v>14</v>
      </c>
      <c r="B21" s="5" t="s">
        <v>41</v>
      </c>
      <c r="C21" s="9"/>
      <c r="D21" s="7"/>
      <c r="E21" s="14"/>
    </row>
    <row r="22" spans="1:5" x14ac:dyDescent="0.25">
      <c r="A22" s="31" t="s">
        <v>8</v>
      </c>
      <c r="B22" s="32"/>
      <c r="C22" s="32"/>
      <c r="D22" s="32"/>
      <c r="E22" s="33"/>
    </row>
    <row r="23" spans="1:5" ht="60" x14ac:dyDescent="0.25">
      <c r="A23" s="6">
        <v>15</v>
      </c>
      <c r="B23" s="4" t="s">
        <v>42</v>
      </c>
      <c r="C23" s="6"/>
      <c r="D23" s="7"/>
      <c r="E23" s="13"/>
    </row>
    <row r="24" spans="1:5" x14ac:dyDescent="0.25">
      <c r="A24" s="31" t="s">
        <v>9</v>
      </c>
      <c r="B24" s="32"/>
      <c r="C24" s="32"/>
      <c r="D24" s="32"/>
      <c r="E24" s="33"/>
    </row>
    <row r="25" spans="1:5" ht="45" x14ac:dyDescent="0.25">
      <c r="A25" s="9">
        <v>16</v>
      </c>
      <c r="B25" s="12" t="s">
        <v>25</v>
      </c>
      <c r="C25" s="6"/>
      <c r="D25" s="7"/>
      <c r="E25" s="14"/>
    </row>
    <row r="26" spans="1:5" ht="45" x14ac:dyDescent="0.25">
      <c r="A26" s="6">
        <v>17</v>
      </c>
      <c r="B26" s="15" t="s">
        <v>23</v>
      </c>
      <c r="C26" s="6"/>
      <c r="D26" s="7"/>
      <c r="E26" s="13"/>
    </row>
    <row r="27" spans="1:5" ht="45" x14ac:dyDescent="0.25">
      <c r="A27" s="6">
        <v>18</v>
      </c>
      <c r="B27" s="15" t="s">
        <v>26</v>
      </c>
      <c r="C27" s="6"/>
      <c r="D27" s="7"/>
      <c r="E27" s="13"/>
    </row>
    <row r="28" spans="1:5" ht="60" x14ac:dyDescent="0.25">
      <c r="A28" s="18">
        <v>19</v>
      </c>
      <c r="B28" s="15" t="s">
        <v>51</v>
      </c>
      <c r="C28" s="6"/>
      <c r="D28" s="7"/>
      <c r="E28" s="13"/>
    </row>
    <row r="29" spans="1:5" ht="15" customHeight="1" x14ac:dyDescent="0.25">
      <c r="A29" s="28" t="s">
        <v>10</v>
      </c>
      <c r="B29" s="29"/>
      <c r="C29" s="29"/>
      <c r="D29" s="29"/>
      <c r="E29" s="30"/>
    </row>
    <row r="30" spans="1:5" ht="30" x14ac:dyDescent="0.25">
      <c r="A30" s="9">
        <v>20</v>
      </c>
      <c r="B30" s="12" t="s">
        <v>59</v>
      </c>
      <c r="C30" s="6"/>
      <c r="D30" s="7"/>
      <c r="E30" s="14"/>
    </row>
    <row r="31" spans="1:5" ht="30" x14ac:dyDescent="0.25">
      <c r="A31" s="6">
        <v>21</v>
      </c>
      <c r="B31" s="15" t="s">
        <v>43</v>
      </c>
      <c r="C31" s="6"/>
      <c r="D31" s="7"/>
      <c r="E31" s="13"/>
    </row>
    <row r="32" spans="1:5" ht="30" x14ac:dyDescent="0.25">
      <c r="A32" s="9">
        <v>22</v>
      </c>
      <c r="B32" s="12" t="s">
        <v>53</v>
      </c>
      <c r="C32" s="6"/>
      <c r="D32" s="7"/>
      <c r="E32" s="14"/>
    </row>
    <row r="33" spans="1:5" ht="30" x14ac:dyDescent="0.25">
      <c r="A33" s="9">
        <v>23</v>
      </c>
      <c r="B33" s="12" t="s">
        <v>11</v>
      </c>
      <c r="C33" s="9"/>
      <c r="D33" s="7"/>
      <c r="E33" s="14"/>
    </row>
    <row r="34" spans="1:5" ht="45" x14ac:dyDescent="0.25">
      <c r="A34" s="6">
        <v>24</v>
      </c>
      <c r="B34" s="15" t="s">
        <v>56</v>
      </c>
      <c r="C34" s="6"/>
      <c r="D34" s="7"/>
      <c r="E34" s="13"/>
    </row>
    <row r="35" spans="1:5" ht="45" x14ac:dyDescent="0.25">
      <c r="A35" s="9">
        <v>25</v>
      </c>
      <c r="B35" s="12" t="s">
        <v>52</v>
      </c>
      <c r="C35" s="6"/>
      <c r="D35" s="7"/>
      <c r="E35" s="14"/>
    </row>
    <row r="36" spans="1:5" ht="45" x14ac:dyDescent="0.25">
      <c r="A36" s="6">
        <v>26</v>
      </c>
      <c r="B36" s="15" t="s">
        <v>12</v>
      </c>
      <c r="C36" s="6"/>
      <c r="D36" s="7"/>
      <c r="E36" s="13"/>
    </row>
    <row r="37" spans="1:5" ht="45" x14ac:dyDescent="0.25">
      <c r="A37" s="9">
        <v>27</v>
      </c>
      <c r="B37" s="12" t="s">
        <v>13</v>
      </c>
      <c r="C37" s="6"/>
      <c r="D37" s="7"/>
      <c r="E37" s="14"/>
    </row>
    <row r="38" spans="1:5" ht="15" customHeight="1" x14ac:dyDescent="0.25">
      <c r="A38" s="28" t="s">
        <v>14</v>
      </c>
      <c r="B38" s="29"/>
      <c r="C38" s="29"/>
      <c r="D38" s="29"/>
      <c r="E38" s="30"/>
    </row>
    <row r="39" spans="1:5" ht="45" x14ac:dyDescent="0.25">
      <c r="A39" s="6">
        <v>28</v>
      </c>
      <c r="B39" s="15" t="s">
        <v>57</v>
      </c>
      <c r="C39" s="6"/>
      <c r="D39" s="7"/>
      <c r="E39" s="13"/>
    </row>
    <row r="40" spans="1:5" x14ac:dyDescent="0.25">
      <c r="A40" s="9">
        <v>29</v>
      </c>
      <c r="B40" s="12" t="s">
        <v>27</v>
      </c>
      <c r="C40" s="6"/>
      <c r="D40" s="7"/>
      <c r="E40" s="14"/>
    </row>
    <row r="41" spans="1:5" ht="60" x14ac:dyDescent="0.25">
      <c r="A41" s="6">
        <v>30</v>
      </c>
      <c r="B41" s="15" t="s">
        <v>44</v>
      </c>
      <c r="C41" s="6"/>
      <c r="D41" s="7"/>
      <c r="E41" s="13"/>
    </row>
    <row r="42" spans="1:5" ht="15" customHeight="1" x14ac:dyDescent="0.25">
      <c r="A42" s="28" t="s">
        <v>15</v>
      </c>
      <c r="B42" s="29"/>
      <c r="C42" s="29"/>
      <c r="D42" s="29"/>
      <c r="E42" s="30"/>
    </row>
    <row r="43" spans="1:5" x14ac:dyDescent="0.25">
      <c r="A43" s="10">
        <v>31</v>
      </c>
      <c r="B43" s="16" t="s">
        <v>16</v>
      </c>
      <c r="C43" s="6"/>
      <c r="D43" s="7"/>
      <c r="E43" s="17"/>
    </row>
    <row r="44" spans="1:5" x14ac:dyDescent="0.25">
      <c r="A44" s="9">
        <v>32</v>
      </c>
      <c r="B44" s="12" t="s">
        <v>24</v>
      </c>
      <c r="C44" s="6"/>
      <c r="D44" s="7"/>
      <c r="E44" s="14"/>
    </row>
    <row r="45" spans="1:5" x14ac:dyDescent="0.25">
      <c r="A45" s="10">
        <v>33</v>
      </c>
      <c r="B45" s="16" t="s">
        <v>17</v>
      </c>
      <c r="C45" s="6"/>
      <c r="D45" s="7"/>
      <c r="E45" s="17"/>
    </row>
    <row r="46" spans="1:5" ht="15" customHeight="1" x14ac:dyDescent="0.25">
      <c r="A46" s="28" t="s">
        <v>18</v>
      </c>
      <c r="B46" s="29"/>
      <c r="C46" s="29"/>
      <c r="D46" s="29"/>
      <c r="E46" s="30"/>
    </row>
    <row r="47" spans="1:5" ht="30" x14ac:dyDescent="0.25">
      <c r="A47" s="10">
        <v>34</v>
      </c>
      <c r="B47" s="16" t="s">
        <v>45</v>
      </c>
      <c r="C47" s="6"/>
      <c r="D47" s="7"/>
      <c r="E47" s="17"/>
    </row>
    <row r="48" spans="1:5" x14ac:dyDescent="0.25">
      <c r="A48" s="9">
        <v>35</v>
      </c>
      <c r="B48" s="12" t="s">
        <v>46</v>
      </c>
      <c r="C48" s="6"/>
      <c r="D48" s="7"/>
      <c r="E48" s="14"/>
    </row>
    <row r="49" spans="1:13" ht="30" x14ac:dyDescent="0.25">
      <c r="A49" s="10">
        <v>36</v>
      </c>
      <c r="B49" s="16" t="s">
        <v>54</v>
      </c>
      <c r="C49" s="6"/>
      <c r="D49" s="7"/>
      <c r="E49" s="17"/>
    </row>
    <row r="50" spans="1:13" ht="30" x14ac:dyDescent="0.25">
      <c r="A50" s="9">
        <v>37</v>
      </c>
      <c r="B50" s="12" t="s">
        <v>47</v>
      </c>
      <c r="C50" s="9"/>
      <c r="D50" s="7"/>
      <c r="E50" s="14"/>
    </row>
    <row r="51" spans="1:13" ht="30" x14ac:dyDescent="0.25">
      <c r="A51" s="10">
        <v>38</v>
      </c>
      <c r="B51" s="16" t="s">
        <v>48</v>
      </c>
      <c r="C51" s="10"/>
      <c r="D51" s="7"/>
      <c r="E51" s="17"/>
    </row>
    <row r="52" spans="1:13" ht="45" x14ac:dyDescent="0.25">
      <c r="A52" s="9">
        <v>39</v>
      </c>
      <c r="B52" s="12" t="s">
        <v>55</v>
      </c>
      <c r="C52" s="9"/>
      <c r="D52" s="7"/>
      <c r="E52" s="14"/>
    </row>
    <row r="55" spans="1:13" x14ac:dyDescent="0.25">
      <c r="M55" s="3"/>
    </row>
    <row r="56" spans="1:13" x14ac:dyDescent="0.25">
      <c r="M56" s="3"/>
    </row>
    <row r="57" spans="1:13" x14ac:dyDescent="0.25">
      <c r="M57" s="3"/>
    </row>
  </sheetData>
  <customSheetViews>
    <customSheetView guid="{8406E29D-0623-45F9-A338-506EFAC6C285}" scale="88">
      <selection activeCell="E65" sqref="E65"/>
      <pageMargins left="0.7" right="0.7" top="0.75" bottom="0.75" header="0.3" footer="0.3"/>
      <pageSetup paperSize="9" orientation="portrait" horizontalDpi="4294967295" verticalDpi="4294967295" r:id="rId1"/>
    </customSheetView>
    <customSheetView guid="{D093D934-13E8-449B-9EB7-A7EDF06F03E8}" scale="88">
      <selection activeCell="E1" sqref="E1"/>
      <pageMargins left="0.7" right="0.7" top="0.75" bottom="0.75" header="0.3" footer="0.3"/>
      <pageSetup paperSize="9" orientation="portrait" horizontalDpi="4294967295" verticalDpi="4294967295" r:id="rId2"/>
    </customSheetView>
    <customSheetView guid="{0B2AD774-7E21-441E-BDB1-F9E3F58A8D6F}" scale="88" topLeftCell="A74">
      <selection activeCell="C96" sqref="C96"/>
      <pageMargins left="0.7" right="0.7" top="0.75" bottom="0.75" header="0.3" footer="0.3"/>
      <pageSetup paperSize="9" orientation="portrait" horizontalDpi="4294967295" verticalDpi="4294967295" r:id="rId3"/>
    </customSheetView>
    <customSheetView guid="{E8B9BD33-2E2C-45AB-AB9E-8C6D75569DC2}" scale="53" topLeftCell="A74">
      <selection activeCell="D95" sqref="D95"/>
      <pageMargins left="0.7" right="0.7" top="0.75" bottom="0.75" header="0.3" footer="0.3"/>
      <pageSetup paperSize="9" orientation="portrait" horizontalDpi="4294967295" verticalDpi="4294967295" r:id="rId4"/>
    </customSheetView>
    <customSheetView guid="{56FF9EAA-BE24-45D8-A03A-7ECC6FEE1831}" scale="120">
      <selection activeCell="C63" sqref="C63"/>
      <pageMargins left="0.7" right="0.7" top="0.75" bottom="0.75" header="0.3" footer="0.3"/>
      <pageSetup paperSize="9" orientation="portrait" horizontalDpi="4294967295" verticalDpi="4294967295" r:id="rId5"/>
    </customSheetView>
    <customSheetView guid="{30D478D7-2C90-4A10-8741-E0BF27FB101B}" scale="120">
      <selection activeCell="C63" sqref="C63"/>
      <pageMargins left="0.7" right="0.7" top="0.75" bottom="0.75" header="0.3" footer="0.3"/>
      <pageSetup paperSize="9" orientation="portrait" horizontalDpi="4294967295" verticalDpi="4294967295" r:id="rId6"/>
    </customSheetView>
    <customSheetView guid="{B9E872F3-6791-4DAB-A32E-BB122818A3B0}" scale="136" topLeftCell="A62">
      <selection activeCell="B64" sqref="B64"/>
      <pageMargins left="0.7" right="0.7" top="0.75" bottom="0.75" header="0.3" footer="0.3"/>
      <pageSetup paperSize="9" orientation="portrait" horizontalDpi="4294967295" verticalDpi="4294967295" r:id="rId7"/>
    </customSheetView>
    <customSheetView guid="{962F94FD-CE73-492C-9629-50CBF970BAC5}" scale="120">
      <selection activeCell="C63" sqref="C63"/>
      <pageMargins left="0.7" right="0.7" top="0.75" bottom="0.75" header="0.3" footer="0.3"/>
      <pageSetup paperSize="9" orientation="portrait" horizontalDpi="4294967295" verticalDpi="4294967295" r:id="rId8"/>
    </customSheetView>
  </customSheetViews>
  <mergeCells count="11">
    <mergeCell ref="A2:E2"/>
    <mergeCell ref="A46:E46"/>
    <mergeCell ref="A24:E24"/>
    <mergeCell ref="A4:E4"/>
    <mergeCell ref="A12:E12"/>
    <mergeCell ref="A16:E16"/>
    <mergeCell ref="A19:E19"/>
    <mergeCell ref="A22:E22"/>
    <mergeCell ref="A29:E29"/>
    <mergeCell ref="A38:E38"/>
    <mergeCell ref="A42:E42"/>
  </mergeCells>
  <conditionalFormatting sqref="D5:D11 D13:D15 D25:D28 D30:D37 D39:D41">
    <cfRule type="cellIs" dxfId="62" priority="306" operator="equal">
      <formula>"Częściowa zgodność"</formula>
    </cfRule>
    <cfRule type="containsText" dxfId="61" priority="307" operator="containsText" text="Zgodność">
      <formula>NOT(ISERROR(SEARCH("Zgodność",D5)))</formula>
    </cfRule>
    <cfRule type="containsText" dxfId="60" priority="308" operator="containsText" text="Zgodność">
      <formula>NOT(ISERROR(SEARCH("Zgodność",D5)))</formula>
    </cfRule>
    <cfRule type="containsText" dxfId="59" priority="309" operator="containsText" text="Wybierz poziom zgodności">
      <formula>NOT(ISERROR(SEARCH("Wybierz poziom zgodności",D5)))</formula>
    </cfRule>
    <cfRule type="containsText" dxfId="58" priority="310" operator="containsText" text="Zgodność">
      <formula>NOT(ISERROR(SEARCH("Zgodność",D5)))</formula>
    </cfRule>
    <cfRule type="containsText" dxfId="57" priority="311" operator="containsText" text="Niezgodność">
      <formula>NOT(ISERROR(SEARCH("Niezgodność",D5)))</formula>
    </cfRule>
    <cfRule type="cellIs" dxfId="56" priority="312" operator="equal">
      <formula>"Zgodność"</formula>
    </cfRule>
    <cfRule type="containsText" dxfId="55" priority="313" operator="containsText" text="Częściowa zgodność">
      <formula>NOT(ISERROR(SEARCH("Częściowa zgodność",D5)))</formula>
    </cfRule>
  </conditionalFormatting>
  <conditionalFormatting sqref="D5:D11 D13:D15 D25:D28 D30:D37 D39:D41">
    <cfRule type="cellIs" dxfId="54" priority="305" operator="equal">
      <formula>"Niezgodność"</formula>
    </cfRule>
  </conditionalFormatting>
  <conditionalFormatting sqref="D5:D11 D13:D15 D25:D28 D30:D37 D39:D41">
    <cfRule type="containsText" dxfId="53" priority="151" operator="containsText" text="Nie dotyczy">
      <formula>NOT(ISERROR(SEARCH("Nie dotyczy",D5)))</formula>
    </cfRule>
  </conditionalFormatting>
  <conditionalFormatting sqref="D17:D18">
    <cfRule type="cellIs" dxfId="52" priority="133" operator="equal">
      <formula>"Częściowa zgodność"</formula>
    </cfRule>
    <cfRule type="containsText" dxfId="51" priority="134" operator="containsText" text="Zgodność">
      <formula>NOT(ISERROR(SEARCH("Zgodność",D17)))</formula>
    </cfRule>
    <cfRule type="containsText" dxfId="50" priority="135" operator="containsText" text="Zgodność">
      <formula>NOT(ISERROR(SEARCH("Zgodność",D17)))</formula>
    </cfRule>
    <cfRule type="containsText" dxfId="49" priority="136" operator="containsText" text="Wybierz poziom zgodności">
      <formula>NOT(ISERROR(SEARCH("Wybierz poziom zgodności",D17)))</formula>
    </cfRule>
    <cfRule type="containsText" dxfId="48" priority="137" operator="containsText" text="Zgodność">
      <formula>NOT(ISERROR(SEARCH("Zgodność",D17)))</formula>
    </cfRule>
    <cfRule type="containsText" dxfId="47" priority="138" operator="containsText" text="Niezgodność">
      <formula>NOT(ISERROR(SEARCH("Niezgodność",D17)))</formula>
    </cfRule>
    <cfRule type="cellIs" dxfId="46" priority="139" operator="equal">
      <formula>"Zgodność"</formula>
    </cfRule>
    <cfRule type="containsText" dxfId="45" priority="140" operator="containsText" text="Częściowa zgodność">
      <formula>NOT(ISERROR(SEARCH("Częściowa zgodność",D17)))</formula>
    </cfRule>
  </conditionalFormatting>
  <conditionalFormatting sqref="D17:D18">
    <cfRule type="cellIs" dxfId="44" priority="132" operator="equal">
      <formula>"Niezgodność"</formula>
    </cfRule>
  </conditionalFormatting>
  <conditionalFormatting sqref="D17:D18">
    <cfRule type="containsText" dxfId="43" priority="131" operator="containsText" text="Nie dotyczy">
      <formula>NOT(ISERROR(SEARCH("Nie dotyczy",D17)))</formula>
    </cfRule>
  </conditionalFormatting>
  <conditionalFormatting sqref="D20:D21">
    <cfRule type="cellIs" dxfId="42" priority="113" operator="equal">
      <formula>"Częściowa zgodność"</formula>
    </cfRule>
    <cfRule type="containsText" dxfId="41" priority="114" operator="containsText" text="Zgodność">
      <formula>NOT(ISERROR(SEARCH("Zgodność",D20)))</formula>
    </cfRule>
    <cfRule type="containsText" dxfId="40" priority="115" operator="containsText" text="Zgodność">
      <formula>NOT(ISERROR(SEARCH("Zgodność",D20)))</formula>
    </cfRule>
    <cfRule type="containsText" dxfId="39" priority="116" operator="containsText" text="Wybierz poziom zgodności">
      <formula>NOT(ISERROR(SEARCH("Wybierz poziom zgodności",D20)))</formula>
    </cfRule>
    <cfRule type="containsText" dxfId="38" priority="117" operator="containsText" text="Zgodność">
      <formula>NOT(ISERROR(SEARCH("Zgodność",D20)))</formula>
    </cfRule>
    <cfRule type="containsText" dxfId="37" priority="118" operator="containsText" text="Niezgodność">
      <formula>NOT(ISERROR(SEARCH("Niezgodność",D20)))</formula>
    </cfRule>
    <cfRule type="cellIs" dxfId="36" priority="119" operator="equal">
      <formula>"Zgodność"</formula>
    </cfRule>
    <cfRule type="containsText" dxfId="35" priority="120" operator="containsText" text="Częściowa zgodność">
      <formula>NOT(ISERROR(SEARCH("Częściowa zgodność",D20)))</formula>
    </cfRule>
  </conditionalFormatting>
  <conditionalFormatting sqref="D20:D21">
    <cfRule type="cellIs" dxfId="34" priority="112" operator="equal">
      <formula>"Niezgodność"</formula>
    </cfRule>
  </conditionalFormatting>
  <conditionalFormatting sqref="D20:D21">
    <cfRule type="containsText" dxfId="33" priority="111" operator="containsText" text="Nie dotyczy">
      <formula>NOT(ISERROR(SEARCH("Nie dotyczy",D20)))</formula>
    </cfRule>
  </conditionalFormatting>
  <conditionalFormatting sqref="D23">
    <cfRule type="cellIs" dxfId="32" priority="93" operator="equal">
      <formula>"Częściowa zgodność"</formula>
    </cfRule>
    <cfRule type="containsText" dxfId="31" priority="94" operator="containsText" text="Zgodność">
      <formula>NOT(ISERROR(SEARCH("Zgodność",D23)))</formula>
    </cfRule>
    <cfRule type="containsText" dxfId="30" priority="95" operator="containsText" text="Zgodność">
      <formula>NOT(ISERROR(SEARCH("Zgodność",D23)))</formula>
    </cfRule>
    <cfRule type="containsText" dxfId="29" priority="96" operator="containsText" text="Wybierz poziom zgodności">
      <formula>NOT(ISERROR(SEARCH("Wybierz poziom zgodności",D23)))</formula>
    </cfRule>
    <cfRule type="containsText" dxfId="28" priority="97" operator="containsText" text="Zgodność">
      <formula>NOT(ISERROR(SEARCH("Zgodność",D23)))</formula>
    </cfRule>
    <cfRule type="containsText" dxfId="27" priority="98" operator="containsText" text="Niezgodność">
      <formula>NOT(ISERROR(SEARCH("Niezgodność",D23)))</formula>
    </cfRule>
    <cfRule type="cellIs" dxfId="26" priority="99" operator="equal">
      <formula>"Zgodność"</formula>
    </cfRule>
    <cfRule type="containsText" dxfId="25" priority="100" operator="containsText" text="Częściowa zgodność">
      <formula>NOT(ISERROR(SEARCH("Częściowa zgodność",D23)))</formula>
    </cfRule>
  </conditionalFormatting>
  <conditionalFormatting sqref="D23">
    <cfRule type="cellIs" dxfId="24" priority="92" operator="equal">
      <formula>"Niezgodność"</formula>
    </cfRule>
  </conditionalFormatting>
  <conditionalFormatting sqref="D23">
    <cfRule type="containsText" dxfId="23" priority="91" operator="containsText" text="Nie dotyczy">
      <formula>NOT(ISERROR(SEARCH("Nie dotyczy",D23)))</formula>
    </cfRule>
  </conditionalFormatting>
  <conditionalFormatting sqref="D43:D45">
    <cfRule type="cellIs" dxfId="22" priority="43" operator="equal">
      <formula>"Częściowa zgodność"</formula>
    </cfRule>
    <cfRule type="containsText" dxfId="21" priority="44" operator="containsText" text="Zgodność">
      <formula>NOT(ISERROR(SEARCH("Zgodność",D43)))</formula>
    </cfRule>
    <cfRule type="containsText" dxfId="20" priority="45" operator="containsText" text="Zgodność">
      <formula>NOT(ISERROR(SEARCH("Zgodność",D43)))</formula>
    </cfRule>
    <cfRule type="containsText" dxfId="19" priority="46" operator="containsText" text="Wybierz poziom zgodności">
      <formula>NOT(ISERROR(SEARCH("Wybierz poziom zgodności",D43)))</formula>
    </cfRule>
    <cfRule type="containsText" dxfId="18" priority="47" operator="containsText" text="Zgodność">
      <formula>NOT(ISERROR(SEARCH("Zgodność",D43)))</formula>
    </cfRule>
    <cfRule type="containsText" dxfId="17" priority="48" operator="containsText" text="Niezgodność">
      <formula>NOT(ISERROR(SEARCH("Niezgodność",D43)))</formula>
    </cfRule>
    <cfRule type="cellIs" dxfId="16" priority="49" operator="equal">
      <formula>"Zgodność"</formula>
    </cfRule>
    <cfRule type="containsText" dxfId="15" priority="50" operator="containsText" text="Częściowa zgodność">
      <formula>NOT(ISERROR(SEARCH("Częściowa zgodność",D43)))</formula>
    </cfRule>
  </conditionalFormatting>
  <conditionalFormatting sqref="D43:D45">
    <cfRule type="cellIs" dxfId="14" priority="42" operator="equal">
      <formula>"Niezgodność"</formula>
    </cfRule>
  </conditionalFormatting>
  <conditionalFormatting sqref="D43:D45">
    <cfRule type="containsText" dxfId="13" priority="41" operator="containsText" text="Nie dotyczy">
      <formula>NOT(ISERROR(SEARCH("Nie dotyczy",D43)))</formula>
    </cfRule>
  </conditionalFormatting>
  <conditionalFormatting sqref="D47:D52">
    <cfRule type="cellIs" dxfId="12" priority="3" operator="equal">
      <formula>"Częściowa zgodność"</formula>
    </cfRule>
    <cfRule type="containsText" dxfId="11" priority="4" operator="containsText" text="Zgodność">
      <formula>NOT(ISERROR(SEARCH("Zgodność",D47)))</formula>
    </cfRule>
    <cfRule type="containsText" dxfId="10" priority="5" operator="containsText" text="Zgodność">
      <formula>NOT(ISERROR(SEARCH("Zgodność",D47)))</formula>
    </cfRule>
    <cfRule type="containsText" dxfId="9" priority="6" operator="containsText" text="Wybierz poziom zgodności">
      <formula>NOT(ISERROR(SEARCH("Wybierz poziom zgodności",D47)))</formula>
    </cfRule>
    <cfRule type="containsText" dxfId="8" priority="7" operator="containsText" text="Zgodność">
      <formula>NOT(ISERROR(SEARCH("Zgodność",D47)))</formula>
    </cfRule>
    <cfRule type="containsText" dxfId="7" priority="8" operator="containsText" text="Niezgodność">
      <formula>NOT(ISERROR(SEARCH("Niezgodność",D47)))</formula>
    </cfRule>
    <cfRule type="cellIs" dxfId="6" priority="9" operator="equal">
      <formula>"Zgodność"</formula>
    </cfRule>
    <cfRule type="containsText" dxfId="5" priority="10" operator="containsText" text="Częściowa zgodność">
      <formula>NOT(ISERROR(SEARCH("Częściowa zgodność",D47)))</formula>
    </cfRule>
  </conditionalFormatting>
  <conditionalFormatting sqref="D47:D52">
    <cfRule type="cellIs" dxfId="4" priority="2" operator="equal">
      <formula>"Niezgodność"</formula>
    </cfRule>
  </conditionalFormatting>
  <conditionalFormatting sqref="D47:D52">
    <cfRule type="containsText" dxfId="3" priority="1" operator="containsText" text="Nie dotyczy">
      <formula>NOT(ISERROR(SEARCH("Nie dotyczy",D47)))</formula>
    </cfRule>
  </conditionalFormatting>
  <pageMargins left="0.7" right="0.7" top="0.75" bottom="0.75" header="0.3" footer="0.3"/>
  <pageSetup paperSize="9" orientation="portrait" horizontalDpi="4294967295" verticalDpi="4294967295" r:id="rId9"/>
  <drawing r:id="rId1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'Dane '!$A$1:$A$5</xm:f>
          </x14:formula1>
          <xm:sqref>D17:D18 D23 D20:D21 D47:D52 D5:D11 D13:D15 D25:D28 D30:D37 D39:D41 D43:D45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>
      <selection activeCell="A5" sqref="A5"/>
    </sheetView>
  </sheetViews>
  <sheetFormatPr defaultRowHeight="15" x14ac:dyDescent="0.25"/>
  <cols>
    <col min="1" max="1" width="10.7109375" customWidth="1"/>
  </cols>
  <sheetData>
    <row r="1" spans="1:2" x14ac:dyDescent="0.25">
      <c r="A1" t="s">
        <v>5</v>
      </c>
    </row>
    <row r="2" spans="1:2" x14ac:dyDescent="0.25">
      <c r="A2" t="s">
        <v>19</v>
      </c>
    </row>
    <row r="3" spans="1:2" x14ac:dyDescent="0.25">
      <c r="A3" t="s">
        <v>20</v>
      </c>
    </row>
    <row r="4" spans="1:2" x14ac:dyDescent="0.25">
      <c r="A4" t="s">
        <v>21</v>
      </c>
    </row>
    <row r="5" spans="1:2" x14ac:dyDescent="0.25">
      <c r="A5" t="s">
        <v>22</v>
      </c>
    </row>
    <row r="7" spans="1:2" x14ac:dyDescent="0.25">
      <c r="A7" t="s">
        <v>19</v>
      </c>
      <c r="B7" s="11">
        <f>COUNTIF(Ankieta!$D$5:$D$2105,A7)</f>
        <v>0</v>
      </c>
    </row>
    <row r="8" spans="1:2" x14ac:dyDescent="0.25">
      <c r="A8" t="s">
        <v>20</v>
      </c>
      <c r="B8" s="11">
        <f>COUNTIF(Ankieta!$D$5:$D$2105,A8)</f>
        <v>0</v>
      </c>
    </row>
    <row r="9" spans="1:2" x14ac:dyDescent="0.25">
      <c r="A9" t="s">
        <v>21</v>
      </c>
      <c r="B9" s="11">
        <f>COUNTIF(Ankieta!$D$5:$D$2105,A9)</f>
        <v>0</v>
      </c>
    </row>
  </sheetData>
  <customSheetViews>
    <customSheetView guid="{8406E29D-0623-45F9-A338-506EFAC6C285}">
      <selection activeCell="A5" sqref="A5"/>
      <pageMargins left="0.7" right="0.7" top="0.75" bottom="0.75" header="0.3" footer="0.3"/>
    </customSheetView>
    <customSheetView guid="{D093D934-13E8-449B-9EB7-A7EDF06F03E8}">
      <selection activeCell="A5" sqref="A5"/>
      <pageMargins left="0.7" right="0.7" top="0.75" bottom="0.75" header="0.3" footer="0.3"/>
    </customSheetView>
    <customSheetView guid="{0B2AD774-7E21-441E-BDB1-F9E3F58A8D6F}">
      <selection activeCell="A5" sqref="A5"/>
      <pageMargins left="0.7" right="0.7" top="0.75" bottom="0.75" header="0.3" footer="0.3"/>
    </customSheetView>
    <customSheetView guid="{E8B9BD33-2E2C-45AB-AB9E-8C6D75569DC2}">
      <selection activeCell="A5" sqref="A5"/>
      <pageMargins left="0.7" right="0.7" top="0.75" bottom="0.75" header="0.3" footer="0.3"/>
    </customSheetView>
    <customSheetView guid="{56FF9EAA-BE24-45D8-A03A-7ECC6FEE1831}">
      <selection activeCell="A5" sqref="A5"/>
      <pageMargins left="0.7" right="0.7" top="0.75" bottom="0.75" header="0.3" footer="0.3"/>
    </customSheetView>
    <customSheetView guid="{30D478D7-2C90-4A10-8741-E0BF27FB101B}">
      <selection activeCell="A5" sqref="A5"/>
      <pageMargins left="0.7" right="0.7" top="0.75" bottom="0.75" header="0.3" footer="0.3"/>
    </customSheetView>
    <customSheetView guid="{B9E872F3-6791-4DAB-A32E-BB122818A3B0}">
      <selection activeCell="A5" sqref="A5"/>
      <pageMargins left="0.7" right="0.7" top="0.75" bottom="0.75" header="0.3" footer="0.3"/>
    </customSheetView>
    <customSheetView guid="{962F94FD-CE73-492C-9629-50CBF970BAC5}">
      <selection activeCell="A5" sqref="A5"/>
      <pageMargins left="0.7" right="0.7" top="0.75" bottom="0.75" header="0.3" footer="0.3"/>
    </customSheetView>
  </customSheetViews>
  <conditionalFormatting sqref="A1:A5">
    <cfRule type="containsText" dxfId="2" priority="1" operator="containsText" text="Niezgodność">
      <formula>NOT(ISERROR(SEARCH("Niezgodność",A1)))</formula>
    </cfRule>
    <cfRule type="containsText" dxfId="1" priority="2" operator="containsText" text="Częściowa zgodność">
      <formula>NOT(ISERROR(SEARCH("Częściowa zgodność",A1)))</formula>
    </cfRule>
    <cfRule type="containsText" dxfId="0" priority="3" operator="containsText" text="Zgodność">
      <formula>NOT(ISERROR(SEARCH("Zgodność",A1)))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55bb4b8-6575-46b4-90b1-3ca91a5a526e">
      <UserInfo>
        <DisplayName>Paweł Radecki | ODO 24 sp. z o.o.</DisplayName>
        <AccountId>25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9C7D17714D0642AA444DA3505CA5CB" ma:contentTypeVersion="8" ma:contentTypeDescription="Utwórz nowy dokument." ma:contentTypeScope="" ma:versionID="92f56edcd4139be9733f69de5ce7dd7b">
  <xsd:schema xmlns:xsd="http://www.w3.org/2001/XMLSchema" xmlns:xs="http://www.w3.org/2001/XMLSchema" xmlns:p="http://schemas.microsoft.com/office/2006/metadata/properties" xmlns:ns2="285f47cb-2379-4517-8d31-251ea328a92f" xmlns:ns3="c55bb4b8-6575-46b4-90b1-3ca91a5a526e" targetNamespace="http://schemas.microsoft.com/office/2006/metadata/properties" ma:root="true" ma:fieldsID="ae4eaeeab4fb541ccc5f6da8818ff252" ns2:_="" ns3:_="">
    <xsd:import namespace="285f47cb-2379-4517-8d31-251ea328a92f"/>
    <xsd:import namespace="c55bb4b8-6575-46b4-90b1-3ca91a5a52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5f47cb-2379-4517-8d31-251ea328a9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5bb4b8-6575-46b4-90b1-3ca91a5a526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E90385-51F3-4B20-B555-D8647E3F7EFE}">
  <ds:schemaRefs>
    <ds:schemaRef ds:uri="http://schemas.microsoft.com/office/2006/documentManagement/types"/>
    <ds:schemaRef ds:uri="http://purl.org/dc/terms/"/>
    <ds:schemaRef ds:uri="http://purl.org/dc/elements/1.1/"/>
    <ds:schemaRef ds:uri="285f47cb-2379-4517-8d31-251ea328a92f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c55bb4b8-6575-46b4-90b1-3ca91a5a526e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D9A0577-4DE3-4605-93FB-775DA99F49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C84B32-AAA6-4785-98BF-0877E00B71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5f47cb-2379-4517-8d31-251ea328a92f"/>
    <ds:schemaRef ds:uri="c55bb4b8-6575-46b4-90b1-3ca91a5a52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Ankieta</vt:lpstr>
      <vt:lpstr>Dane </vt:lpstr>
      <vt:lpstr>Ankieta!_Hlk528161809</vt:lpstr>
      <vt:lpstr>Ankieta!_Hlk528161857</vt:lpstr>
      <vt:lpstr>Ankieta!_Hlk528222852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</dc:creator>
  <cp:lastModifiedBy>sgontarz</cp:lastModifiedBy>
  <cp:revision/>
  <dcterms:created xsi:type="dcterms:W3CDTF">2018-10-26T06:30:22Z</dcterms:created>
  <dcterms:modified xsi:type="dcterms:W3CDTF">2023-01-04T08:55:43Z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0x010100639C7D17714D0642AA444DA3505CA5CB</vt:lpwstr>
  </property>
</Properties>
</file>